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nanesellam/Google Drive/Snf5 MS writing/Supplementary data/"/>
    </mc:Choice>
  </mc:AlternateContent>
  <xr:revisionPtr revIDLastSave="0" documentId="13_ncr:1_{CA40508A-79D7-0A47-A43F-01D2433EDADF}" xr6:coauthVersionLast="43" xr6:coauthVersionMax="43" xr10:uidLastSave="{00000000-0000-0000-0000-000000000000}"/>
  <bookViews>
    <workbookView xWindow="6260" yWindow="1340" windowWidth="45220" windowHeight="23860" activeTab="1" xr2:uid="{FD38E3FC-9096-A64B-9535-6893319E95A0}"/>
  </bookViews>
  <sheets>
    <sheet name="Legend" sheetId="1" r:id="rId1"/>
    <sheet name="Table S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3" i="2" l="1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<sst xmlns="http://schemas.openxmlformats.org/spreadsheetml/2006/main" count="884" uniqueCount="741">
  <si>
    <t>snf5</t>
  </si>
  <si>
    <t>Systematic</t>
  </si>
  <si>
    <t>Normalized</t>
  </si>
  <si>
    <t>t-test P-value</t>
  </si>
  <si>
    <t>Common</t>
  </si>
  <si>
    <t>Description</t>
  </si>
  <si>
    <t>GO biological process</t>
  </si>
  <si>
    <t>GO molecular function</t>
  </si>
  <si>
    <t>GO cellular component</t>
  </si>
  <si>
    <t>orf19.3982</t>
  </si>
  <si>
    <t>MAL32</t>
  </si>
  <si>
    <t>Maltase; induced during growth on sucrose; transcription is induced in response to alpha pheromone in SpiderM medium</t>
  </si>
  <si>
    <t>GO:0005987 sucrose catabolic process |</t>
  </si>
  <si>
    <t>GO:0032450 maltase activity |</t>
  </si>
  <si>
    <t>GO:0005622 intracellular |</t>
  </si>
  <si>
    <t>orf19.3981</t>
  </si>
  <si>
    <t>MAL31</t>
  </si>
  <si>
    <t>Putative high-affinity maltose transporter; transcript is upregulated in clinical isolates from HIV+ patients with oral candidiasis; alkaline induced; Spider biofilm induced</t>
  </si>
  <si>
    <t>GO:0000017 alpha-glucoside transport | GO:0008643 carbohydrate transport |</t>
  </si>
  <si>
    <t>GO:0005352 alpha-glucoside | GO:0005364 maltose | GO:0051119 sugar transmembrane transporter activity |</t>
  </si>
  <si>
    <t>GO:0005624 membrane fraction | GO:0016020 membrane |</t>
  </si>
  <si>
    <t>orf19.6229</t>
  </si>
  <si>
    <t>CAT1</t>
  </si>
  <si>
    <t>Catalase; role in resistance to oxidative stress, neutrophils, peroxide; role in murine systemic virulence; regulated by iron, ciclopirox olamine, fluconazole, growth, carbon source, pH, Rim101p, Ssn6p, Hog1p, farnesol, core stress response</t>
  </si>
  <si>
    <t>GO:0009405 pathogenesis | GO:0006800 oxygen and reactive oxygen species metabolic process | GO:0042744 hydrogen peroxide catabolic process | GO:0051701 interaction with host | GO:0030448 hyphal growth | GO:0042542 response to hydrogen peroxide | GO:0001315 age-dependent response to reactive oxygen species |</t>
  </si>
  <si>
    <t>GO:0004096 catalase activity | GO:0005515 protein binding |</t>
  </si>
  <si>
    <t>GO:0009277 fungal-type cell wall | GO:0005759 mitochondrial matrix | GO:0005782 peroxisomal matrix |</t>
  </si>
  <si>
    <t>orf19.638</t>
  </si>
  <si>
    <t>FDH1</t>
  </si>
  <si>
    <t>Formate dehydrogenase; oxidizes formate to CO2; Mig1 regulated; induced by macrophages; fluconazole-repressed; repressed by Efg1 in yeast, not hyphal conditions; stationary phase enriched; rat catheter and Spider biofilm induced</t>
  </si>
  <si>
    <t>GO:0006546 glycine catabolic process | GO:0015942 formate metabolic process | GO:0006735 NADH regeneration | GO:0042183 formate catabolic process |</t>
  </si>
  <si>
    <t>GO:0008863 formate dehydrogenase activity |</t>
  </si>
  <si>
    <t>GO:0005829 cytosol |</t>
  </si>
  <si>
    <t>orf19.3733</t>
  </si>
  <si>
    <t>IDP2</t>
  </si>
  <si>
    <t>Putative isocitrate dehydrogenase; expression is regulated upon white-opaque switching; shows colony morphology-related gene regulation by Ssn6p; protein detected by mass spec in exponential and stationary phase cultures</t>
  </si>
  <si>
    <t>GO:0006537 glutamate biosynthetic process | GO:0006102 isocitrate metabolic process |</t>
  </si>
  <si>
    <t>GO:0004450 isocitrate dehydrogenase (NADP+) activity |</t>
  </si>
  <si>
    <t>orf19.1847</t>
  </si>
  <si>
    <t>ARO10</t>
  </si>
  <si>
    <t>Aromatic decarboxylase of the Ehrlich fusel oil pathway of aromatic alcohol biosynthesis; pH-regulated (alkaline downregulated); protein abundance is affected by URA3 expression in the CAI-4 strain background</t>
  </si>
  <si>
    <t>GO:0000949 aromatic amino acid family catabolic process to alcohol via Ehrlich pathway | GO:0000951 methionine catabolic process to 3-methylthiopropanol | GO:0000950 branched chain family amino acid catabolic process to alcohol via Ehrlich pathway | GO:0006569 tryptophan catabolic process | GO:0006552 leucine catabolic process | GO:0006559 L-phenylalanine catabolic process |</t>
  </si>
  <si>
    <t>GO:0016831 carboxy-lyase activity | GO:0050177 phenylpyruvate decarboxylase activity |</t>
  </si>
  <si>
    <t>GO:0005737 cytoplasm |</t>
  </si>
  <si>
    <t>orf19.3160</t>
  </si>
  <si>
    <t>HSP12</t>
  </si>
  <si>
    <t>Heat-shock protein; induced upon osmotic/oxidative/cadmium stress, fluphenazine treatment, low iron, CDR1 and CDR2 overexpression, or ssn6 or ssk1 homozygous null mutation; repressed by Hog1p, flucytosine, elevated CO2</t>
  </si>
  <si>
    <t>GO:0006950 response to stress | GO:0042026 protein refolding | GO:0006979 response to oxidative stress | GO:0009408 response to heat | GO:0006972 hyperosmotic response | GO:0007155 cell adhesion |</t>
  </si>
  <si>
    <t>orf19.4216</t>
  </si>
  <si>
    <t>Predicted ORF in Assemblies 19, 20 and 21; decreased expression in hyphae compared to yeast-form cells; transcription is increased in populations of cells exposed to fluconazole over multiple generations</t>
  </si>
  <si>
    <t>GO:0042026 protein refolding | GO:0006979 response to oxidative stress | GO:0009408 response to heat | GO:0006972 hyperosmotic response | GO:0007155 cell adhesion |</t>
  </si>
  <si>
    <t>GO:0001950 plasma membrane enriched fraction | GO:0005634 nucleus | GO:0005737 cytoplasm | GO:0005886 plasma membrane |</t>
  </si>
  <si>
    <t>orf19.3419</t>
  </si>
  <si>
    <t>MAE1</t>
  </si>
  <si>
    <t>Malic enzyme, mitochondrial; transcription regulated by Mig1p and Tup1p; shows colony morphology-related gene regulation by Ssn6p</t>
  </si>
  <si>
    <t>GO:0006520 cellular amino acid metabolic process | GO:0006090 pyruvate metabolic process |</t>
  </si>
  <si>
    <t>GO:0004470 malic enzyme activity | GO:0016619 malate dehydrogenase (oxaloacetate-decarboxylating) activity |</t>
  </si>
  <si>
    <t>GO:0005739 mitochondrion |</t>
  </si>
  <si>
    <t>orf19.2020</t>
  </si>
  <si>
    <t>HGT6</t>
  </si>
  <si>
    <t>Putative glucose transporter of major facilitator superfamily; 20 members of C. albicans glucose transporter family; 12 probable membrane-spanning segments; core stress response, fluconazole-induced; expressed in rich medium with 2% glucose</t>
  </si>
  <si>
    <t>GO:0015758 glucose transport | GO:0008643 carbohydrate transport |</t>
  </si>
  <si>
    <t>GO:0005355 glucose transmembrane transporter activity | GO:0015578 mannose transmembrane transporter activity | GO:0005353 fructose transmembrane transporter activity | GO:0015146 pentose transmembrane transporter activity | GO:0051119 sugar transmembrane transporter activity |</t>
  </si>
  <si>
    <t>GO:0005887 integral to plasma membrane | GO:0005624 membrane fraction | GO:0001950 plasma membrane enriched fraction | GO:0005739 mitochondrion | GO:0016020 membrane | GO:0005886 plasma membrane |</t>
  </si>
  <si>
    <t>orf19.7437</t>
  </si>
  <si>
    <t>Predicted ORF in Assemblies 19, 20 and 21</t>
  </si>
  <si>
    <t>orf19.449</t>
  </si>
  <si>
    <t>Putative phosphatidyl synthase; stationary phase enriched protein; transcript repressed by yeast-hypha switch; Hap43-repressed; rat catheter, Spider and flow model biofilm induced</t>
  </si>
  <si>
    <t>orf19.682</t>
  </si>
  <si>
    <t>Predicted mucin-like protein; ketoconazole-induced; fluconazole-repressed; induced in cyr1 mutant; colony morphology-related gene regulation by Ssn6; flow model biofilm induced; Spider biofilm induced</t>
  </si>
  <si>
    <t>orf19.734</t>
  </si>
  <si>
    <t>GLK1</t>
  </si>
  <si>
    <t>Putative glucokinase; transcription is regulated upon yeast-hyphal switch; transcriptionally regulated by Efg1p; fluconazole-induced; induced in core stress response; shows colony morphology-related gene regulation by Ssn6p</t>
  </si>
  <si>
    <t>GO:0006096 glycolysis | GO:0006013 mannose metabolic process | GO:0046323 glucose import |</t>
  </si>
  <si>
    <t>GO:0004340 glucokinase activity |</t>
  </si>
  <si>
    <t>GO:0005829 cytosol | GO:0001950 plasma membrane enriched fraction |</t>
  </si>
  <si>
    <t>orf19.4539</t>
  </si>
  <si>
    <t>GO:0007264 small GTPase mediated signal transduction |</t>
  </si>
  <si>
    <t>GO:0004871 signal transducer activity | GO:0005094 Rho GDP-dissociation inhibitor activity |</t>
  </si>
  <si>
    <t>orf19.4918</t>
  </si>
  <si>
    <t>orf19.3684</t>
  </si>
  <si>
    <t>GO:0030437 ascospore formation | GO:0009062 fatty acid catabolic process |</t>
  </si>
  <si>
    <t>GO:0008670 2,4-dienoyl-CoA reductase (NADPH) activity |</t>
  </si>
  <si>
    <t>GO:0005782 peroxisomal matrix |</t>
  </si>
  <si>
    <t>orf19.2344</t>
  </si>
  <si>
    <t>Protein described as similar to heat shock proteins; transcription regulated by cAMP, osmotic stress, ciclopirox olamine, ketoconazole; negatively regulated by Cyr1p, Ras1p; shows colony morphology-related gene regulation by Ssn6p</t>
  </si>
  <si>
    <t>orf19.846</t>
  </si>
  <si>
    <t>Predicted ORF in Assemblies 19, 20 and 21; transcriptionally activated by Mnl1p under weak acid stress</t>
  </si>
  <si>
    <t>GO:0006508 proteolysis |</t>
  </si>
  <si>
    <t>orf19.5640</t>
  </si>
  <si>
    <t>PEX5</t>
  </si>
  <si>
    <t>Protein of the Pex5p family; required for PTS1-mediated peroxisomal protein import, fatty acid beta-oxidation; similar to S. cerevisiae Pas10p peroxisomal targeting receptor; macrophage/pseudohyphal-repressed</t>
  </si>
  <si>
    <t>GO:0006625 protein targeting to peroxisome | GO:0006635 fatty acid beta-oxidation | GO:0016558 protein import into peroxisome matrix | GO:0016560 protein import into peroxisome matrix, docking |</t>
  </si>
  <si>
    <t>GO:0005052 peroxisome matrix targeting signal-1 binding | GO:0030674 protein binding, bridging |</t>
  </si>
  <si>
    <t>GO:0005829 cytosol | GO:0005778 peroxisomal membrane |</t>
  </si>
  <si>
    <t>orf19.2173</t>
  </si>
  <si>
    <t>MAF1</t>
  </si>
  <si>
    <t>Protein described as affecting nucleocytoplasmic transport and synthesis of RNA Polymerase III; decreased expression in hyphae compared to yeast-form cells; caspofungin repressed</t>
  </si>
  <si>
    <t>GO:0016480 negative regulation of transcription from RNA polymerase III promoter |</t>
  </si>
  <si>
    <t>GO:0016564 transcription repressor activity |</t>
  </si>
  <si>
    <t>GO:0005634 nucleus |</t>
  </si>
  <si>
    <t>orf19.5022</t>
  </si>
  <si>
    <t>GO:0006828 manganese ion transport |</t>
  </si>
  <si>
    <t>GO:0005384 manganese ion transmembrane transporter activity |</t>
  </si>
  <si>
    <t>GO:0000324 fungal-type vacuole | GO:0005886 plasma membrane | GO:0005739 mitochondrion | GO:0016023 cytoplasmic membrane-bounded vesicle |</t>
  </si>
  <si>
    <t>orf19.7131</t>
  </si>
  <si>
    <t>Butyrobetaine dioxygenase, the fourth enzyme of the carnitine biosynthesis pathway</t>
  </si>
  <si>
    <t>GO:0045329 carnitine biosynthetic process |</t>
  </si>
  <si>
    <t>GO:0008336 gamma-butyrobetaine dioxygenase activity |</t>
  </si>
  <si>
    <t>orf19.4894</t>
  </si>
  <si>
    <t>Protein of unknown function, has similarity to S. cerevisiae Yer010cp, which is a protein of unknown function belonging to the prokaryotic RraA family; decreased transcription is observed upon benomyl treatment</t>
  </si>
  <si>
    <t>orf19.3359</t>
  </si>
  <si>
    <t>ARP8</t>
  </si>
  <si>
    <t>Predicted ORF in Assemblies 19, 20 and 21; mutation confers hypersensitivity to toxic ergosterol analog, and to amphotericin B</t>
  </si>
  <si>
    <t>GO:0042493 response to drug | GO:0006338 chromatin remodeling | GO:0006974 response to DNA damage stimulus | GO:0006312 mitotic recombination |</t>
  </si>
  <si>
    <t>GO:0043140 ATP-dependent 3'-5' DNA helicase activity |</t>
  </si>
  <si>
    <t>GO:0031011 Ino80 complex |</t>
  </si>
  <si>
    <t>orf19.2626</t>
  </si>
  <si>
    <t>RGD2</t>
  </si>
  <si>
    <t>Putative GTPase activating protein; fungal-specific (no human or murine homolog); merged with orf19.729.1 in Assembly 20</t>
  </si>
  <si>
    <t>orf19.7500</t>
  </si>
  <si>
    <t>PXA1</t>
  </si>
  <si>
    <t>Putative peroxisomal, half-size adrenoleukodystrophy protein (ALD or ALDp) subfamily ABC family transporter</t>
  </si>
  <si>
    <t>GO:0006810 transport | GO:0015908 fatty acid transport |</t>
  </si>
  <si>
    <t>GO:0042626 ATPase activity, coupled to transmembrane movement of substances | GO:0005524 ATP binding |</t>
  </si>
  <si>
    <t>GO:0016021 integral to membrane | GO:0005779 integral to peroxisomal membrane |</t>
  </si>
  <si>
    <t>orf19.7680</t>
  </si>
  <si>
    <t>CTA26</t>
  </si>
  <si>
    <t>Putative transcriptional activator; downregulated by Efg1p; transcription is upregulated in an RHE model of oral candidiasis; member of a family of telomere-proximal genes</t>
  </si>
  <si>
    <t>GO:0045893 positive regulation of transcription, DNA-dependent |</t>
  </si>
  <si>
    <t>GO:0016563 transcription activator activity |</t>
  </si>
  <si>
    <t>orf19.2959.1</t>
  </si>
  <si>
    <t>ORF Predicted by Annotation Working Group</t>
  </si>
  <si>
    <t>GO:0006812 cation transport |</t>
  </si>
  <si>
    <t>GO:0005886 plasma membrane |</t>
  </si>
  <si>
    <t>orf19.6550</t>
  </si>
  <si>
    <t>GO:0005741 mitochondrial outer membrane |</t>
  </si>
  <si>
    <t>orf19.5763</t>
  </si>
  <si>
    <t>GO:0009062 fatty acid catabolic process |</t>
  </si>
  <si>
    <t>orf19.1349</t>
  </si>
  <si>
    <t>Predicted ORF in Assemblies 19, 20 and 21; possibly spurious ORF (Annotation Working Group prediction)</t>
  </si>
  <si>
    <t>orf19.1381</t>
  </si>
  <si>
    <t>GO:0006897 endocytosis | GO:0007015 actin filament organization |</t>
  </si>
  <si>
    <t>GO:0005938 cell cortex |</t>
  </si>
  <si>
    <t>orf19.2223</t>
  </si>
  <si>
    <t>Predicted ORF from Assembly 19; removed from Assembly 20</t>
  </si>
  <si>
    <t>orf19.6706</t>
  </si>
  <si>
    <t>GYP7</t>
  </si>
  <si>
    <t>Predicted ORF in Assemblies 19, 20 and 21; similar to S. cerevisiae Gyp7p (GTPase-activating protein for Ypt1p); caspofungin-induced</t>
  </si>
  <si>
    <t>GO:0016192 vesicle-mediated transport |</t>
  </si>
  <si>
    <t>GO:0005097 Rab GTPase activator activity |</t>
  </si>
  <si>
    <t>orf19.2655</t>
  </si>
  <si>
    <t>BUB3</t>
  </si>
  <si>
    <t>Protein similar to S. cerevisiae Bub3p, which is a kinetochore checkpoint component; induced under hydroxyurea treatment</t>
  </si>
  <si>
    <t>GO:0007094 mitotic cell cycle spindle assembly checkpoint |</t>
  </si>
  <si>
    <t>GO:0033597 mitotic checkpoint complex | GO:0000778 condensed nuclear chromosome kinetochore |</t>
  </si>
  <si>
    <t>orf19.2870</t>
  </si>
  <si>
    <t>orf19.318</t>
  </si>
  <si>
    <t>GO:0016226 iron-sulfur cluster assembly |</t>
  </si>
  <si>
    <t>GO:0005759 mitochondrial matrix |</t>
  </si>
  <si>
    <t>orf19.4192</t>
  </si>
  <si>
    <t>CDC14</t>
  </si>
  <si>
    <t>Protein involved in exit from mitosis and morphogenesis; ortholog of S. cerevisiae Cdc14p, which is a dual-specificity phosphatase and cell-cycle regulator; suppresses S. cerevisiae cdc15-lyt1, dbf2-2, and (partially) tem1 mutant phenotypes</t>
  </si>
  <si>
    <t>GO:0007067 mitosis | GO:0006261 DNA-dependent DNA replication | GO:0030448 hyphal growth | GO:0001403 invasive growth in response to glucose limitation | GO:0007096 regulation of exit from mitosis | GO:0000920 cell separation during cytokinesis | GO:0007000 nucleolus organization | GO:0006470 protein amino acid dephosphorylation |</t>
  </si>
  <si>
    <t>GO:0008138 protein tyrosine/serine/threonine phosphatase activity |</t>
  </si>
  <si>
    <t>GO:0005634 nucleus | GO:0005730 nucleolus | GO:0030428 cell septum | GO:0005816 spindle pole body | GO:0030869 RENT complex |</t>
  </si>
  <si>
    <t>orf19.2839</t>
  </si>
  <si>
    <t>CIRT4B</t>
  </si>
  <si>
    <t>Decreased transcription is observed in an azole-resistant strain that overexpresses CDR1 and CDR2</t>
  </si>
  <si>
    <t>orf19.1130</t>
  </si>
  <si>
    <t>orf19.4379</t>
  </si>
  <si>
    <t>PRP13</t>
  </si>
  <si>
    <t>Predicted ORF in Assemblies 19, 20 and 21; fungal-specific (no human or murine homolog)</t>
  </si>
  <si>
    <t>GO:0006364 rRNA processing | GO:0000002 mitochondrial genome maintenance |</t>
  </si>
  <si>
    <t>GO:0004527 exonuclease activity |</t>
  </si>
  <si>
    <t>GO:0005743 mitochondrial inner membrane |</t>
  </si>
  <si>
    <t>orf19.3811</t>
  </si>
  <si>
    <t>GYP1</t>
  </si>
  <si>
    <t>Transcription is regulated by Nrg1p, Mig1p, and Tup1p</t>
  </si>
  <si>
    <t>GO:0005739 mitochondrion | GO:0005794 Golgi apparatus |</t>
  </si>
  <si>
    <t>orf19.2803</t>
  </si>
  <si>
    <t>HEM13</t>
  </si>
  <si>
    <t>Coproporphyrinogen III oxidase; antigenic in human, mouse; localizes to yeast-form cell surface, not hyphae; soluble in hyphae; iron-regulated expression; macrophage-downregulated protein; not Rfg1p regulated, farnesol-induced</t>
  </si>
  <si>
    <t>GO:0006783 heme biosynthetic process |</t>
  </si>
  <si>
    <t>GO:0004109 coproporphyrinogen oxidase activity |</t>
  </si>
  <si>
    <t>GO:0030445 yeast-form cell wall | GO:0009986 cell surface | GO:0005625 soluble fraction | GO:0005743 mitochondrial inner membrane | GO:0005829 cytosol |</t>
  </si>
  <si>
    <t>orf19.5614</t>
  </si>
  <si>
    <t>GO:0006260 DNA replication | GO:0006401 RNA catabolic process | GO:0007047 cell wall organization |</t>
  </si>
  <si>
    <t>GO:0004523 ribonuclease H activity |</t>
  </si>
  <si>
    <t>GO:0005623 cell |</t>
  </si>
  <si>
    <t>orf19.5313</t>
  </si>
  <si>
    <t>Predicted ORF from Assembly 19; merged with orf19.1430 in Assembly 20</t>
  </si>
  <si>
    <t>orf19.1078</t>
  </si>
  <si>
    <t>HBR2</t>
  </si>
  <si>
    <t>Uncharacterized protein, regulated by Gcn4p and hemoglobin; protein detected by mass spec in stationary phase cultures</t>
  </si>
  <si>
    <t>GO:0019265 glycine biosynthetic process, by transamination of glyoxylate |</t>
  </si>
  <si>
    <t>GO:0008453 alanine-glyoxylate transaminase activity |</t>
  </si>
  <si>
    <t>orf19.102</t>
  </si>
  <si>
    <t>GO:0007064 mitotic sister chromatid cohesion |</t>
  </si>
  <si>
    <t>GO:0008278 cohesin complex |</t>
  </si>
  <si>
    <t>orf19.1413</t>
  </si>
  <si>
    <t>YFH1</t>
  </si>
  <si>
    <t>Frataxin; homolog of S. cerevisiae Yfh1p, mammalian frataxin; may be required for iron storage or delivery; role in oxidative stress resistance; transcription regulated by Nrg1p, repressed if iron absent, induced by macrophage interaction</t>
  </si>
  <si>
    <t>GO:0006979 response to oxidative stress | GO:0006879 cellular iron ion homeostasis | GO:0006749 glutathione metabolic process | GO:0016226 iron-sulfur cluster assembly |</t>
  </si>
  <si>
    <t>GO:0034986 iron chaperone activity | GO:0004322 ferroxidase activity | GO:0008198 ferrous iron binding |</t>
  </si>
  <si>
    <t>orf19.326</t>
  </si>
  <si>
    <t>orf19.729.1</t>
  </si>
  <si>
    <t>RGD3</t>
  </si>
  <si>
    <t>Putative Rho GTPase activating protein; fungal-specific (no human or murine homolog)</t>
  </si>
  <si>
    <t>orf19.6126</t>
  </si>
  <si>
    <t>KGD2</t>
  </si>
  <si>
    <t>Protein described as dihydrolipoamide S-succinyltransferase; transcriptionally regulated by iron; expression greater in high iron</t>
  </si>
  <si>
    <t>GO:0006099 tricarboxylic acid cycle | GO:0006103 2-oxoglutarate metabolic process |</t>
  </si>
  <si>
    <t>GO:0030523 dihydrolipoamide S-acyltransferase activity | GO:0004149 dihydrolipoyllysine-residue succinyltransferase activity |</t>
  </si>
  <si>
    <t>GO:0042645 mitochondrial nucleoid | GO:0009353 mitochondrial oxoglutarate dehydrogenase complex |</t>
  </si>
  <si>
    <t>orf19.4114</t>
  </si>
  <si>
    <t>FAA2-1</t>
  </si>
  <si>
    <t>Predicted long chain fatty acid CoA ligase; upregulated upon phagocytosis; induced by nitric oxide in yhb1 mutant</t>
  </si>
  <si>
    <t>GO:0006629 lipid metabolic process | GO:0006499 N-terminal protein myristoylation |</t>
  </si>
  <si>
    <t>GO:0004467 long-chain-fatty-acid-CoA ligase activity |</t>
  </si>
  <si>
    <t>GO:0005777 peroxisome |</t>
  </si>
  <si>
    <t>orf19.2524</t>
  </si>
  <si>
    <t>MGE1</t>
  </si>
  <si>
    <t>Predicted ORF in Assemblies 19, 20 and 21; macrophage/pseudohyphal-repressed</t>
  </si>
  <si>
    <t>GO:0006461 protein complex assembly | GO:0042026 protein refolding | GO:0030150 protein import into mitochondrial matrix |</t>
  </si>
  <si>
    <t>GO:0051082 unfolded protein binding | GO:0001671 ATPase activator activity |</t>
  </si>
  <si>
    <t>GO:0001405 presequence translocase-associated import motor | GO:0005759 mitochondrial matrix |</t>
  </si>
  <si>
    <t>orf19.2532</t>
  </si>
  <si>
    <t>PRS</t>
  </si>
  <si>
    <t>Putative prolyl-tRNA synthetase; monofunctional Class II synthetase; gene is constitutively expressed</t>
  </si>
  <si>
    <t>GO:0004827 proline-tRNA ligase activity |</t>
  </si>
  <si>
    <t>orf19.1701</t>
  </si>
  <si>
    <t>RKI1</t>
  </si>
  <si>
    <t>GO:0008615 pyridoxine biosynthetic process | GO:0006098 pentose-phosphate shunt |</t>
  </si>
  <si>
    <t>GO:0004751 ribose-5-phosphate isomerase activity |</t>
  </si>
  <si>
    <t>GO:0005634 nucleus | GO:0005737 cytoplasm |</t>
  </si>
  <si>
    <t>orf19.1546</t>
  </si>
  <si>
    <t>orf19.3219</t>
  </si>
  <si>
    <t>GO:0015992 proton transport |</t>
  </si>
  <si>
    <t>orf19.5205</t>
  </si>
  <si>
    <t>orf19.2772</t>
  </si>
  <si>
    <t>HOS3</t>
  </si>
  <si>
    <t>Histone deacetylase; similar to S. cerevisiae Hos3p; greater expression and longer mRNA in white cells, compared to opaque cells; has conserved deacetylation motif</t>
  </si>
  <si>
    <t>GO:0010552 positive regulation of gene-specific transcription from RNA polymerase II promoter | GO:0016575 histone deacetylation |</t>
  </si>
  <si>
    <t>GO:0004407 histone deacetylase activity |</t>
  </si>
  <si>
    <t>GO:0005634 nucleus | GO:0005737 cytoplasm | GO:0005935 cellular bud neck |</t>
  </si>
  <si>
    <t>orf19.2289</t>
  </si>
  <si>
    <t>ARP3</t>
  </si>
  <si>
    <t>Predicted ORF in Assemblies 19, 20 and 21; shows Myo5p-dependent localization to cortical actin patches at hyphal tip; mutation confers hypersensitivity to cytochalasin D</t>
  </si>
  <si>
    <t>GO:0042493 response to drug | GO:0034314 Arp2/3 complex-mediated actin nucleation |</t>
  </si>
  <si>
    <t>GO:0005200 structural constituent of cytoskeleton | GO:0003779 actin binding | GO:0005524 ATP binding |</t>
  </si>
  <si>
    <t>GO:0030479 actin cortical patch | GO:0001411 hyphal tip | GO:0005885 Arp2/3 protein complex | GO:0001950 plasma membrane enriched fraction |</t>
  </si>
  <si>
    <t>orf19.6191</t>
  </si>
  <si>
    <t>TLO8</t>
  </si>
  <si>
    <t>Member of a family of telomere-proximal genes of unknown function; may be spliced in vivo</t>
  </si>
  <si>
    <t>orf19.2496</t>
  </si>
  <si>
    <t>Predicted ORF in Assemblies 19, 20 and 21; fluconazole-downregulated</t>
  </si>
  <si>
    <t>GO:0016020 membrane |</t>
  </si>
  <si>
    <t>orf19.5999</t>
  </si>
  <si>
    <t>DYN1</t>
  </si>
  <si>
    <t>Dynein heavy chain; dynein is a motor protein that moves toward the microtubule minus end; required for wild-type yeast-form cell separation, spindle positioning, nuclear migration, hyphal growth; transcription is regulated by Mig1p</t>
  </si>
  <si>
    <t>GO:0040001 establishment of mitotic spindle localization | GO:0040023 establishment of nucleus localization | GO:0030448 hyphal growth | GO:0000132 establishment of mitotic spindle orientation | GO:0000920 cell separation during cytokinesis | GO:0030473 nuclear migration along microtubule | GO:0000022 mitotic spindle elongation | GO:0000070 mitotic sister chromatid segregation |</t>
  </si>
  <si>
    <t>GO:0008569 minus-end-directed microtubule motor activity |</t>
  </si>
  <si>
    <t>GO:0030286 dynein complex | GO:0005816 spindle pole body | GO:0005881 cytoplasmic microtubule |</t>
  </si>
  <si>
    <t>orf19.1252</t>
  </si>
  <si>
    <t>YME1</t>
  </si>
  <si>
    <t>Protein not essential for viability; similar to S. cerevisiae Yme1p, which is a mitochondrial inner membrane protease of the AAA family</t>
  </si>
  <si>
    <t>GO:0007005 mitochondrion organization | GO:0006515 misfolded or incompletely synthesized protein catabolic process | GO:0001300 chronological cell aging |</t>
  </si>
  <si>
    <t>GO:0004176 ATP-dependent peptidase activity |</t>
  </si>
  <si>
    <t>GO:0031942 i-AAA complex |</t>
  </si>
  <si>
    <t>orf19.3674</t>
  </si>
  <si>
    <t>GAL102</t>
  </si>
  <si>
    <t>Predicted ORF in Assemblies 19, 20 and 21; mutation confers hypersensitivity to toxic ergosterol analog</t>
  </si>
  <si>
    <t>GO:0006012 galactose metabolic process | GO:0042493 response to drug |</t>
  </si>
  <si>
    <t>GO:0003978 UDP-glucose 4-epimerase activity |</t>
  </si>
  <si>
    <t>orf19.6563.1</t>
  </si>
  <si>
    <t>orf19.2990</t>
  </si>
  <si>
    <t>XOG1</t>
  </si>
  <si>
    <t>Exo-1,3-beta-glucanase, major exoglucanase; member of family 5 glycosyl hydrolases; affects sensitivity to inhibitors of chitin and glucan synthesis; not required for yeast-to-hyphal transition or for virulence in mouse systemic infection</t>
  </si>
  <si>
    <t>GO:0007047 cell wall organization | GO:0006073 cellular glucan metabolic process |</t>
  </si>
  <si>
    <t>GO:0004338 glucan 1,3-beta-glucosidase activity |</t>
  </si>
  <si>
    <t>GO:0005576 extracellular region | GO:0009277 fungal-type cell wall |</t>
  </si>
  <si>
    <t>orf19.2863.1</t>
  </si>
  <si>
    <t>GO:0045041 protein import into mitochondrial intermembrane space | GO:0006879 cellular iron ion homeostasis | GO:0006979 response to oxidative stress |</t>
  </si>
  <si>
    <t>GO:0016971 flavin-linked sulfhydryl oxidase activity |</t>
  </si>
  <si>
    <t>GO:0005758 mitochondrial intermembrane space |</t>
  </si>
  <si>
    <t>orf19.6437</t>
  </si>
  <si>
    <t>CDC23</t>
  </si>
  <si>
    <t>Similar to anaphase-promoting complex component; possibly transcriptionally regulated by Tac1p</t>
  </si>
  <si>
    <t>GO:0000022 mitotic spindle elongation | GO:0007091 mitotic metaphase/anaphase transition | GO:0000070 mitotic sister chromatid segregation | GO:0008054 cyclin catabolic process | GO:0016567 protein ubiquitination | GO:0031145 anaphase-promoting complex-dependent proteasomal ubiquitin-dependent protein catabolic process |</t>
  </si>
  <si>
    <t>GO:0004842 ubiquitin-protein ligase activity | GO:0005515 protein binding |</t>
  </si>
  <si>
    <t>GO:0005680 anaphase-promoting complex |</t>
  </si>
  <si>
    <t>orf19.4732</t>
  </si>
  <si>
    <t>SEC24</t>
  </si>
  <si>
    <t>Possible role in ER to Golgi transport; induced upon yeast-hyphal switch</t>
  </si>
  <si>
    <t>GO:0006888 ER to Golgi vesicle-mediated transport | GO:0006914 autophagy |</t>
  </si>
  <si>
    <t>GO:0005515 protein binding |</t>
  </si>
  <si>
    <t>GO:0030127 COPII vesicle coat |</t>
  </si>
  <si>
    <t>orf19.1440</t>
  </si>
  <si>
    <t>orf19.6816</t>
  </si>
  <si>
    <t>GO:0042843 D-xylose catabolic process | GO:0019568 arabinose catabolic process | GO:0006979 response to oxidative stress |</t>
  </si>
  <si>
    <t>GO:0004032 aldehyde reductase activity |</t>
  </si>
  <si>
    <t>orf19.5862</t>
  </si>
  <si>
    <t>Protein described as related to arginases; downregulated upon adherence to polystyrene; regulated by Gcn2p and Gcn4p</t>
  </si>
  <si>
    <t>GO:0019547 arginine catabolic process to ornithine |</t>
  </si>
  <si>
    <t>GO:0004053 arginase activity |</t>
  </si>
  <si>
    <t>orf19.3278</t>
  </si>
  <si>
    <t>GSY1</t>
  </si>
  <si>
    <t>Protein described as glycogen synthase; enzyme of glycogen metabolism; transcription downregulated upon yeast-hyphal switch and regulated by Efg1p; strong oxidative stress induced; shows colony morphology-related gene regulation by Ssn6p</t>
  </si>
  <si>
    <t>GO:0005978 glycogen biosynthetic process |</t>
  </si>
  <si>
    <t>GO:0004373 glycogen (starch) synthase activity |</t>
  </si>
  <si>
    <t>orf19.3984</t>
  </si>
  <si>
    <t>Predicted ORF in Assemblies 19, 20 and 21; induced in core caspofungin response; increased expression observed in an ssr1 homozygous null mutant; induced by nitric oxide in yhb1 mutant</t>
  </si>
  <si>
    <t>orf19.6916</t>
  </si>
  <si>
    <t>GO:0033615 mitochondrial proton-transporting ATP synthase complex assembly |</t>
  </si>
  <si>
    <t>GO:0051082 unfolded protein binding |</t>
  </si>
  <si>
    <t>GO:0005759 mitochondrial matrix | GO:0005739 mitochondrion |</t>
  </si>
  <si>
    <t>orf19.7006</t>
  </si>
  <si>
    <t>orf19.4144</t>
  </si>
  <si>
    <t>Predicted ORF in Assemblies 19, 20 and 21; clade-associated gene expression</t>
  </si>
  <si>
    <t>orf19.2277</t>
  </si>
  <si>
    <t>TPK2</t>
  </si>
  <si>
    <t>Catalytic subunit of cAMP-dependent protein kinase (PKA), isoform of Tpk1p; required for wild-type epithelial cell damage and engulfment and oral (not systemic) virulence in mouse; involved in control of morphogenesis and stress response</t>
  </si>
  <si>
    <t>GO:0006468 protein amino acid phosphorylation | GO:0006950 response to stress | GO:0000902 cell morphogenesis | GO:0030448 hyphal growth | GO:0007124 pseudohyphal growth | GO:0009405 pathogenesis | GO:0044409 entry into host | GO:0007265 Ras protein signal transduction | GO:0001403 invasive growth in response to glucose limitation |</t>
  </si>
  <si>
    <t>GO:0004691 cAMP-dependent protein kinase activity |</t>
  </si>
  <si>
    <t>GO:0005737 cytoplasm | GO:0005634 nucleus | GO:0005952 cAMP-dependent protein kinase complex |</t>
  </si>
  <si>
    <t>orf19.7665</t>
  </si>
  <si>
    <t>GO:0006461 protein complex assembly | GO:0009060 aerobic respiration |</t>
  </si>
  <si>
    <t>orf19.524</t>
  </si>
  <si>
    <t>orf19.5826</t>
  </si>
  <si>
    <t>GO:0006810 transport |</t>
  </si>
  <si>
    <t>GO:0015185 L-gamma-aminobutyric acid transmembrane transporter activity |</t>
  </si>
  <si>
    <t>orf19.4403</t>
  </si>
  <si>
    <t>VPS11</t>
  </si>
  <si>
    <t>Protein involved in protein trafficking; putative role in vesicle-target membrane fusion; mutant lacks vacuole; role in hyphal growth, possibly via vacuole expansion into hypha; role in killing of and survival within macrophage</t>
  </si>
  <si>
    <t>GO:0007034 vacuolar transport | GO:0007033 vacuole organization | GO:0009306 protein secretion | GO:0030448 hyphal growth | GO:0020012 evasion or tolerance of host immune response | GO:0001410 chlamydospore formation | GO:0009405 pathogenesis | GO:0030447 filamentous growth | GO:0044114 development of symbiont in host | GO:0045324 late endosome to vacuole transport | GO:0006904 vesicle docking during exocytosis | GO:0006895 Golgi to endosome transport | GO:0042144 vacuole fusion, non-autophagic |</t>
  </si>
  <si>
    <t>GO:0035091 phosphoinositide binding |</t>
  </si>
  <si>
    <t>GO:0005737 cytoplasm | GO:0033263 CORVET complex | GO:0030897 HOPS complex | GO:0000329 fungal-type vacuole membrane |</t>
  </si>
  <si>
    <t>orf19.4607</t>
  </si>
  <si>
    <t>Predicted ORF in Assemblies 19, 20 and 21; hyphal induced</t>
  </si>
  <si>
    <t>orf19.6854</t>
  </si>
  <si>
    <t>ATP1</t>
  </si>
  <si>
    <t>Protein similar to alpha subunit of ATP synthase; antigenic in human, mouse; at surface of hyphae, not yeast-form; soluble protein in hyphae; induced by ciclopirox olamine, ketoconazole, or flucytosine; downregulated by Efg1p, caspofungin</t>
  </si>
  <si>
    <t>GO:0006754 ATP biosynthetic process | GO:0015986 ATP synthesis coupled proton transport |</t>
  </si>
  <si>
    <t>GO:0046961 proton-transporting ATPase activity, rotational mechanism | GO:0046933 hydrogen ion transporting ATP synthase activity, rotational mechanism | GO:0016887 ATPase activity |</t>
  </si>
  <si>
    <t>GO:0030446 hyphal cell wall | GO:0009986 cell surface | GO:0005625 soluble fraction | GO:0005754 mitochondrial proton-transporting ATP synthase, catalytic core | GO:0042645 mitochondrial nucleoid | GO:0005886 plasma membrane |</t>
  </si>
  <si>
    <t>orf19.2978</t>
  </si>
  <si>
    <t>orf19.5762</t>
  </si>
  <si>
    <t>PGA61</t>
  </si>
  <si>
    <t>Putative GPI-anchored protein of unknown function; possibly spurious ORF (Annotation Working Group prediction)</t>
  </si>
  <si>
    <t>GO:0009986 cell surface |</t>
  </si>
  <si>
    <t>orf19.4674.1</t>
  </si>
  <si>
    <t>CRD2</t>
  </si>
  <si>
    <t>Metallothionein; role in adaptation to growth with high concentration of copper ions; basal transcription is cadmium-repressed; regulated by Ssn6p; complements copper sensitivity of an S. cerevisiae cup1 null mutant</t>
  </si>
  <si>
    <t>GO:0006878 cellular copper ion homeostasis |</t>
  </si>
  <si>
    <t>GO:0005507 copper ion binding |</t>
  </si>
  <si>
    <t>GO:0008565 protein transporter activity |</t>
  </si>
  <si>
    <t>GO:0003700 transcription factor activity |</t>
  </si>
  <si>
    <t>GO:0003735 structural constituent of ribosome |</t>
  </si>
  <si>
    <t>GO:0006350 transcription | GO:0006355 regulation of transcription, DNA-dependent |</t>
  </si>
  <si>
    <t>GO:0006412 translation |</t>
  </si>
  <si>
    <t>Predicted ORF in Assemblies 19, 20 and 21; mutation confers hypersensitivity to amphotericin B</t>
  </si>
  <si>
    <t>GO:0000329 fungal-type vacuole membrane |</t>
  </si>
  <si>
    <t>GO:0007047 cell wall organization |</t>
  </si>
  <si>
    <t>GO:0005730 nucleolus |</t>
  </si>
  <si>
    <t>GO:0003700 transcription factor activity | GO:0043565 sequence-specific DNA binding |</t>
  </si>
  <si>
    <t>ORF added to Assembly 21 based on comparative genome analysis</t>
  </si>
  <si>
    <t>GO:0030490 maturation of SSU-rRNA |</t>
  </si>
  <si>
    <t>GO:0006383 transcription from RNA polymerase III promoter | GO:0006366 transcription from RNA polymerase II promoter | GO:0006360 transcription from RNA polymerase I promoter |</t>
  </si>
  <si>
    <t>GO:0003899 DNA-directed RNA polymerase activity |</t>
  </si>
  <si>
    <t>GO:0005666 DNA-directed RNA polymerase III complex | GO:0005665 DNA-directed RNA polymerase II, core complex | GO:0005736 DNA-directed RNA polymerase I complex |</t>
  </si>
  <si>
    <t>orf19.1761</t>
  </si>
  <si>
    <t>GO:0006487 protein amino acid N-linked glycosylation |</t>
  </si>
  <si>
    <t>GO:0004579 dolichyl-diphosphooligosaccharide-protein glycotransferase activity |</t>
  </si>
  <si>
    <t>GO:0008250 oligosaccharyltransferase complex |</t>
  </si>
  <si>
    <t>orf19.7107</t>
  </si>
  <si>
    <t>GO:0042273 ribosomal large subunit biogenesis |</t>
  </si>
  <si>
    <t>GO:0005634 nucleus | GO:0005737 cytoplasm | GO:0005840 ribosome |</t>
  </si>
  <si>
    <t>orf19.7555</t>
  </si>
  <si>
    <t>orf19.1833</t>
  </si>
  <si>
    <t>GO:0031118 rRNA pseudouridine synthesis | GO:0000495 box H/ACA snoRNA 3'-end processing | GO:0031120 snRNA pseudouridine synthesis |</t>
  </si>
  <si>
    <t>GO:0009982 pseudouridine synthase activity | GO:0004730 pseudouridylate synthase activity |</t>
  </si>
  <si>
    <t>GO:0030686 90S preribosome | GO:0031429 box H/ACA snoRNP complex |</t>
  </si>
  <si>
    <t>orf19.6680</t>
  </si>
  <si>
    <t>FGR27</t>
  </si>
  <si>
    <t>Putative transcription factor with zinc cluster DNA-binding motif; lacks an ortholog in S. cerevisiae; transposon mutation affects filamentous growth</t>
  </si>
  <si>
    <t>GO:0030447 filamentous growth | GO:0006355 regulation of transcription, DNA-dependent |</t>
  </si>
  <si>
    <t>orf19.451</t>
  </si>
  <si>
    <t>SOK1</t>
  </si>
  <si>
    <t>Transcription is induced in response to alpha pheromone in SpiderM medium</t>
  </si>
  <si>
    <t>GO:0019933 cAMP-mediated signaling |</t>
  </si>
  <si>
    <t>orf19.3609</t>
  </si>
  <si>
    <t>UTP15</t>
  </si>
  <si>
    <t>Predicted ORF in Assemblies 19, 20 and 21; mutation confers resistance to 5-fluorocytosine (5-FC); physically interacts with TAP-tagged Nop1p</t>
  </si>
  <si>
    <t>GO:0042493 response to drug | GO:0045943 positive regulation of transcription from RNA polymerase I promoter | GO:0000462 maturation of SSU-rRNA from tricistronic rRNA transcript (SSU-rRNA, 5.8S rRNA, LSU-rRNA) |</t>
  </si>
  <si>
    <t>GO:0030515 snoRNA binding |</t>
  </si>
  <si>
    <t>GO:0005732 small nucleolar ribonucleoprotein complex | GO:0033553 rDNA heterochromatin | GO:0034455 t-UTP complex | GO:0032040 small-subunit processome |</t>
  </si>
  <si>
    <t>orf19.6248</t>
  </si>
  <si>
    <t>orf19.1789.1</t>
  </si>
  <si>
    <t>LYS1</t>
  </si>
  <si>
    <t>Saccharopine dehydrogenase (biosynthetic); enzyme of alpha-aminoadipate lysine biosynthesis pathway; functionally complements S. cerevisiae lys1 mutation; fungal-specific (no human or murine homolog)</t>
  </si>
  <si>
    <t>GO:0019878 lysine biosynthetic process via aminoadipic acid |</t>
  </si>
  <si>
    <t>GO:0004754 saccharopine dehydrogenase (NAD+, L-lysine-forming) activity |</t>
  </si>
  <si>
    <t>orf19.2546</t>
  </si>
  <si>
    <t>TRP2</t>
  </si>
  <si>
    <t>Predicted ORF in Assemblies 19, 20 and 21; regulated by Gcn2p and Gcn4p</t>
  </si>
  <si>
    <t>GO:0000162 tryptophan biosynthetic process |</t>
  </si>
  <si>
    <t>GO:0004049 anthranilate synthase activity |</t>
  </si>
  <si>
    <t>GO:0005950 anthranilate synthase complex |</t>
  </si>
  <si>
    <t>orf19.6556</t>
  </si>
  <si>
    <t>orf19.7383</t>
  </si>
  <si>
    <t>MNN9</t>
  </si>
  <si>
    <t>Protein of N-linked outer-chain mannan biosynthesis; mutant has defective cell wall; required for wild-type hyphal growth; mutant is hygromycin B sensitive and vanadate resistant; has N-terminal membrane-spanning segment (positions 18-34)</t>
  </si>
  <si>
    <t>GO:0007047 cell wall organization | GO:0000032 cell wall mannoprotein biosynthetic process | GO:0042493 response to drug | GO:0000917 barrier septum formation | GO:0006487 protein amino acid N-linked glycosylation |</t>
  </si>
  <si>
    <t>GO:0000030 mannosyltransferase activity | GO:0000009 alpha-1,6-mannosyltransferase activity |</t>
  </si>
  <si>
    <t>GO:0016021 integral to membrane | GO:0000136 alpha-1,6-mannosyltransferase complex |</t>
  </si>
  <si>
    <t>orf19.7317</t>
  </si>
  <si>
    <t>Predicted zinc-finger protein of unknown function; has similarity to S. cerevisiae Uga3p, which is a transcription factor involved in the regulation of gamma-aminobutyrate metabolism genes</t>
  </si>
  <si>
    <t>orf19.204</t>
  </si>
  <si>
    <t>orf19.6025</t>
  </si>
  <si>
    <t>GO:0006488 dolichol-linked oligosaccharide biosynthetic process |</t>
  </si>
  <si>
    <t>GO:0004577 N-acetylglucosaminyldiphosphodolichol N-acetylglucosaminyltransferase activity |</t>
  </si>
  <si>
    <t>GO:0005829 cytosol | GO:0043541 UDP-N-acetylglucosamine transferase complex | GO:0005634 nucleus | GO:0042406 extrinsic to endoplasmic reticulum membrane | GO:0005624 membrane fraction |</t>
  </si>
  <si>
    <t>orf19.5932</t>
  </si>
  <si>
    <t>orf19.1626</t>
  </si>
  <si>
    <t>GO:0050983 spermidine catabolic process to deoxyhypusine, using deoxyhypusine synthase | GO:0008612 peptidyl-lysine modification to hypusine |</t>
  </si>
  <si>
    <t>GO:0016765 transferase activity, transferring alkyl or aryl (other than methyl) groups |</t>
  </si>
  <si>
    <t>orf19.909</t>
  </si>
  <si>
    <t>STP4</t>
  </si>
  <si>
    <t>Putative transcription factor with zinc finger DNA-binding motif; induced in core caspofungin response; shows colony morphology-related gene regulation by Ssn6p; induced by 17-beta-estradiol, ethynyl estradiol</t>
  </si>
  <si>
    <t>GO:0006388 tRNA splicing, via endonucleolytic cleavage and ligation | GO:0006355 regulation of transcription, DNA-dependent |</t>
  </si>
  <si>
    <t>GO:0005739 mitochondrion | GO:0005634 nucleus |</t>
  </si>
  <si>
    <t>orf19.5531</t>
  </si>
  <si>
    <t>CDC37</t>
  </si>
  <si>
    <t>Chaperone for Crk1p; interacts with Crk1p kinase domain and with Sti1p; putative phosphorylation site at Ser14; functional homolog of S. cerevisiae Cdc37p; likely to be essential for growth; regulated by Gcn2p and Gcn4p</t>
  </si>
  <si>
    <t>GO:0006461 protein complex assembly | GO:0042493 response to drug | GO:0000161 MAPKKK cascade involved in osmosensory signaling pathway | GO:0032872 regulation of stress-activated MAPK cascade | GO:0050821 protein stabilization | GO:0051726 regulation of cell cycle | GO:0007103 spindle pole body duplication in nuclear envelope |</t>
  </si>
  <si>
    <t>orf19.477</t>
  </si>
  <si>
    <t>GO:0008079 translation termination factor activity |</t>
  </si>
  <si>
    <t>orf19.4662</t>
  </si>
  <si>
    <t>RLM1</t>
  </si>
  <si>
    <t>Putative transcription factor; required for wild-type resistance to cell wall perturbation, caspofungin treatment; regulates caspofungin induction of PGA13</t>
  </si>
  <si>
    <t>GO:0042493 response to drug | GO:0031505 fungal-type cell wall organization | GO:0006357 regulation of transcription from RNA polymerase II promoter | GO:0007165 signal transduction | GO:0001101 response to acid | GO:0045944 positive regulation of transcription from RNA polymerase II promoter |</t>
  </si>
  <si>
    <t>GO:0003700 transcription factor activity | GO:0030528 transcription regulator activity | GO:0051019 mitogen-activated protein kinase binding | GO:0016563 transcription activator activity | GO:0008301 DNA bending activity |</t>
  </si>
  <si>
    <t>orf19.6795</t>
  </si>
  <si>
    <t>GO:0045944 positive regulation of transcription from RNA polymerase II promoter | GO:0032880 regulation of protein localization | GO:0006368 RNA elongation from RNA polymerase II promoter | GO:0016578 histone deubiquitination | GO:0006406 mRNA export from nucleus |</t>
  </si>
  <si>
    <t>GO:0030528 transcription regulator activity |</t>
  </si>
  <si>
    <t>GO:0005643 nuclear pore | GO:0070390 transcription export complex 2 | GO:0000124 SAGA complex |</t>
  </si>
  <si>
    <t>orf19.5294</t>
  </si>
  <si>
    <t>PDB1</t>
  </si>
  <si>
    <t>Protein described as similar to pyruvate dehydrogenase; fluconazole-induced; protein level decreased in stationary phase cultures</t>
  </si>
  <si>
    <t>GO:0006090 pyruvate metabolic process |</t>
  </si>
  <si>
    <t>GO:0004739 pyruvate dehydrogenase (acetyl-transferring) activity |</t>
  </si>
  <si>
    <t>GO:0005967 mitochondrial pyruvate dehydrogenase complex | GO:0042645 mitochondrial nucleoid |</t>
  </si>
  <si>
    <t>orf19.4635</t>
  </si>
  <si>
    <t>NIP1</t>
  </si>
  <si>
    <t>Putative translation initiation factor; mutation confers hypersensitivity to roridin A and verrucarin A; genes encoding ribosomal subunits, translation factors, and tRNA synthetases are downregulated upon phagocytosis by murine macrophage</t>
  </si>
  <si>
    <t>GO:0042493 response to drug | GO:0006413 translational initiation |</t>
  </si>
  <si>
    <t>GO:0003743 translation initiation factor activity |</t>
  </si>
  <si>
    <t>GO:0043614 multi-eIF complex | GO:0005852 eukaryotic translation initiation factor 3 complex | GO:0010494 stress granule |</t>
  </si>
  <si>
    <t>orf19.1033</t>
  </si>
  <si>
    <t>STR2</t>
  </si>
  <si>
    <t>Protein not essential for viability; similar to S. cerevisiae Str2p, which is cystathionine gamma-synthase involved in sulfur metabolism</t>
  </si>
  <si>
    <t>GO:0019346 transsulfuration |</t>
  </si>
  <si>
    <t>GO:0004123 cystathionine gamma-lyase activity | GO:0003962 cystathionine gamma-synthase activity |</t>
  </si>
  <si>
    <t>orf19.6731.1</t>
  </si>
  <si>
    <t>orf19.7366</t>
  </si>
  <si>
    <t>orf19.3478</t>
  </si>
  <si>
    <t>NIP7</t>
  </si>
  <si>
    <t>Protein described as a nucleolar protein with role in ribosomal assembly; hyphal induced</t>
  </si>
  <si>
    <t>GO:0000027 ribosomal large subunit assembly | GO:0006364 rRNA processing | GO:0042273 ribosomal large subunit biogenesis |</t>
  </si>
  <si>
    <t>GO:0005730 nucleolus | GO:0030687 preribosome, large subunit precursor |</t>
  </si>
  <si>
    <t>orf19.6769</t>
  </si>
  <si>
    <t>orf19.5244</t>
  </si>
  <si>
    <t>MCD4</t>
  </si>
  <si>
    <t>Protein of major facilitator superfamily; has phosphodiesterase/nucleotide pyrophosphatase domain; similar to S. cerevisiae Mcd4p, which acts in GPI anchor biosynthesis</t>
  </si>
  <si>
    <t>GO:0006505 GPI anchor metabolic process | GO:0006506 GPI anchor biosynthetic process | GO:0015867 ATP transport |</t>
  </si>
  <si>
    <t>GO:0051377 mannose-ethanolamine phosphotransferase activity |</t>
  </si>
  <si>
    <t>GO:0016021 integral to membrane | GO:0000324 fungal-type vacuole | GO:0009277 fungal-type cell wall | GO:0005783 endoplasmic reticulum |</t>
  </si>
  <si>
    <t>orf19.1170</t>
  </si>
  <si>
    <t>ARO7</t>
  </si>
  <si>
    <t>Putative chorismate mutase; fungal-specific (no human or murine homolog); alkaline upregulated</t>
  </si>
  <si>
    <t>GO:0009073 aromatic amino acid family biosynthetic process |</t>
  </si>
  <si>
    <t>GO:0004106 chorismate mutase activity |</t>
  </si>
  <si>
    <t>orf19.3582</t>
  </si>
  <si>
    <t>orf19.3676</t>
  </si>
  <si>
    <t>ABP140</t>
  </si>
  <si>
    <t>Protein similar to S. cerevisiae actin-binding protein Abp140p; induced upon biofilm formation</t>
  </si>
  <si>
    <t>orf19.1663</t>
  </si>
  <si>
    <t>MNT2</t>
  </si>
  <si>
    <t>Alpha-1,2-mannosyl transferase; adds third mannose during cell-wall mannoprotein biosynthesis; partially redundant with Mnt1p; role in adherence and virulence; expressed in yeast-form and hyphal cells; fungal-specific</t>
  </si>
  <si>
    <t>GO:0006057 mannoprotein biosynthetic process | GO:0009405 pathogenesis | GO:0016337 cell-cell adhesion | GO:0007160 cell-matrix adhesion | GO:0030447 filamentous growth | GO:0007047 cell wall organization | GO:0051834 evasion or tolerance of defenses of other organism during symbiotic interaction | GO:0006493 protein amino acid O-linked glycosylation | GO:0000032 cell wall mannoprotein biosynthetic process | GO:0006491 N-glycan processing |</t>
  </si>
  <si>
    <t>GO:0000026 alpha-1,2-mannosyltransferase activity |</t>
  </si>
  <si>
    <t>GO:0000139 Golgi membrane | GO:0016021 integral to membrane |</t>
  </si>
  <si>
    <t>orf19.3366</t>
  </si>
  <si>
    <t>CSH3</t>
  </si>
  <si>
    <t>Functional homolog of S. cerevisiae Shr3p, which is a chaperone specific for amino acid permeases; localized to ER; required for wild-type amino-acid responsive hyphal growth and for mouse systemic virulence; regulated by Gcn2p and Gcn4p</t>
  </si>
  <si>
    <t>GO:0009405 pathogenesis | GO:0030448 hyphal growth | GO:0043090 amino acid import | GO:0006461 protein complex assembly | GO:0031669 cellular response to nutrient levels | GO:0006888 ER to Golgi vesicle-mediated transport | GO:0006457 protein folding |</t>
  </si>
  <si>
    <t>GO:0016021 integral to membrane | GO:0005783 endoplasmic reticulum | GO:0043332 mating projection tip | GO:0030176 integral to endoplasmic reticulum membrane | GO:0005886 plasma membrane |</t>
  </si>
  <si>
    <t>orf19.2527</t>
  </si>
  <si>
    <t>Predicted ORF in Assemblies 19, 20 and 21; induced upon biofilm formation</t>
  </si>
  <si>
    <t>orf19.4370</t>
  </si>
  <si>
    <t>Predicted ORF in Assemblies 19, 20 and 21; induced by nitric oxide; oxidative stress-induced via Cap1p; fungal-specific (no human or murine homolog)</t>
  </si>
  <si>
    <t>orf19.3275</t>
  </si>
  <si>
    <t>orf19.1026.1</t>
  </si>
  <si>
    <t>orf19.6594</t>
  </si>
  <si>
    <t>PLB3</t>
  </si>
  <si>
    <t>Putative secreted phospholipase B; similar to S. cerevisiae Plb3p; putative GPI-anchor; fungal-specific (no human or murine homolog); transcription is positively regulated by Tbf1p</t>
  </si>
  <si>
    <t>GO:0006660 phosphatidylserine catabolic process | GO:0030384 phosphoinositide metabolic process |</t>
  </si>
  <si>
    <t>GO:0004622 lysophospholipase activity |</t>
  </si>
  <si>
    <t>GO:0009986 cell surface | GO:0001950 plasma membrane enriched fraction | GO:0009277 fungal-type cell wall | GO:0005576 extracellular region | GO:0046658 anchored to plasma membrane |</t>
  </si>
  <si>
    <t>orf19.3130</t>
  </si>
  <si>
    <t>orf19.7499.1</t>
  </si>
  <si>
    <t>orf19.5032</t>
  </si>
  <si>
    <t>SIM1</t>
  </si>
  <si>
    <t>Protein involved in cell wall maintenance, redundant with Sun41p; described as a DNA replication regulator; produced under vaginal conditions; macrophage-downregulated gene; transcription is negatively regulated by Rim101p, Cyr1p, Ras1p</t>
  </si>
  <si>
    <t>GO:0006275 regulation of DNA replication | GO:0007049 cell cycle | GO:0007047 cell wall organization | GO:0000422 mitochondrion degradation |</t>
  </si>
  <si>
    <t>GO:0009277 fungal-type cell wall | GO:0005576 extracellular region |</t>
  </si>
  <si>
    <t>orf19.6599.1</t>
  </si>
  <si>
    <t>orf19.6828.1</t>
  </si>
  <si>
    <t>GO:0030970 retrograde protein transport, ER to cytosol | GO:0031204 posttranslational protein targeting to membrane, translocation | GO:0006616 SRP-dependent cotranslational protein targeting to membrane, translocation |</t>
  </si>
  <si>
    <t>GO:0008565 protein transporter activity | GO:0015450 P-P-bond-hydrolysis-driven protein transmembrane transporter activity |</t>
  </si>
  <si>
    <t>GO:0005784 translocon complex |</t>
  </si>
  <si>
    <t>orf19.1986</t>
  </si>
  <si>
    <t>ARO2</t>
  </si>
  <si>
    <t>Putative chorismate synthase; fungal-specific (no human or murine homolog); protein level decreased in stationary phase cultures</t>
  </si>
  <si>
    <t>GO:0042602 flavin reductase activity | GO:0004107 chorismate synthase activity |</t>
  </si>
  <si>
    <t>orf19.1563</t>
  </si>
  <si>
    <t>ECM3</t>
  </si>
  <si>
    <t>GO:0005783 endoplasmic reticulum |</t>
  </si>
  <si>
    <t>orf19.6001</t>
  </si>
  <si>
    <t>SAP3</t>
  </si>
  <si>
    <t>Secreted aspartyl proteinase; acts in utilization of protein as nitrogen source; virulence role in mouse, guinea pig systemic infection or rat vagina; regulated by growth phase; produced by opaque phase cells; alpha-pheromone repressed</t>
  </si>
  <si>
    <t>GO:0030163 protein catabolic process | GO:0009405 pathogenesis | GO:0006807 nitrogen compound metabolic process | GO:0044406 adhesion to host | GO:0019538 protein metabolic process | GO:0006465 signal peptide processing |</t>
  </si>
  <si>
    <t>GO:0004190 aspartic-type endopeptidase activity |</t>
  </si>
  <si>
    <t>GO:0005576 extracellular region | GO:0005886 plasma membrane |</t>
  </si>
  <si>
    <t>orf19.6074</t>
  </si>
  <si>
    <t>HBR1</t>
  </si>
  <si>
    <t>Essential protein involved in regulation of MTL gene expression; hemoglobin-regulated inhibitor of white-opaque switching, which may affect survival in host; activator of MTLalpha1 and MTLalpha2; transcription is activated by hemoglobin</t>
  </si>
  <si>
    <t>GO:0006979 response to oxidative stress | GO:0000462 maturation of SSU-rRNA from tricistronic rRNA transcript (SSU-rRNA, 5.8S rRNA, LSU-rRNA) |</t>
  </si>
  <si>
    <t>GO:0017111 nucleoside-triphosphatase activity |</t>
  </si>
  <si>
    <t>orf19.7050</t>
  </si>
  <si>
    <t>NOP15</t>
  </si>
  <si>
    <t>Protein described as a nucleolar ribosome biogenesis factor; hyphal-induced expression</t>
  </si>
  <si>
    <t>GO:0042273 ribosomal large subunit biogenesis | GO:0000915 cytokinesis, contractile ring formation |</t>
  </si>
  <si>
    <t>GO:0030687 preribosome, large subunit precursor | GO:0005730 nucleolus |</t>
  </si>
  <si>
    <t>orf19.6717</t>
  </si>
  <si>
    <t>orf19.6710</t>
  </si>
  <si>
    <t>UTP9</t>
  </si>
  <si>
    <t>Predicted ORF in Assemblies 19, 20 and 21; decreased expression observed in an ssr1 homozygous null mutant; decreased expression in response to prostaglandins; physically interacts with TAP-tagged Nop1p</t>
  </si>
  <si>
    <t>GO:0005732 small nucleolar ribonucleoprotein complex | GO:0032040 small-subunit processome |</t>
  </si>
  <si>
    <t>orf19.2618</t>
  </si>
  <si>
    <t>MET2</t>
  </si>
  <si>
    <t>Putative homoserine acetyltransferase; Gcn4p-regulated; macrophage/pseudohyphal-repressed; not greatly biofilm induced, in contrast to many sulfur amino acid metabolic genes; no human or murine homolog; virulence-group-correlated expression</t>
  </si>
  <si>
    <t>GO:0009086 methionine biosynthetic process | GO:0009092 homoserine metabolic process |</t>
  </si>
  <si>
    <t>GO:0004414 homoserine O-acetyltransferase activity |</t>
  </si>
  <si>
    <t>orf19.7488</t>
  </si>
  <si>
    <t>GO:0000154 rRNA modification | GO:0030490 maturation of SSU-rRNA |</t>
  </si>
  <si>
    <t>GO:0030532 small nuclear ribonucleoprotein complex | GO:0032040 small-subunit processome | GO:0034457 Mpp10 complex |</t>
  </si>
  <si>
    <t>orf19.2231</t>
  </si>
  <si>
    <t>orf19.7161</t>
  </si>
  <si>
    <t>SUI3</t>
  </si>
  <si>
    <t>Putative translation initiation factor; genes encoding ribosomal subunits, translation factors, and tRNA synthetases are downregulated upon phagocytosis by murine macrophage</t>
  </si>
  <si>
    <t>GO:0006413 translational initiation |</t>
  </si>
  <si>
    <t>GO:0005840 ribosome | GO:0043614 multi-eIF complex | GO:0005850 eukaryotic translation initiation factor 2 complex |</t>
  </si>
  <si>
    <t>orf19.1020</t>
  </si>
  <si>
    <t>Predicted ORF from Assembly 19; removed from Assembly 20; merged with orf19.5719 in Assembly 21</t>
  </si>
  <si>
    <t>orf19.1813</t>
  </si>
  <si>
    <t>FLC2</t>
  </si>
  <si>
    <t>Protein involved in heme uptake; putative FAD transporter, similar to S. cerevisiae Flc2p</t>
  </si>
  <si>
    <t>GO:0015883 FAD transport | GO:0015886 heme transport | GO:0006457 protein folding | GO:0055085 transmembrane transport | GO:0009272 fungal-type cell wall biogenesis |</t>
  </si>
  <si>
    <t>GO:0015230 FAD transmembrane transporter activity |</t>
  </si>
  <si>
    <t>orf19.5912</t>
  </si>
  <si>
    <t>MAK21</t>
  </si>
  <si>
    <t>Predicted ORF in Assemblies 19, 20 and 21; mutation confers hypersensitivity to tubercidin (7-deazaadenosine)</t>
  </si>
  <si>
    <t>GO:0042493 response to drug | GO:0000027 ribosomal large subunit assembly |</t>
  </si>
  <si>
    <t>GO:0030690 Noc1p-Noc2p complex |</t>
  </si>
  <si>
    <t>orf19.7238</t>
  </si>
  <si>
    <t>NPL3</t>
  </si>
  <si>
    <t>Putative RNA-binding protein, ortholog of S. cerevisiae Npl3p; nuclear export is facilitated by Hmt1p; transcription is upregulated in an RHE model of oral candidiasis</t>
  </si>
  <si>
    <t>GO:0006406 mRNA export from nucleus | GO:0031554 regulation of transcription termination | GO:0007124 pseudohyphal growth | GO:0000398 nuclear mRNA splicing, via spliceosome | GO:0032786 positive regulation of RNA elongation |</t>
  </si>
  <si>
    <t>GO:0008143 poly(A) RNA binding | GO:0016944 RNA polymerase II transcription elongation factor activity |</t>
  </si>
  <si>
    <t>orf19.5211</t>
  </si>
  <si>
    <t>IDP1</t>
  </si>
  <si>
    <t>Protein described as isocitrate dehydrogenase; transcriptionally induced by interaction with macrophage; alkaline upregulated</t>
  </si>
  <si>
    <t>GO:0006102 isocitrate metabolic process | GO:0006537 glutamate biosynthetic process |</t>
  </si>
  <si>
    <t>GO:0042645 mitochondrial nucleoid |</t>
  </si>
  <si>
    <t>orf19.6458.1</t>
  </si>
  <si>
    <t>GO:0033962 cytoplasmic mRNA processing body assembly | GO:0000398 nuclear mRNA splicing, via spliceosome |</t>
  </si>
  <si>
    <t>GO:0003723 RNA binding | GO:0031202 RNA splicing factor activity, transesterification mechanism |</t>
  </si>
  <si>
    <t>GO:0005732 small nucleolar ribonucleoprotein complex | GO:0005730 nucleolus | GO:0005688 U6 snRNP | GO:0046540 U4/U6 x U5 tri-snRNP complex | GO:0000932 cytoplasmic mRNA processing body |</t>
  </si>
  <si>
    <t>orf19.3730</t>
  </si>
  <si>
    <t>Protein similar to S. cerevisiae Kre27p, which has a role in resistance to killer toxin; predicted Kex2p substrate</t>
  </si>
  <si>
    <t>orf19.7255</t>
  </si>
  <si>
    <t>RPC10</t>
  </si>
  <si>
    <t>Predicted ORF in Assemblies 19, 20 and 21; flucytosine induced</t>
  </si>
  <si>
    <t>orf19.1517</t>
  </si>
  <si>
    <t>ARO3</t>
  </si>
  <si>
    <t>3-Deoxy-D-arabinoheptulosonate-7-phosphate synthase; enzyme of aromatic amino acid biosynthesis; GCN-regulated; feedback-inhibited by phenylalanine when heterologously produced in S. cerevisiae; Aro3p and Aro4p catalyze the same reaction</t>
  </si>
  <si>
    <t>GO:0003849 3-deoxy-7-phosphoheptulonate synthase activity |</t>
  </si>
  <si>
    <t>orf19.7072</t>
  </si>
  <si>
    <t>PEL1</t>
  </si>
  <si>
    <t>Predicted enzyme of mitochondrial phospholipid biosynthesis; upregulated in biofilm</t>
  </si>
  <si>
    <t>GO:0008654 phospholipid biosynthetic process |</t>
  </si>
  <si>
    <t>GO:0008444 CDP-diacylglycerol-glycerol-3-phosphate 3-phosphatidyltransferase activity |</t>
  </si>
  <si>
    <t>orf19.1923</t>
  </si>
  <si>
    <t>RRN3</t>
  </si>
  <si>
    <t>Predicted ORF in Assemblies 19, 20 and 21; caspofungin induced, flucytosine repressed; downregulated in core stress response; decreased expression in response to prostaglandins</t>
  </si>
  <si>
    <t>GO:0006360 transcription from RNA polymerase I promoter |</t>
  </si>
  <si>
    <t>GO:0003701 RNA polymerase I transcription factor activity |</t>
  </si>
  <si>
    <t>GO:0000120 RNA polymerase I transcription factor complex | GO:0005730 nucleolus |</t>
  </si>
  <si>
    <t>orf19.6477</t>
  </si>
  <si>
    <t>GO:0030488 tRNA methylation |</t>
  </si>
  <si>
    <t>GO:0008176 tRNA (guanine-N7-)-methyltransferase activity | GO:0005515 protein binding |</t>
  </si>
  <si>
    <t>orf19.7477</t>
  </si>
  <si>
    <t>YRB1</t>
  </si>
  <si>
    <t>Functional homolog of S. cerevisiae Yrb1p, which regulates Gsp1p GTPase activity and thereby affects nucleocytoplasmic transport and cytoskeletal dynamics; transcription is not regulated by white-opaque switching or by dimorphic transition</t>
  </si>
  <si>
    <t>GO:0006913 nucleocytoplasmic transport | GO:0000226 microtubule cytoskeleton organization | GO:0007264 small GTPase mediated signal transduction | GO:0006405 RNA export from nucleus | GO:0006606 protein import into nucleus | GO:0006511 ubiquitin-dependent protein catabolic process | GO:0000082 G1/S transition of mitotic cell cycle |</t>
  </si>
  <si>
    <t>GO:0008536 Ran GTPase binding | GO:0005096 GTPase activator activity |</t>
  </si>
  <si>
    <t>orf19.3997</t>
  </si>
  <si>
    <t>ADH1</t>
  </si>
  <si>
    <t>Alcohol dehydrogenase; at yeast-form but not hyphal cell surface; soluble in hyphae; immunogenic in human or mouse; complements S. cerevisiae adh1 adh2 adh3 mutation; regulated by growth phase, carbon source; fluconazole-, farnesol-induced</t>
  </si>
  <si>
    <t>GO:0006096 glycolysis | GO:0044416 induction by symbiont of host defense response | GO:0051701 interaction with host | GO:0006113 fermentation | GO:0042710 biofilm formation |</t>
  </si>
  <si>
    <t>GO:0004022 alcohol dehydrogenase (NAD) activity | GO:0005515 protein binding |</t>
  </si>
  <si>
    <t>GO:0005737 cytoplasm | GO:0005576 extracellular region | GO:0009986 cell surface | GO:0009277 fungal-type cell wall | GO:0030445 yeast-form cell wall | GO:0005739 mitochondrion | GO:0030446 hyphal cell wall | GO:0005625 soluble fraction | GO:0005759 mitochondrial matrix | GO:0005886 plasma membrane |</t>
  </si>
  <si>
    <t>orf19.2287</t>
  </si>
  <si>
    <t>RPA12</t>
  </si>
  <si>
    <t>Protein described as DNA-directed RNA polymerase I; induced upon adherence to polystyrene</t>
  </si>
  <si>
    <t>GO:0003899 DNA-directed RNA polymerase activity | GO:0004532 exoribonuclease activity |</t>
  </si>
  <si>
    <t>GO:0005736 DNA-directed RNA polymerase I complex |</t>
  </si>
  <si>
    <t>orf19.3220</t>
  </si>
  <si>
    <t>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</si>
  <si>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GO:0032040 small-subunit processome | GO:0005730 nucleolus |</t>
  </si>
  <si>
    <t>orf19.5126</t>
  </si>
  <si>
    <t>GO:0003723 RNA binding |</t>
  </si>
  <si>
    <t>GO:0005844 polysome |</t>
  </si>
  <si>
    <t>orf19.6340</t>
  </si>
  <si>
    <t>orf19.1358</t>
  </si>
  <si>
    <t>GCN4</t>
  </si>
  <si>
    <t>Transcriptional activator of general amino acid control response; required for Efg1p-dependent pseudohyphal filament induction by amino acid starvation but not by serum; upregulated in the presence of human whole blood or PMN cells</t>
  </si>
  <si>
    <t>GO:0045944 positive regulation of transcription from RNA polymerase II promoter | GO:0030447 filamentous growth | GO:0044011 single-species biofilm formation on inanimate substrate | GO:0042594 response to starvation | GO:0030448 hyphal growth | GO:0006357 regulation of transcription from RNA polymerase II promoter | GO:0008652 cellular amino acid biosynthetic process | GO:0006355 regulation of transcription, DNA-dependent | GO:0045941 positive regulation of transcription | GO:0009267 cellular response to starvation | GO:0006990 positive regulation of gene-specific transcription involved in unfolded protein response |</t>
  </si>
  <si>
    <t>GO:0016563 transcription activator activity | GO:0003700 transcription factor activity | GO:0043565 sequence-specific DNA binding |</t>
  </si>
  <si>
    <t>orf19.1091</t>
  </si>
  <si>
    <t>Putative ortholog of S. cerevisiae Nop8p, which is a nucleolar protein required for 60S ribosomal subunit biogenesis</t>
  </si>
  <si>
    <t>orf19.6587</t>
  </si>
  <si>
    <t>Protein similar to S. cerevisiae Ydr152wp; transposon mutation affects filamentous growth</t>
  </si>
  <si>
    <t>GO:0030447 filamentous growth |</t>
  </si>
  <si>
    <t>orf19.3990</t>
  </si>
  <si>
    <t>GO:0006384 transcription initiation from RNA polymerase III promoter |</t>
  </si>
  <si>
    <t>GO:0005666 DNA-directed RNA polymerase III complex |</t>
  </si>
  <si>
    <t>orf19.5550</t>
  </si>
  <si>
    <t>MRT4</t>
  </si>
  <si>
    <t>Predicted ORF in Assemblies 19, 20 and 21; mutation confers hypersensitivity to tubercidin (7-deazaadenosine); transcription is upregulated in both intermediate and mature biofilms</t>
  </si>
  <si>
    <t>GO:0042493 response to drug | GO:0006364 rRNA processing | GO:0006402 mRNA catabolic process | GO:0042273 ribosomal large subunit biogenesis |</t>
  </si>
  <si>
    <t>orf19.7427</t>
  </si>
  <si>
    <t>orf19.3228</t>
  </si>
  <si>
    <t>GO:0042493 response to drug | GO:0007124 pseudohyphal growth | GO:0001403 invasive growth in response to glucose limitation |</t>
  </si>
  <si>
    <t>GO:0030137 COPI-coated vesicle | GO:0005794 Golgi apparatus |</t>
  </si>
  <si>
    <t>orf19.3353</t>
  </si>
  <si>
    <t>Protein described as similar to a mitochondrial complex I intermediate-associated protein; fluconazole-downregulated</t>
  </si>
  <si>
    <t>orf19.3370</t>
  </si>
  <si>
    <t>DOT4</t>
  </si>
  <si>
    <t>Protein similar to ubiquitin C-terminal hydrolase; localizes to cell surface of hyphal cells, but not yeast-form cells; repressed upon high-level peroxide stress</t>
  </si>
  <si>
    <t>GO:0006348 chromatin silencing at telomere | GO:0016579 protein deubiquitination |</t>
  </si>
  <si>
    <t>GO:0004843 ubiquitin-specific protease activity |</t>
  </si>
  <si>
    <t>GO:0030446 hyphal cell wall | GO:0009986 cell surface | GO:0005634 nucleus |</t>
  </si>
  <si>
    <t>orf19.7327</t>
  </si>
  <si>
    <t>PHO88</t>
  </si>
  <si>
    <t>Putative role in phosphate transport; biofilm-regulated expression; amphotericin B repressed</t>
  </si>
  <si>
    <t>GO:0006817 phosphate transport |</t>
  </si>
  <si>
    <t>GO:0015114 phosphate transmembrane transporter activity |</t>
  </si>
  <si>
    <t>GO:0016020 membrane | GO:0005739 mitochondrion | GO:0005886 plasma membrane |</t>
  </si>
  <si>
    <t>orf19.789</t>
  </si>
  <si>
    <t>PYC2</t>
  </si>
  <si>
    <t>Putative pyruvate carboxylase, binds to biotin cofactor; up-regulated in mutant lacking the Ssk1p response regulator protein, upon benomyl treatment, or in an azole-resistant strain overexpressing MDR1</t>
  </si>
  <si>
    <t>GO:0006740 NADPH regeneration | GO:0006094 gluconeogenesis |</t>
  </si>
  <si>
    <t>GO:0004736 pyruvate carboxylase activity |</t>
  </si>
  <si>
    <t>orf19.1589.1</t>
  </si>
  <si>
    <t>orf19.2369.1</t>
  </si>
  <si>
    <t>ATX1</t>
  </si>
  <si>
    <t>ORF Predicted by Annotation Working Group; flucytosine induced; decreased expression observed in an ssr1 homozygous null mutant</t>
  </si>
  <si>
    <t>GO:0006825 copper ion transport | GO:0006879 cellular iron ion homeostasis | GO:0006979 response to oxidative stress |</t>
  </si>
  <si>
    <t>GO:0016531 copper chaperone activity |</t>
  </si>
  <si>
    <t>orf19.657</t>
  </si>
  <si>
    <t>SAM2</t>
  </si>
  <si>
    <t>S-adenosylmethionine synthetase, localizes to surface of hyphal cells, but not yeast-form cells; possible biofilm-induced expression (reports differ); alkaline upregulated; Hog1p-induced; farnesol-downregulated</t>
  </si>
  <si>
    <t>GO:0006556 S-adenosylmethionine biosynthetic process | GO:0006555 methionine metabolic process |</t>
  </si>
  <si>
    <t>GO:0004478 methionine adenosyltransferase activity |</t>
  </si>
  <si>
    <t>GO:0030446 hyphal cell wall | GO:0009986 cell surface | GO:0005886 plasma membrane |</t>
  </si>
  <si>
    <t>orf19.3846</t>
  </si>
  <si>
    <t>LYS4</t>
  </si>
  <si>
    <t>Protein described as homoaconitase; regulated by Gcn4p, Gcn2p; induced in response to amino acid starvation (3-aminotriazole treatment); upregulated in the presence of human whole blood or polymorphonuclear (PMN) cells</t>
  </si>
  <si>
    <t>GO:0004409 homoaconitate hydratase activity |</t>
  </si>
  <si>
    <t>orf19.6311</t>
  </si>
  <si>
    <t>orf19.1235</t>
  </si>
  <si>
    <t>HOM3</t>
  </si>
  <si>
    <t>Putative L-aspartate 4-P-transferase; fungal-specific (no human or murine homolog); regulated by Gcn2p and Gcn4p</t>
  </si>
  <si>
    <t>GO:0006555 methionine metabolic process | GO:0042493 response to drug | GO:0009088 threonine biosynthetic process |</t>
  </si>
  <si>
    <t>GO:0004072 aspartate kinase activity |</t>
  </si>
  <si>
    <t>orf19.6770</t>
  </si>
  <si>
    <t>GO:0006897 endocytosis | GO:0007015 actin filament organization | GO:0000147 actin cortical patch assembly |</t>
  </si>
  <si>
    <t>GO:0008093 cytoskeletal adaptor activity |</t>
  </si>
  <si>
    <t>GO:0030479 actin cortical patch |</t>
  </si>
  <si>
    <t>orf19.7370</t>
  </si>
  <si>
    <t>Member of family of putative 7-transmembrane, PQ loop-family of G-protein-coupled receptors (GPCRs) similar to S. pombe Stm1p</t>
  </si>
  <si>
    <t>orf19.7354</t>
  </si>
  <si>
    <t>Predicted ORF in Assemblies 19, 20 and 21; caspofungin induced</t>
  </si>
  <si>
    <t>GO:0007568 aging |</t>
  </si>
  <si>
    <t>orf19.4760</t>
  </si>
  <si>
    <t>GO:0042493 response to drug |</t>
  </si>
  <si>
    <t>orf19.4630</t>
  </si>
  <si>
    <t>CPA1</t>
  </si>
  <si>
    <t>Putative carbamoyl-phosphate synthase subunit; alkaline downregulated; transcription is upregulated in both intermediate and mature biofilms</t>
  </si>
  <si>
    <t>GO:0006526 arginine biosynthetic process |</t>
  </si>
  <si>
    <t>GO:0004088 carbamoyl-phosphate synthase (glutamine-hydrolyzing) activity |</t>
  </si>
  <si>
    <t>GO:0005739 mitochondrion | GO:0005829 cytosol | GO:0005951 carbamoyl-phosphate synthase complex |</t>
  </si>
  <si>
    <t>orf19.3732</t>
  </si>
  <si>
    <t>ERG25</t>
  </si>
  <si>
    <t>Putative C-4 methyl sterol oxidase with role in C4-demethylation of ergosterol biosynthesis intermediates, based on similarity to S. cerevisiae Erg25p; fluconazole-induced; upregulated in biofilm and in azole-resistant strain</t>
  </si>
  <si>
    <t>GO:0006696 ergosterol biosynthetic process |</t>
  </si>
  <si>
    <t>GO:0000254 C-4 methylsterol oxidase activity |</t>
  </si>
  <si>
    <t>GO:0005783 endoplasmic reticulum | GO:0005886 plasma membrane | GO:0005789 endoplasmic reticulum membrane |</t>
  </si>
  <si>
    <t>orf19.3061.1</t>
  </si>
  <si>
    <t>Predicted ORF in Assembly 20 and 21; gene has intron; similar to RPS22A/orf19.6265</t>
  </si>
  <si>
    <t>GO:0022627 cytosolic small ribosomal subunit |</t>
  </si>
  <si>
    <t>orf19.5905</t>
  </si>
  <si>
    <t>GO:0030687 preribosome, large subunit precursor | GO:0005730 nucleolus | GO:0005840 ribosome |</t>
  </si>
  <si>
    <t>orf19.3526</t>
  </si>
  <si>
    <t>ITR1</t>
  </si>
  <si>
    <t>Inositol transporter required for uptake of exogenous inositol; major facilitator superfamily; 12 probable transmembrane motifs; expressed in rich medium with 2% glucose; fluconazole, caspofungin downregulated</t>
  </si>
  <si>
    <t>GO:0015758 glucose transport | GO:0015798 myo-inositol transport | GO:0008643 carbohydrate transport |</t>
  </si>
  <si>
    <t>GO:0005355 glucose transmembrane transporter activity | GO:0005365 myo-inositol transmembrane transporter activity | GO:0051119 sugar transmembrane transporter activity |</t>
  </si>
  <si>
    <t>GO:0005887 integral to plasma membrane | GO:0016020 membrane |</t>
  </si>
  <si>
    <t>WT</t>
  </si>
  <si>
    <t>WT/snf5</t>
  </si>
  <si>
    <t>ASR1</t>
  </si>
  <si>
    <t>SPS19</t>
  </si>
  <si>
    <t>orf19.6116</t>
  </si>
  <si>
    <t>GLK4</t>
  </si>
  <si>
    <t>Putative glucokinase; decreased expression in hyphae compared to yeast-form cells</t>
  </si>
  <si>
    <r>
      <t xml:space="preserve">Transcripts differentially expressed in </t>
    </r>
    <r>
      <rPr>
        <i/>
        <sz val="14"/>
        <color rgb="FF000000"/>
        <rFont val="Times New Roman"/>
        <family val="1"/>
      </rPr>
      <t>snf5</t>
    </r>
    <r>
      <rPr>
        <sz val="14"/>
        <color rgb="FF000000"/>
        <rFont val="Times New Roman"/>
        <family val="1"/>
      </rPr>
      <t xml:space="preserve"> mutant using a 1.5-fold change cut-off and a  5% false discovery rate.</t>
    </r>
  </si>
  <si>
    <t>Table 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</si>
</sst>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Verdana"/>
      <family val="2"/>
    </font>
    <font>
      <b/>
      <sz val="14"/>
      <name val="Calibri"/>
      <family val="2"/>
      <scheme val="minor"/>
    </font>
    <font>
      <b/>
      <sz val="20"/>
      <color theme="1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ndidagenome.org/cgi-bin/locus.pl?locus=orf19.6116&amp;seq_source=C.%20albicans%20SC5314%20Assembly%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4CAF-7B22-6D44-8A4E-A7DAB38CEBB3}">
  <dimension ref="A5:A7"/>
  <sheetViews>
    <sheetView topLeftCell="A2" workbookViewId="0">
      <selection activeCell="A6" sqref="A6"/>
    </sheetView>
  </sheetViews>
  <sheetFormatPr baseColWidth="10" defaultRowHeight="16" x14ac:dyDescent="0.2"/>
  <sheetData>
    <row r="5" spans="1:1" ht="25" x14ac:dyDescent="0.25">
      <c r="A5" s="8" t="s">
        <v>740</v>
      </c>
    </row>
    <row r="7" spans="1:1" ht="18" x14ac:dyDescent="0.2">
      <c r="A7" s="9" t="s">
        <v>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D119-BAC2-C246-958E-11382FB996F8}">
  <dimension ref="A2:L193"/>
  <sheetViews>
    <sheetView tabSelected="1" topLeftCell="A153" workbookViewId="0">
      <selection activeCell="D198" sqref="D198"/>
    </sheetView>
  </sheetViews>
  <sheetFormatPr baseColWidth="10" defaultRowHeight="16" x14ac:dyDescent="0.2"/>
  <cols>
    <col min="1" max="1" width="13.1640625" style="5" customWidth="1"/>
    <col min="2" max="2" width="10.83203125" style="5"/>
    <col min="3" max="3" width="12.33203125" style="2" customWidth="1"/>
    <col min="4" max="4" width="12.83203125" style="2" customWidth="1"/>
    <col min="5" max="5" width="13.83203125" style="2" customWidth="1"/>
    <col min="6" max="6" width="13" style="2" customWidth="1"/>
    <col min="7" max="7" width="11.1640625" style="5" customWidth="1"/>
    <col min="8" max="8" width="81" customWidth="1"/>
    <col min="9" max="9" width="54" customWidth="1"/>
    <col min="10" max="10" width="44.5" customWidth="1"/>
    <col min="11" max="11" width="33" customWidth="1"/>
  </cols>
  <sheetData>
    <row r="2" spans="1:12" ht="19" x14ac:dyDescent="0.25">
      <c r="A2" s="11" t="s">
        <v>1</v>
      </c>
      <c r="B2" s="11" t="s">
        <v>4</v>
      </c>
      <c r="C2" s="12" t="s">
        <v>0</v>
      </c>
      <c r="D2" s="13"/>
      <c r="E2" s="14" t="s">
        <v>732</v>
      </c>
      <c r="F2" s="14"/>
      <c r="G2" s="15" t="s">
        <v>733</v>
      </c>
      <c r="H2" s="10" t="s">
        <v>5</v>
      </c>
      <c r="I2" s="10" t="s">
        <v>6</v>
      </c>
      <c r="J2" s="10" t="s">
        <v>7</v>
      </c>
      <c r="K2" s="10" t="s">
        <v>8</v>
      </c>
    </row>
    <row r="3" spans="1:12" ht="19" customHeight="1" x14ac:dyDescent="0.2">
      <c r="A3" s="11"/>
      <c r="B3" s="11"/>
      <c r="C3" s="3" t="s">
        <v>2</v>
      </c>
      <c r="D3" s="3" t="s">
        <v>3</v>
      </c>
      <c r="E3" s="3" t="s">
        <v>2</v>
      </c>
      <c r="F3" s="3" t="s">
        <v>3</v>
      </c>
      <c r="G3" s="15"/>
      <c r="H3" s="10"/>
      <c r="I3" s="10"/>
      <c r="J3" s="10"/>
      <c r="K3" s="10"/>
      <c r="L3" s="1"/>
    </row>
    <row r="4" spans="1:12" x14ac:dyDescent="0.2">
      <c r="A4" s="5" t="s">
        <v>9</v>
      </c>
      <c r="B4" s="6" t="s">
        <v>10</v>
      </c>
      <c r="C4" s="2">
        <v>0.20134957000000001</v>
      </c>
      <c r="D4" s="2">
        <v>0.52905356999999997</v>
      </c>
      <c r="E4" s="2">
        <v>24.211822999999999</v>
      </c>
      <c r="F4" s="4">
        <v>2.2029693000000001E-5</v>
      </c>
      <c r="G4" s="7">
        <f t="shared" ref="G4:G67" si="0">E4/C4</f>
        <v>120.24770154711528</v>
      </c>
      <c r="H4" t="s">
        <v>11</v>
      </c>
      <c r="I4" t="s">
        <v>12</v>
      </c>
      <c r="J4" t="s">
        <v>13</v>
      </c>
      <c r="K4" t="s">
        <v>14</v>
      </c>
    </row>
    <row r="5" spans="1:12" x14ac:dyDescent="0.2">
      <c r="A5" s="5" t="s">
        <v>15</v>
      </c>
      <c r="B5" s="6" t="s">
        <v>16</v>
      </c>
      <c r="C5" s="2">
        <v>0.31533074</v>
      </c>
      <c r="D5" s="2">
        <v>0.49292322999999999</v>
      </c>
      <c r="E5" s="2">
        <v>7.6307764000000002</v>
      </c>
      <c r="F5" s="2">
        <v>2.5717352999999998E-2</v>
      </c>
      <c r="G5" s="7">
        <f t="shared" si="0"/>
        <v>24.199278509922632</v>
      </c>
      <c r="H5" t="s">
        <v>17</v>
      </c>
      <c r="I5" t="s">
        <v>18</v>
      </c>
      <c r="J5" t="s">
        <v>19</v>
      </c>
      <c r="K5" t="s">
        <v>20</v>
      </c>
    </row>
    <row r="6" spans="1:12" x14ac:dyDescent="0.2">
      <c r="A6" s="5" t="s">
        <v>21</v>
      </c>
      <c r="B6" s="5" t="s">
        <v>22</v>
      </c>
      <c r="C6" s="2">
        <v>0.27389819999999998</v>
      </c>
      <c r="D6" s="2">
        <v>0.49191114000000002</v>
      </c>
      <c r="E6" s="2">
        <v>4.7701415999999996</v>
      </c>
      <c r="F6" s="2">
        <v>3.7707149E-3</v>
      </c>
      <c r="G6" s="7">
        <f t="shared" si="0"/>
        <v>17.415746434259152</v>
      </c>
      <c r="H6" t="s">
        <v>23</v>
      </c>
      <c r="I6" t="s">
        <v>24</v>
      </c>
      <c r="J6" t="s">
        <v>25</v>
      </c>
      <c r="K6" t="s">
        <v>26</v>
      </c>
    </row>
    <row r="7" spans="1:12" x14ac:dyDescent="0.2">
      <c r="A7" s="5" t="s">
        <v>27</v>
      </c>
      <c r="B7" s="5" t="s">
        <v>28</v>
      </c>
      <c r="C7" s="2">
        <v>0.68201579999999995</v>
      </c>
      <c r="D7" s="2">
        <v>0.21883932</v>
      </c>
      <c r="E7" s="2">
        <v>7.1981172999999998</v>
      </c>
      <c r="F7" s="2">
        <v>2.9840944000000001E-2</v>
      </c>
      <c r="G7" s="7">
        <f t="shared" si="0"/>
        <v>10.554179683227281</v>
      </c>
      <c r="H7" t="s">
        <v>29</v>
      </c>
      <c r="I7" t="s">
        <v>30</v>
      </c>
      <c r="J7" t="s">
        <v>31</v>
      </c>
      <c r="K7" t="s">
        <v>32</v>
      </c>
    </row>
    <row r="8" spans="1:12" x14ac:dyDescent="0.2">
      <c r="A8" s="5" t="s">
        <v>33</v>
      </c>
      <c r="B8" s="5" t="s">
        <v>34</v>
      </c>
      <c r="C8" s="2">
        <v>0.72668460000000001</v>
      </c>
      <c r="D8" s="2">
        <v>0.51776429999999996</v>
      </c>
      <c r="E8" s="2">
        <v>6.1994129999999998</v>
      </c>
      <c r="F8" s="2">
        <v>2.1836129999999999E-2</v>
      </c>
      <c r="G8" s="7">
        <f t="shared" si="0"/>
        <v>8.5310917556254804</v>
      </c>
      <c r="H8" t="s">
        <v>35</v>
      </c>
      <c r="I8" t="s">
        <v>36</v>
      </c>
      <c r="J8" t="s">
        <v>37</v>
      </c>
      <c r="K8" t="s">
        <v>32</v>
      </c>
    </row>
    <row r="9" spans="1:12" x14ac:dyDescent="0.2">
      <c r="A9" s="5" t="s">
        <v>38</v>
      </c>
      <c r="B9" s="5" t="s">
        <v>39</v>
      </c>
      <c r="C9" s="2">
        <v>0.32393062</v>
      </c>
      <c r="D9" s="2">
        <v>0.49831180000000003</v>
      </c>
      <c r="E9" s="2">
        <v>2.7351939999999999</v>
      </c>
      <c r="F9" s="2">
        <v>1.2796196000000001E-3</v>
      </c>
      <c r="G9" s="7">
        <f t="shared" si="0"/>
        <v>8.4437649024967136</v>
      </c>
      <c r="H9" t="s">
        <v>40</v>
      </c>
      <c r="I9" t="s">
        <v>41</v>
      </c>
      <c r="J9" t="s">
        <v>42</v>
      </c>
      <c r="K9" t="s">
        <v>43</v>
      </c>
    </row>
    <row r="10" spans="1:12" x14ac:dyDescent="0.2">
      <c r="A10" s="5" t="s">
        <v>44</v>
      </c>
      <c r="B10" s="5" t="s">
        <v>45</v>
      </c>
      <c r="C10" s="2">
        <v>0.44700806999999998</v>
      </c>
      <c r="D10" s="2">
        <v>0.64555750000000001</v>
      </c>
      <c r="E10" s="2">
        <v>3.7371066000000002</v>
      </c>
      <c r="F10" s="4">
        <v>5.3507806000000001E-4</v>
      </c>
      <c r="G10" s="7">
        <f t="shared" si="0"/>
        <v>8.3602665159937732</v>
      </c>
      <c r="H10" t="s">
        <v>46</v>
      </c>
      <c r="I10" t="s">
        <v>47</v>
      </c>
    </row>
    <row r="11" spans="1:12" x14ac:dyDescent="0.2">
      <c r="A11" s="5" t="s">
        <v>48</v>
      </c>
      <c r="C11" s="2">
        <v>0.47860809999999998</v>
      </c>
      <c r="D11" s="2">
        <v>0.6556554</v>
      </c>
      <c r="E11" s="2">
        <v>3.6881819999999998</v>
      </c>
      <c r="F11" s="2">
        <v>7.9047809999999996E-3</v>
      </c>
      <c r="G11" s="7">
        <f t="shared" si="0"/>
        <v>7.7060584641170928</v>
      </c>
      <c r="H11" t="s">
        <v>49</v>
      </c>
      <c r="I11" t="s">
        <v>50</v>
      </c>
      <c r="K11" t="s">
        <v>51</v>
      </c>
    </row>
    <row r="12" spans="1:12" x14ac:dyDescent="0.2">
      <c r="A12" s="5" t="s">
        <v>52</v>
      </c>
      <c r="B12" s="6" t="s">
        <v>53</v>
      </c>
      <c r="C12" s="2">
        <v>1.028967</v>
      </c>
      <c r="D12" s="2">
        <v>0.95029920000000001</v>
      </c>
      <c r="E12" s="2">
        <v>6.5589513999999998</v>
      </c>
      <c r="F12" s="2">
        <v>4.8188172000000001E-2</v>
      </c>
      <c r="G12" s="7">
        <f t="shared" si="0"/>
        <v>6.3743068533781937</v>
      </c>
      <c r="H12" t="s">
        <v>54</v>
      </c>
      <c r="I12" t="s">
        <v>55</v>
      </c>
      <c r="J12" t="s">
        <v>56</v>
      </c>
      <c r="K12" t="s">
        <v>57</v>
      </c>
    </row>
    <row r="13" spans="1:12" x14ac:dyDescent="0.2">
      <c r="A13" s="5" t="s">
        <v>58</v>
      </c>
      <c r="B13" s="6" t="s">
        <v>59</v>
      </c>
      <c r="C13" s="2">
        <v>2.4598960000000001</v>
      </c>
      <c r="D13" s="2">
        <v>0.31282732000000002</v>
      </c>
      <c r="E13" s="2">
        <v>14.293927999999999</v>
      </c>
      <c r="F13" s="2">
        <v>4.1464942999999997E-2</v>
      </c>
      <c r="G13" s="7">
        <f t="shared" si="0"/>
        <v>5.8107854966226213</v>
      </c>
      <c r="H13" t="s">
        <v>60</v>
      </c>
      <c r="I13" t="s">
        <v>61</v>
      </c>
      <c r="J13" t="s">
        <v>62</v>
      </c>
      <c r="K13" t="s">
        <v>63</v>
      </c>
    </row>
    <row r="14" spans="1:12" x14ac:dyDescent="0.2">
      <c r="A14" s="5" t="s">
        <v>64</v>
      </c>
      <c r="C14" s="2">
        <v>0.37002354999999998</v>
      </c>
      <c r="D14" s="2">
        <v>6.1985403000000001E-2</v>
      </c>
      <c r="E14" s="2">
        <v>1.8031595</v>
      </c>
      <c r="F14" s="2">
        <v>1.6968137000000001E-2</v>
      </c>
      <c r="G14" s="7">
        <f t="shared" si="0"/>
        <v>4.8730938882133312</v>
      </c>
      <c r="H14" t="s">
        <v>65</v>
      </c>
    </row>
    <row r="15" spans="1:12" x14ac:dyDescent="0.2">
      <c r="A15" s="5" t="s">
        <v>66</v>
      </c>
      <c r="C15" s="2">
        <v>0.59194106000000002</v>
      </c>
      <c r="D15" s="2">
        <v>0.34325220000000001</v>
      </c>
      <c r="E15" s="2">
        <v>2.7758088000000001</v>
      </c>
      <c r="F15" s="2">
        <v>3.5129074000000003E-2</v>
      </c>
      <c r="G15" s="7">
        <f t="shared" si="0"/>
        <v>4.6893330900208205</v>
      </c>
      <c r="H15" t="s">
        <v>67</v>
      </c>
      <c r="K15" t="s">
        <v>57</v>
      </c>
    </row>
    <row r="16" spans="1:12" x14ac:dyDescent="0.2">
      <c r="A16" s="5" t="s">
        <v>68</v>
      </c>
      <c r="C16" s="2">
        <v>0.60597736000000002</v>
      </c>
      <c r="D16" s="2">
        <v>0.6152377</v>
      </c>
      <c r="E16" s="2">
        <v>2.8188743999999999</v>
      </c>
      <c r="F16" s="2">
        <v>3.3777684000000002E-2</v>
      </c>
      <c r="G16" s="7">
        <f t="shared" si="0"/>
        <v>4.6517817101285761</v>
      </c>
      <c r="H16" t="s">
        <v>69</v>
      </c>
    </row>
    <row r="17" spans="1:11" x14ac:dyDescent="0.2">
      <c r="A17" s="5" t="s">
        <v>70</v>
      </c>
      <c r="B17" s="6" t="s">
        <v>71</v>
      </c>
      <c r="C17" s="2">
        <v>0.85303414</v>
      </c>
      <c r="D17" s="2">
        <v>0.90010100000000004</v>
      </c>
      <c r="E17" s="2">
        <v>3.5683386000000001</v>
      </c>
      <c r="F17" s="2">
        <v>1.8305317000000001E-3</v>
      </c>
      <c r="G17" s="7">
        <f t="shared" si="0"/>
        <v>4.1831134683542679</v>
      </c>
      <c r="H17" t="s">
        <v>72</v>
      </c>
      <c r="I17" t="s">
        <v>73</v>
      </c>
      <c r="J17" t="s">
        <v>74</v>
      </c>
      <c r="K17" t="s">
        <v>75</v>
      </c>
    </row>
    <row r="18" spans="1:11" x14ac:dyDescent="0.2">
      <c r="A18" s="5" t="s">
        <v>76</v>
      </c>
      <c r="C18" s="2">
        <v>0.70450979999999996</v>
      </c>
      <c r="D18" s="2">
        <v>0.47211884999999998</v>
      </c>
      <c r="E18" s="2">
        <v>2.8170438</v>
      </c>
      <c r="F18" s="2">
        <v>4.4893916999999998E-2</v>
      </c>
      <c r="G18" s="7">
        <f t="shared" si="0"/>
        <v>3.9985871026918294</v>
      </c>
      <c r="H18" t="s">
        <v>65</v>
      </c>
      <c r="I18" t="s">
        <v>77</v>
      </c>
      <c r="J18" t="s">
        <v>78</v>
      </c>
      <c r="K18" t="s">
        <v>32</v>
      </c>
    </row>
    <row r="19" spans="1:11" x14ac:dyDescent="0.2">
      <c r="A19" s="5" t="s">
        <v>79</v>
      </c>
      <c r="C19" s="2">
        <v>0.78583250000000004</v>
      </c>
      <c r="D19" s="2">
        <v>0.49925953000000001</v>
      </c>
      <c r="E19" s="2">
        <v>2.9405260000000002</v>
      </c>
      <c r="F19" s="2">
        <v>1.3183120000000001E-3</v>
      </c>
      <c r="G19" s="7">
        <f t="shared" si="0"/>
        <v>3.7419246467917784</v>
      </c>
      <c r="H19" t="s">
        <v>65</v>
      </c>
    </row>
    <row r="20" spans="1:11" x14ac:dyDescent="0.2">
      <c r="A20" s="5" t="s">
        <v>80</v>
      </c>
      <c r="B20" s="6" t="s">
        <v>735</v>
      </c>
      <c r="C20" s="2">
        <v>0.85900679999999996</v>
      </c>
      <c r="D20" s="2">
        <v>0.22446640000000001</v>
      </c>
      <c r="E20" s="2">
        <v>3.1364043000000001</v>
      </c>
      <c r="F20" s="2">
        <v>1.5930594999999999E-2</v>
      </c>
      <c r="G20" s="7">
        <f t="shared" si="0"/>
        <v>3.6511984538422748</v>
      </c>
      <c r="H20" t="s">
        <v>65</v>
      </c>
      <c r="I20" t="s">
        <v>81</v>
      </c>
      <c r="J20" t="s">
        <v>82</v>
      </c>
      <c r="K20" t="s">
        <v>83</v>
      </c>
    </row>
    <row r="21" spans="1:11" x14ac:dyDescent="0.2">
      <c r="A21" s="5" t="s">
        <v>84</v>
      </c>
      <c r="B21" s="6" t="s">
        <v>734</v>
      </c>
      <c r="C21" s="2">
        <v>0.66757690000000003</v>
      </c>
      <c r="D21" s="2">
        <v>0.40986602999999999</v>
      </c>
      <c r="E21" s="2">
        <v>2.2844161999999999</v>
      </c>
      <c r="F21" s="2">
        <v>1.1383684E-3</v>
      </c>
      <c r="G21" s="7">
        <f t="shared" si="0"/>
        <v>3.4219521376488609</v>
      </c>
      <c r="H21" t="s">
        <v>85</v>
      </c>
    </row>
    <row r="22" spans="1:11" x14ac:dyDescent="0.2">
      <c r="A22" s="5" t="s">
        <v>86</v>
      </c>
      <c r="C22" s="2">
        <v>1.0126301</v>
      </c>
      <c r="D22" s="2">
        <v>0.96545106000000003</v>
      </c>
      <c r="E22" s="2">
        <v>3.1675333999999999</v>
      </c>
      <c r="F22" s="2">
        <v>3.360675E-3</v>
      </c>
      <c r="G22" s="7">
        <f t="shared" si="0"/>
        <v>3.1280261173354416</v>
      </c>
      <c r="H22" t="s">
        <v>87</v>
      </c>
      <c r="I22" t="s">
        <v>88</v>
      </c>
      <c r="K22" t="s">
        <v>43</v>
      </c>
    </row>
    <row r="23" spans="1:11" x14ac:dyDescent="0.2">
      <c r="A23" s="5" t="s">
        <v>736</v>
      </c>
      <c r="B23" s="5" t="s">
        <v>737</v>
      </c>
      <c r="C23" s="2">
        <v>0.57826489999999997</v>
      </c>
      <c r="D23" s="2">
        <v>0.57373980000000002</v>
      </c>
      <c r="E23" s="2">
        <v>1.7962731999999999</v>
      </c>
      <c r="F23" s="2">
        <v>2.1606533000000001E-2</v>
      </c>
      <c r="G23" s="7">
        <f t="shared" si="0"/>
        <v>3.1063154619967421</v>
      </c>
      <c r="H23" t="s">
        <v>738</v>
      </c>
    </row>
    <row r="24" spans="1:11" x14ac:dyDescent="0.2">
      <c r="A24" s="5" t="s">
        <v>89</v>
      </c>
      <c r="B24" s="5" t="s">
        <v>90</v>
      </c>
      <c r="C24" s="2">
        <v>0.51631176000000001</v>
      </c>
      <c r="D24" s="2">
        <v>0.35516658000000001</v>
      </c>
      <c r="E24" s="2">
        <v>1.4579483</v>
      </c>
      <c r="F24" s="2">
        <v>2.9432045E-2</v>
      </c>
      <c r="G24" s="7">
        <f t="shared" si="0"/>
        <v>2.8237751160267974</v>
      </c>
      <c r="H24" t="s">
        <v>91</v>
      </c>
      <c r="I24" t="s">
        <v>92</v>
      </c>
      <c r="J24" t="s">
        <v>93</v>
      </c>
      <c r="K24" t="s">
        <v>94</v>
      </c>
    </row>
    <row r="25" spans="1:11" x14ac:dyDescent="0.2">
      <c r="A25" s="5" t="s">
        <v>95</v>
      </c>
      <c r="B25" s="5" t="s">
        <v>96</v>
      </c>
      <c r="C25" s="2">
        <v>0.89176785999999997</v>
      </c>
      <c r="D25" s="2">
        <v>0.67436459999999998</v>
      </c>
      <c r="E25" s="2">
        <v>2.3876069000000002</v>
      </c>
      <c r="F25" s="2">
        <v>1.7164998000000001E-2</v>
      </c>
      <c r="G25" s="7">
        <f t="shared" si="0"/>
        <v>2.6773861305115889</v>
      </c>
      <c r="H25" t="s">
        <v>97</v>
      </c>
      <c r="I25" t="s">
        <v>98</v>
      </c>
      <c r="J25" t="s">
        <v>99</v>
      </c>
      <c r="K25" t="s">
        <v>100</v>
      </c>
    </row>
    <row r="26" spans="1:11" x14ac:dyDescent="0.2">
      <c r="A26" s="5" t="s">
        <v>101</v>
      </c>
      <c r="C26" s="2">
        <v>0.92698216</v>
      </c>
      <c r="D26" s="2">
        <v>0.90556049999999999</v>
      </c>
      <c r="E26" s="2">
        <v>2.3103468</v>
      </c>
      <c r="F26" s="2">
        <v>1.0733494999999999E-2</v>
      </c>
      <c r="G26" s="7">
        <f t="shared" si="0"/>
        <v>2.4923314597553854</v>
      </c>
      <c r="H26" t="s">
        <v>65</v>
      </c>
      <c r="I26" t="s">
        <v>102</v>
      </c>
      <c r="J26" t="s">
        <v>103</v>
      </c>
      <c r="K26" t="s">
        <v>104</v>
      </c>
    </row>
    <row r="27" spans="1:11" x14ac:dyDescent="0.2">
      <c r="A27" s="5" t="s">
        <v>105</v>
      </c>
      <c r="C27" s="2">
        <v>0.90114355000000002</v>
      </c>
      <c r="D27" s="2">
        <v>0.7729066</v>
      </c>
      <c r="E27" s="2">
        <v>2.1383122999999999</v>
      </c>
      <c r="F27" s="2">
        <v>4.6053051999999997E-2</v>
      </c>
      <c r="G27" s="7">
        <f t="shared" si="0"/>
        <v>2.3728875382839947</v>
      </c>
      <c r="H27" t="s">
        <v>106</v>
      </c>
      <c r="I27" t="s">
        <v>107</v>
      </c>
      <c r="J27" t="s">
        <v>108</v>
      </c>
      <c r="K27" t="s">
        <v>57</v>
      </c>
    </row>
    <row r="28" spans="1:11" x14ac:dyDescent="0.2">
      <c r="A28" s="5" t="s">
        <v>109</v>
      </c>
      <c r="C28" s="2">
        <v>0.62010129999999997</v>
      </c>
      <c r="D28" s="2">
        <v>0.42421794000000002</v>
      </c>
      <c r="E28" s="2">
        <v>1.4583777</v>
      </c>
      <c r="F28" s="2">
        <v>4.1768827000000001E-2</v>
      </c>
      <c r="G28" s="7">
        <f t="shared" si="0"/>
        <v>2.3518378368179524</v>
      </c>
      <c r="H28" t="s">
        <v>110</v>
      </c>
    </row>
    <row r="29" spans="1:11" x14ac:dyDescent="0.2">
      <c r="A29" s="5" t="s">
        <v>111</v>
      </c>
      <c r="B29" s="5" t="s">
        <v>112</v>
      </c>
      <c r="C29" s="2">
        <v>0.89815813</v>
      </c>
      <c r="D29" s="2">
        <v>0.38893586000000002</v>
      </c>
      <c r="E29" s="2">
        <v>2.1004689999999999</v>
      </c>
      <c r="F29" s="2">
        <v>4.4488244000000003E-2</v>
      </c>
      <c r="G29" s="7">
        <f t="shared" si="0"/>
        <v>2.3386405242471056</v>
      </c>
      <c r="H29" t="s">
        <v>113</v>
      </c>
      <c r="I29" t="s">
        <v>114</v>
      </c>
      <c r="J29" t="s">
        <v>115</v>
      </c>
      <c r="K29" t="s">
        <v>116</v>
      </c>
    </row>
    <row r="30" spans="1:11" x14ac:dyDescent="0.2">
      <c r="A30" s="5" t="s">
        <v>117</v>
      </c>
      <c r="B30" s="5" t="s">
        <v>118</v>
      </c>
      <c r="C30" s="2">
        <v>0.66834134000000001</v>
      </c>
      <c r="D30" s="2">
        <v>6.6912844999999999E-2</v>
      </c>
      <c r="E30" s="2">
        <v>1.532384</v>
      </c>
      <c r="F30" s="2">
        <v>5.6410239999999997E-3</v>
      </c>
      <c r="G30" s="7">
        <f t="shared" si="0"/>
        <v>2.2928164222192211</v>
      </c>
      <c r="H30" t="s">
        <v>119</v>
      </c>
    </row>
    <row r="31" spans="1:11" x14ac:dyDescent="0.2">
      <c r="A31" s="5" t="s">
        <v>120</v>
      </c>
      <c r="B31" s="5" t="s">
        <v>121</v>
      </c>
      <c r="C31" s="2">
        <v>0.69050102999999996</v>
      </c>
      <c r="D31" s="2">
        <v>0.62836259999999999</v>
      </c>
      <c r="E31" s="2">
        <v>1.5565711</v>
      </c>
      <c r="F31" s="2">
        <v>1.5858700000000001E-3</v>
      </c>
      <c r="G31" s="7">
        <f t="shared" si="0"/>
        <v>2.2542632557695099</v>
      </c>
      <c r="H31" t="s">
        <v>122</v>
      </c>
      <c r="I31" t="s">
        <v>123</v>
      </c>
      <c r="J31" t="s">
        <v>124</v>
      </c>
      <c r="K31" t="s">
        <v>125</v>
      </c>
    </row>
    <row r="32" spans="1:11" x14ac:dyDescent="0.2">
      <c r="A32" s="5" t="s">
        <v>126</v>
      </c>
      <c r="B32" s="5" t="s">
        <v>127</v>
      </c>
      <c r="C32" s="2">
        <v>0.63442589999999999</v>
      </c>
      <c r="D32" s="2">
        <v>0.1671386</v>
      </c>
      <c r="E32" s="2">
        <v>1.4136017999999999</v>
      </c>
      <c r="F32" s="2">
        <v>1.7115209999999999E-2</v>
      </c>
      <c r="G32" s="7">
        <f t="shared" si="0"/>
        <v>2.2281590332298853</v>
      </c>
      <c r="H32" t="s">
        <v>128</v>
      </c>
      <c r="I32" t="s">
        <v>129</v>
      </c>
      <c r="J32" t="s">
        <v>130</v>
      </c>
    </row>
    <row r="33" spans="1:11" x14ac:dyDescent="0.2">
      <c r="A33" s="5" t="s">
        <v>131</v>
      </c>
      <c r="C33" s="2">
        <v>1.1530364</v>
      </c>
      <c r="D33" s="2">
        <v>0.731958</v>
      </c>
      <c r="E33" s="2">
        <v>2.5464916</v>
      </c>
      <c r="F33" s="2">
        <v>6.8980409999999997E-3</v>
      </c>
      <c r="G33" s="7">
        <f t="shared" si="0"/>
        <v>2.2085092890389237</v>
      </c>
      <c r="H33" t="s">
        <v>132</v>
      </c>
      <c r="I33" t="s">
        <v>133</v>
      </c>
      <c r="K33" t="s">
        <v>134</v>
      </c>
    </row>
    <row r="34" spans="1:11" x14ac:dyDescent="0.2">
      <c r="A34" s="5" t="s">
        <v>135</v>
      </c>
      <c r="C34" s="2">
        <v>0.87762505000000002</v>
      </c>
      <c r="D34" s="2">
        <v>0.13050956</v>
      </c>
      <c r="E34" s="2">
        <v>1.9265734000000001</v>
      </c>
      <c r="F34" s="2">
        <v>8.8579190000000006E-3</v>
      </c>
      <c r="G34" s="7">
        <f t="shared" si="0"/>
        <v>2.1952124087615776</v>
      </c>
      <c r="H34" t="s">
        <v>65</v>
      </c>
      <c r="K34" t="s">
        <v>136</v>
      </c>
    </row>
    <row r="35" spans="1:11" x14ac:dyDescent="0.2">
      <c r="A35" s="5" t="s">
        <v>137</v>
      </c>
      <c r="C35" s="2">
        <v>0.98217772999999997</v>
      </c>
      <c r="D35" s="2">
        <v>0.9242321</v>
      </c>
      <c r="E35" s="2">
        <v>2.1119766000000002</v>
      </c>
      <c r="F35" s="2">
        <v>3.2819926999999999E-2</v>
      </c>
      <c r="G35" s="7">
        <f t="shared" si="0"/>
        <v>2.1502998240450841</v>
      </c>
      <c r="H35" t="s">
        <v>65</v>
      </c>
      <c r="I35" t="s">
        <v>138</v>
      </c>
      <c r="J35" t="s">
        <v>82</v>
      </c>
      <c r="K35" t="s">
        <v>83</v>
      </c>
    </row>
    <row r="36" spans="1:11" x14ac:dyDescent="0.2">
      <c r="A36" s="5" t="s">
        <v>139</v>
      </c>
      <c r="C36" s="2">
        <v>0.87628130000000004</v>
      </c>
      <c r="D36" s="2">
        <v>4.7475785E-2</v>
      </c>
      <c r="E36" s="2">
        <v>1.8098673000000001</v>
      </c>
      <c r="F36" s="2">
        <v>4.7973790000000001E-3</v>
      </c>
      <c r="G36" s="7">
        <f t="shared" si="0"/>
        <v>2.0653953245379082</v>
      </c>
      <c r="H36" t="s">
        <v>140</v>
      </c>
    </row>
    <row r="37" spans="1:11" x14ac:dyDescent="0.2">
      <c r="A37" s="5" t="s">
        <v>141</v>
      </c>
      <c r="C37" s="2">
        <v>0.93469310000000005</v>
      </c>
      <c r="D37" s="2">
        <v>0.86806870000000003</v>
      </c>
      <c r="E37" s="2">
        <v>1.9264745000000001</v>
      </c>
      <c r="F37" s="2">
        <v>1.5801671999999999E-2</v>
      </c>
      <c r="G37" s="7">
        <f t="shared" si="0"/>
        <v>2.0610770529920464</v>
      </c>
      <c r="H37" t="s">
        <v>65</v>
      </c>
      <c r="I37" t="s">
        <v>142</v>
      </c>
      <c r="K37" t="s">
        <v>143</v>
      </c>
    </row>
    <row r="38" spans="1:11" x14ac:dyDescent="0.2">
      <c r="A38" s="5" t="s">
        <v>144</v>
      </c>
      <c r="C38" s="2">
        <v>0.85131805999999999</v>
      </c>
      <c r="D38" s="2">
        <v>0.74409289999999995</v>
      </c>
      <c r="E38" s="2">
        <v>1.7342184</v>
      </c>
      <c r="F38" s="2">
        <v>1.9997458999999999E-2</v>
      </c>
      <c r="G38" s="7">
        <f t="shared" si="0"/>
        <v>2.0370980970379038</v>
      </c>
      <c r="H38" t="s">
        <v>145</v>
      </c>
    </row>
    <row r="39" spans="1:11" x14ac:dyDescent="0.2">
      <c r="A39" s="5" t="s">
        <v>146</v>
      </c>
      <c r="B39" s="5" t="s">
        <v>147</v>
      </c>
      <c r="C39" s="2">
        <v>0.68992054000000003</v>
      </c>
      <c r="D39" s="2">
        <v>0.57946175</v>
      </c>
      <c r="E39" s="2">
        <v>1.4041916999999999</v>
      </c>
      <c r="F39" s="2">
        <v>1.2859453999999999E-2</v>
      </c>
      <c r="G39" s="7">
        <f t="shared" si="0"/>
        <v>2.0352948181539863</v>
      </c>
      <c r="H39" t="s">
        <v>148</v>
      </c>
      <c r="I39" t="s">
        <v>149</v>
      </c>
      <c r="J39" t="s">
        <v>150</v>
      </c>
      <c r="K39" t="s">
        <v>43</v>
      </c>
    </row>
    <row r="40" spans="1:11" x14ac:dyDescent="0.2">
      <c r="A40" s="5" t="s">
        <v>151</v>
      </c>
      <c r="B40" s="5" t="s">
        <v>152</v>
      </c>
      <c r="C40" s="2">
        <v>0.99189989999999995</v>
      </c>
      <c r="D40" s="2">
        <v>0.98238312999999999</v>
      </c>
      <c r="E40" s="2">
        <v>2.0012585999999999</v>
      </c>
      <c r="F40" s="2">
        <v>1.3081308E-2</v>
      </c>
      <c r="G40" s="7">
        <f t="shared" si="0"/>
        <v>2.0176013728804691</v>
      </c>
      <c r="H40" t="s">
        <v>153</v>
      </c>
      <c r="I40" t="s">
        <v>154</v>
      </c>
      <c r="K40" t="s">
        <v>155</v>
      </c>
    </row>
    <row r="41" spans="1:11" x14ac:dyDescent="0.2">
      <c r="A41" s="5" t="s">
        <v>156</v>
      </c>
      <c r="C41" s="2">
        <v>0.94221383000000003</v>
      </c>
      <c r="D41" s="2">
        <v>0.84259980000000001</v>
      </c>
      <c r="E41" s="2">
        <v>1.892449</v>
      </c>
      <c r="F41" s="2">
        <v>3.3660456999999998E-2</v>
      </c>
      <c r="G41" s="7">
        <f t="shared" si="0"/>
        <v>2.0085132904491543</v>
      </c>
      <c r="H41" t="s">
        <v>65</v>
      </c>
    </row>
    <row r="42" spans="1:11" x14ac:dyDescent="0.2">
      <c r="A42" s="5" t="s">
        <v>157</v>
      </c>
      <c r="C42" s="2">
        <v>0.80099330000000002</v>
      </c>
      <c r="D42" s="2">
        <v>0.10606067</v>
      </c>
      <c r="E42" s="2">
        <v>1.6055416</v>
      </c>
      <c r="F42" s="2">
        <v>2.1300655000000002E-2</v>
      </c>
      <c r="G42" s="7">
        <f t="shared" si="0"/>
        <v>2.0044382393710407</v>
      </c>
      <c r="H42" t="s">
        <v>65</v>
      </c>
      <c r="I42" t="s">
        <v>158</v>
      </c>
      <c r="K42" t="s">
        <v>159</v>
      </c>
    </row>
    <row r="43" spans="1:11" x14ac:dyDescent="0.2">
      <c r="A43" s="5" t="s">
        <v>160</v>
      </c>
      <c r="B43" s="5" t="s">
        <v>161</v>
      </c>
      <c r="C43" s="2">
        <v>1.0175376</v>
      </c>
      <c r="D43" s="2">
        <v>0.84108269999999996</v>
      </c>
      <c r="E43" s="2">
        <v>2.0283380000000002</v>
      </c>
      <c r="F43" s="4">
        <v>8.0684889999999997E-4</v>
      </c>
      <c r="G43" s="7">
        <f t="shared" si="0"/>
        <v>1.9933789178896191</v>
      </c>
      <c r="H43" t="s">
        <v>162</v>
      </c>
      <c r="I43" t="s">
        <v>163</v>
      </c>
      <c r="J43" t="s">
        <v>164</v>
      </c>
      <c r="K43" t="s">
        <v>165</v>
      </c>
    </row>
    <row r="44" spans="1:11" x14ac:dyDescent="0.2">
      <c r="A44" s="5" t="s">
        <v>166</v>
      </c>
      <c r="B44" s="5" t="s">
        <v>167</v>
      </c>
      <c r="C44" s="2">
        <v>0.96201384000000001</v>
      </c>
      <c r="D44" s="2">
        <v>0.62176569999999998</v>
      </c>
      <c r="E44" s="2">
        <v>1.8909962</v>
      </c>
      <c r="F44" s="2">
        <v>4.9351869999999999E-2</v>
      </c>
      <c r="G44" s="7">
        <f t="shared" si="0"/>
        <v>1.9656642361818828</v>
      </c>
      <c r="H44" t="s">
        <v>168</v>
      </c>
    </row>
    <row r="45" spans="1:11" x14ac:dyDescent="0.2">
      <c r="A45" s="5" t="s">
        <v>169</v>
      </c>
      <c r="C45" s="2">
        <v>1.0016088000000001</v>
      </c>
      <c r="D45" s="2">
        <v>0.98823260000000002</v>
      </c>
      <c r="E45" s="2">
        <v>1.9678393999999999</v>
      </c>
      <c r="F45" s="2">
        <v>1.0818084E-3</v>
      </c>
      <c r="G45" s="7">
        <f t="shared" si="0"/>
        <v>1.9646786250280546</v>
      </c>
      <c r="H45" t="s">
        <v>145</v>
      </c>
    </row>
    <row r="46" spans="1:11" x14ac:dyDescent="0.2">
      <c r="A46" s="5" t="s">
        <v>170</v>
      </c>
      <c r="B46" s="5" t="s">
        <v>171</v>
      </c>
      <c r="C46" s="2">
        <v>0.7833021</v>
      </c>
      <c r="D46" s="2">
        <v>0.52074109999999996</v>
      </c>
      <c r="E46" s="2">
        <v>1.5386139000000001</v>
      </c>
      <c r="F46" s="2">
        <v>2.1719892000000001E-2</v>
      </c>
      <c r="G46" s="7">
        <f t="shared" si="0"/>
        <v>1.9642662773405051</v>
      </c>
      <c r="H46" t="s">
        <v>172</v>
      </c>
      <c r="I46" t="s">
        <v>173</v>
      </c>
      <c r="J46" t="s">
        <v>174</v>
      </c>
      <c r="K46" t="s">
        <v>175</v>
      </c>
    </row>
    <row r="47" spans="1:11" x14ac:dyDescent="0.2">
      <c r="A47" s="5" t="s">
        <v>176</v>
      </c>
      <c r="B47" s="5" t="s">
        <v>177</v>
      </c>
      <c r="C47" s="2">
        <v>0.75952260000000005</v>
      </c>
      <c r="D47" s="2">
        <v>0.71863790000000005</v>
      </c>
      <c r="E47" s="2">
        <v>1.4675342</v>
      </c>
      <c r="F47" s="2">
        <v>1.4354615500000001E-2</v>
      </c>
      <c r="G47" s="7">
        <f t="shared" si="0"/>
        <v>1.9321797666060232</v>
      </c>
      <c r="H47" t="s">
        <v>178</v>
      </c>
      <c r="I47" t="s">
        <v>149</v>
      </c>
      <c r="J47" t="s">
        <v>150</v>
      </c>
      <c r="K47" t="s">
        <v>179</v>
      </c>
    </row>
    <row r="48" spans="1:11" x14ac:dyDescent="0.2">
      <c r="A48" s="5" t="s">
        <v>180</v>
      </c>
      <c r="B48" s="5" t="s">
        <v>181</v>
      </c>
      <c r="C48" s="2">
        <v>1.5317126999999999</v>
      </c>
      <c r="D48" s="2">
        <v>0.32189244</v>
      </c>
      <c r="E48" s="2">
        <v>2.9594371000000002</v>
      </c>
      <c r="F48" s="2">
        <v>1.0553860999999999E-2</v>
      </c>
      <c r="G48" s="7">
        <f t="shared" si="0"/>
        <v>1.9321097879517486</v>
      </c>
      <c r="H48" t="s">
        <v>182</v>
      </c>
      <c r="I48" t="s">
        <v>183</v>
      </c>
      <c r="J48" t="s">
        <v>184</v>
      </c>
      <c r="K48" t="s">
        <v>185</v>
      </c>
    </row>
    <row r="49" spans="1:11" x14ac:dyDescent="0.2">
      <c r="A49" s="5" t="s">
        <v>186</v>
      </c>
      <c r="C49" s="2">
        <v>0.68781840000000005</v>
      </c>
      <c r="D49" s="2">
        <v>0.35891034999999999</v>
      </c>
      <c r="E49" s="2">
        <v>1.3282510999999999</v>
      </c>
      <c r="F49" s="2">
        <v>2.2125479E-2</v>
      </c>
      <c r="G49" s="7">
        <f t="shared" si="0"/>
        <v>1.9311072515652385</v>
      </c>
      <c r="H49" t="s">
        <v>65</v>
      </c>
      <c r="I49" t="s">
        <v>187</v>
      </c>
      <c r="J49" t="s">
        <v>188</v>
      </c>
      <c r="K49" t="s">
        <v>189</v>
      </c>
    </row>
    <row r="50" spans="1:11" x14ac:dyDescent="0.2">
      <c r="A50" s="5" t="s">
        <v>190</v>
      </c>
      <c r="C50" s="2">
        <v>0.84673553999999995</v>
      </c>
      <c r="D50" s="2">
        <v>0.13454752</v>
      </c>
      <c r="E50" s="2">
        <v>1.6143198000000001</v>
      </c>
      <c r="F50" s="2">
        <v>4.6722739999999999E-2</v>
      </c>
      <c r="G50" s="7">
        <f t="shared" si="0"/>
        <v>1.9065218403375395</v>
      </c>
      <c r="H50" t="s">
        <v>191</v>
      </c>
    </row>
    <row r="51" spans="1:11" x14ac:dyDescent="0.2">
      <c r="A51" s="5" t="s">
        <v>192</v>
      </c>
      <c r="B51" s="5" t="s">
        <v>193</v>
      </c>
      <c r="C51" s="2">
        <v>1.277576</v>
      </c>
      <c r="D51" s="2">
        <v>0.63211834</v>
      </c>
      <c r="E51" s="2">
        <v>2.419359</v>
      </c>
      <c r="F51" s="2">
        <v>4.3997573999999999E-3</v>
      </c>
      <c r="G51" s="7">
        <f t="shared" si="0"/>
        <v>1.8937104328822707</v>
      </c>
      <c r="H51" t="s">
        <v>194</v>
      </c>
      <c r="I51" t="s">
        <v>195</v>
      </c>
      <c r="J51" t="s">
        <v>196</v>
      </c>
      <c r="K51" t="s">
        <v>57</v>
      </c>
    </row>
    <row r="52" spans="1:11" x14ac:dyDescent="0.2">
      <c r="A52" s="5" t="s">
        <v>197</v>
      </c>
      <c r="C52" s="2">
        <v>0.76348936999999995</v>
      </c>
      <c r="D52" s="2">
        <v>0.30531715999999998</v>
      </c>
      <c r="E52" s="2">
        <v>1.4284341</v>
      </c>
      <c r="F52" s="2">
        <v>4.9365333999999997E-2</v>
      </c>
      <c r="G52" s="7">
        <f t="shared" si="0"/>
        <v>1.8709286024506144</v>
      </c>
      <c r="H52" t="s">
        <v>140</v>
      </c>
      <c r="I52" t="s">
        <v>198</v>
      </c>
      <c r="K52" t="s">
        <v>199</v>
      </c>
    </row>
    <row r="53" spans="1:11" x14ac:dyDescent="0.2">
      <c r="A53" s="5" t="s">
        <v>200</v>
      </c>
      <c r="B53" s="5" t="s">
        <v>201</v>
      </c>
      <c r="C53" s="2">
        <v>1.0113057000000001</v>
      </c>
      <c r="D53" s="2">
        <v>0.88368075999999995</v>
      </c>
      <c r="E53" s="2">
        <v>1.8855276999999999</v>
      </c>
      <c r="F53" s="2">
        <v>4.9030526999999997E-2</v>
      </c>
      <c r="G53" s="7">
        <f t="shared" si="0"/>
        <v>1.8644488011884039</v>
      </c>
      <c r="H53" t="s">
        <v>202</v>
      </c>
      <c r="I53" t="s">
        <v>203</v>
      </c>
      <c r="J53" t="s">
        <v>204</v>
      </c>
      <c r="K53" t="s">
        <v>159</v>
      </c>
    </row>
    <row r="54" spans="1:11" x14ac:dyDescent="0.2">
      <c r="A54" s="5" t="s">
        <v>205</v>
      </c>
      <c r="C54" s="2">
        <v>0.88619349999999997</v>
      </c>
      <c r="D54" s="2">
        <v>0.65544619999999998</v>
      </c>
      <c r="E54" s="2">
        <v>1.6507334</v>
      </c>
      <c r="F54" s="2">
        <v>2.4785635000000002E-3</v>
      </c>
      <c r="G54" s="7">
        <f t="shared" si="0"/>
        <v>1.8627234345546431</v>
      </c>
      <c r="H54" t="s">
        <v>65</v>
      </c>
      <c r="K54" t="s">
        <v>57</v>
      </c>
    </row>
    <row r="55" spans="1:11" x14ac:dyDescent="0.2">
      <c r="A55" s="5" t="s">
        <v>206</v>
      </c>
      <c r="B55" s="5" t="s">
        <v>207</v>
      </c>
      <c r="C55" s="2">
        <v>0.66858344999999997</v>
      </c>
      <c r="D55" s="2">
        <v>7.588549E-3</v>
      </c>
      <c r="E55" s="2">
        <v>1.235752</v>
      </c>
      <c r="F55" s="2">
        <v>1.3591344E-2</v>
      </c>
      <c r="G55" s="7">
        <f t="shared" si="0"/>
        <v>1.8483137744435643</v>
      </c>
      <c r="H55" t="s">
        <v>208</v>
      </c>
    </row>
    <row r="56" spans="1:11" x14ac:dyDescent="0.2">
      <c r="A56" s="5" t="s">
        <v>209</v>
      </c>
      <c r="B56" s="5" t="s">
        <v>210</v>
      </c>
      <c r="C56" s="2">
        <v>0.8916674</v>
      </c>
      <c r="D56" s="2">
        <v>0.65082220000000002</v>
      </c>
      <c r="E56" s="2">
        <v>1.6315145</v>
      </c>
      <c r="F56" s="2">
        <v>1.6730130999999999E-3</v>
      </c>
      <c r="G56" s="7">
        <f t="shared" si="0"/>
        <v>1.8297343830221897</v>
      </c>
      <c r="H56" t="s">
        <v>211</v>
      </c>
      <c r="I56" t="s">
        <v>212</v>
      </c>
      <c r="J56" t="s">
        <v>213</v>
      </c>
      <c r="K56" t="s">
        <v>214</v>
      </c>
    </row>
    <row r="57" spans="1:11" x14ac:dyDescent="0.2">
      <c r="A57" s="5" t="s">
        <v>215</v>
      </c>
      <c r="B57" s="5" t="s">
        <v>216</v>
      </c>
      <c r="C57" s="2">
        <v>0.72341239999999996</v>
      </c>
      <c r="D57" s="2">
        <v>0.4106262</v>
      </c>
      <c r="E57" s="2">
        <v>1.3230993</v>
      </c>
      <c r="F57" s="2">
        <v>2.2969494E-2</v>
      </c>
      <c r="G57" s="7">
        <f t="shared" si="0"/>
        <v>1.8289696167773735</v>
      </c>
      <c r="H57" t="s">
        <v>217</v>
      </c>
      <c r="I57" t="s">
        <v>218</v>
      </c>
      <c r="J57" t="s">
        <v>219</v>
      </c>
      <c r="K57" t="s">
        <v>220</v>
      </c>
    </row>
    <row r="58" spans="1:11" x14ac:dyDescent="0.2">
      <c r="A58" s="5" t="s">
        <v>221</v>
      </c>
      <c r="B58" s="5" t="s">
        <v>222</v>
      </c>
      <c r="C58" s="2">
        <v>0.82874990000000004</v>
      </c>
      <c r="D58" s="2">
        <v>5.0594103000000001E-2</v>
      </c>
      <c r="E58" s="2">
        <v>1.4920633000000001</v>
      </c>
      <c r="F58" s="2">
        <v>1.584207E-2</v>
      </c>
      <c r="G58" s="7">
        <f t="shared" si="0"/>
        <v>1.8003782564558983</v>
      </c>
      <c r="H58" t="s">
        <v>223</v>
      </c>
      <c r="I58" t="s">
        <v>224</v>
      </c>
      <c r="J58" t="s">
        <v>225</v>
      </c>
      <c r="K58" t="s">
        <v>226</v>
      </c>
    </row>
    <row r="59" spans="1:11" x14ac:dyDescent="0.2">
      <c r="A59" s="5" t="s">
        <v>227</v>
      </c>
      <c r="B59" s="5" t="s">
        <v>228</v>
      </c>
      <c r="C59" s="2">
        <v>0.87146497000000001</v>
      </c>
      <c r="D59" s="2">
        <v>0.23109673999999999</v>
      </c>
      <c r="E59" s="2">
        <v>1.5466183</v>
      </c>
      <c r="F59" s="2">
        <v>5.913911E-3</v>
      </c>
      <c r="G59" s="7">
        <f t="shared" si="0"/>
        <v>1.774733756653466</v>
      </c>
      <c r="H59" t="s">
        <v>229</v>
      </c>
      <c r="J59" t="s">
        <v>230</v>
      </c>
      <c r="K59" t="s">
        <v>57</v>
      </c>
    </row>
    <row r="60" spans="1:11" x14ac:dyDescent="0.2">
      <c r="A60" s="5" t="s">
        <v>231</v>
      </c>
      <c r="B60" s="5" t="s">
        <v>232</v>
      </c>
      <c r="C60" s="2">
        <v>0.76764076999999997</v>
      </c>
      <c r="D60" s="2">
        <v>0.33336163000000002</v>
      </c>
      <c r="E60" s="2">
        <v>1.3558348</v>
      </c>
      <c r="F60" s="2">
        <v>1.2428784999999999E-2</v>
      </c>
      <c r="G60" s="7">
        <f t="shared" si="0"/>
        <v>1.7662360481452803</v>
      </c>
      <c r="H60" t="s">
        <v>65</v>
      </c>
      <c r="I60" t="s">
        <v>233</v>
      </c>
      <c r="J60" t="s">
        <v>234</v>
      </c>
      <c r="K60" t="s">
        <v>235</v>
      </c>
    </row>
    <row r="61" spans="1:11" x14ac:dyDescent="0.2">
      <c r="A61" s="5" t="s">
        <v>236</v>
      </c>
      <c r="C61" s="2">
        <v>1.0679388000000001</v>
      </c>
      <c r="D61" s="2">
        <v>0.80629474000000001</v>
      </c>
      <c r="E61" s="2">
        <v>1.8491716</v>
      </c>
      <c r="F61" s="2">
        <v>2.1462146000000001E-2</v>
      </c>
      <c r="G61" s="7">
        <f t="shared" si="0"/>
        <v>1.7315333050920145</v>
      </c>
      <c r="H61" t="s">
        <v>65</v>
      </c>
      <c r="K61" t="s">
        <v>134</v>
      </c>
    </row>
    <row r="62" spans="1:11" x14ac:dyDescent="0.2">
      <c r="A62" s="5" t="s">
        <v>237</v>
      </c>
      <c r="C62" s="2">
        <v>1.9145536000000001</v>
      </c>
      <c r="D62" s="2">
        <v>0.15625405000000001</v>
      </c>
      <c r="E62" s="2">
        <v>3.3084728999999999</v>
      </c>
      <c r="F62" s="2">
        <v>1.1222318E-2</v>
      </c>
      <c r="G62" s="7">
        <f t="shared" si="0"/>
        <v>1.7280649128862204</v>
      </c>
      <c r="H62" t="s">
        <v>65</v>
      </c>
      <c r="I62" t="s">
        <v>238</v>
      </c>
    </row>
    <row r="63" spans="1:11" x14ac:dyDescent="0.2">
      <c r="A63" s="5" t="s">
        <v>239</v>
      </c>
      <c r="C63" s="2">
        <v>0.97113709999999998</v>
      </c>
      <c r="D63" s="2">
        <v>0.88721799999999995</v>
      </c>
      <c r="E63" s="2">
        <v>1.6676766999999999</v>
      </c>
      <c r="F63" s="2">
        <v>2.9922808000000002E-3</v>
      </c>
      <c r="G63" s="7">
        <f t="shared" si="0"/>
        <v>1.7172412628453799</v>
      </c>
      <c r="H63" t="s">
        <v>65</v>
      </c>
    </row>
    <row r="64" spans="1:11" x14ac:dyDescent="0.2">
      <c r="A64" s="5" t="s">
        <v>240</v>
      </c>
      <c r="B64" s="5" t="s">
        <v>241</v>
      </c>
      <c r="C64" s="2">
        <v>0.93334216000000003</v>
      </c>
      <c r="D64" s="2">
        <v>0.63116000000000005</v>
      </c>
      <c r="E64" s="2">
        <v>1.5918867999999999</v>
      </c>
      <c r="F64" s="2">
        <v>3.0854213999999998E-3</v>
      </c>
      <c r="G64" s="7">
        <f t="shared" si="0"/>
        <v>1.7055768701158853</v>
      </c>
      <c r="H64" t="s">
        <v>242</v>
      </c>
      <c r="I64" t="s">
        <v>243</v>
      </c>
      <c r="J64" t="s">
        <v>244</v>
      </c>
      <c r="K64" t="s">
        <v>245</v>
      </c>
    </row>
    <row r="65" spans="1:11" x14ac:dyDescent="0.2">
      <c r="A65" s="5" t="s">
        <v>246</v>
      </c>
      <c r="B65" s="5" t="s">
        <v>247</v>
      </c>
      <c r="C65" s="2">
        <v>0.72469760000000005</v>
      </c>
      <c r="D65" s="2">
        <v>0.18371314999999999</v>
      </c>
      <c r="E65" s="2">
        <v>1.2313422999999999</v>
      </c>
      <c r="F65" s="2">
        <v>2.0791546000000001E-2</v>
      </c>
      <c r="G65" s="7">
        <f t="shared" si="0"/>
        <v>1.6991118778370451</v>
      </c>
      <c r="H65" t="s">
        <v>248</v>
      </c>
      <c r="I65" t="s">
        <v>249</v>
      </c>
      <c r="J65" t="s">
        <v>250</v>
      </c>
      <c r="K65" t="s">
        <v>251</v>
      </c>
    </row>
    <row r="66" spans="1:11" x14ac:dyDescent="0.2">
      <c r="A66" s="5" t="s">
        <v>252</v>
      </c>
      <c r="B66" s="5" t="s">
        <v>253</v>
      </c>
      <c r="C66" s="2">
        <v>0.73104000000000002</v>
      </c>
      <c r="D66" s="2">
        <v>6.604899E-3</v>
      </c>
      <c r="E66" s="2">
        <v>1.2327973000000001</v>
      </c>
      <c r="F66" s="2">
        <v>2.6484655999999998E-3</v>
      </c>
      <c r="G66" s="7">
        <f t="shared" si="0"/>
        <v>1.6863609378419786</v>
      </c>
      <c r="H66" t="s">
        <v>254</v>
      </c>
    </row>
    <row r="67" spans="1:11" x14ac:dyDescent="0.2">
      <c r="A67" s="5" t="s">
        <v>255</v>
      </c>
      <c r="C67" s="2">
        <v>0.81367029999999996</v>
      </c>
      <c r="D67" s="2">
        <v>0.77019420000000005</v>
      </c>
      <c r="E67" s="2">
        <v>1.3601637</v>
      </c>
      <c r="F67" s="2">
        <v>3.8701534000000003E-2</v>
      </c>
      <c r="G67" s="7">
        <f t="shared" si="0"/>
        <v>1.6716398521612501</v>
      </c>
      <c r="H67" t="s">
        <v>256</v>
      </c>
      <c r="K67" t="s">
        <v>257</v>
      </c>
    </row>
    <row r="68" spans="1:11" x14ac:dyDescent="0.2">
      <c r="A68" s="5" t="s">
        <v>258</v>
      </c>
      <c r="B68" s="5" t="s">
        <v>259</v>
      </c>
      <c r="C68" s="2">
        <v>0.87941570000000002</v>
      </c>
      <c r="D68" s="2">
        <v>0.29728162000000002</v>
      </c>
      <c r="E68" s="2">
        <v>1.4692906999999999</v>
      </c>
      <c r="F68" s="2">
        <v>1.7905141E-3</v>
      </c>
      <c r="G68" s="7">
        <f t="shared" ref="G68:G93" si="1">E68/C68</f>
        <v>1.6707578679798416</v>
      </c>
      <c r="H68" t="s">
        <v>260</v>
      </c>
      <c r="I68" t="s">
        <v>261</v>
      </c>
      <c r="J68" t="s">
        <v>262</v>
      </c>
      <c r="K68" t="s">
        <v>263</v>
      </c>
    </row>
    <row r="69" spans="1:11" x14ac:dyDescent="0.2">
      <c r="A69" s="5" t="s">
        <v>264</v>
      </c>
      <c r="B69" s="5" t="s">
        <v>265</v>
      </c>
      <c r="C69" s="2">
        <v>0.76557339999999996</v>
      </c>
      <c r="D69" s="2">
        <v>0.36236528000000001</v>
      </c>
      <c r="E69" s="2">
        <v>1.2714261</v>
      </c>
      <c r="F69" s="2">
        <v>5.2378670000000002E-3</v>
      </c>
      <c r="G69" s="7">
        <f t="shared" si="1"/>
        <v>1.6607500992066861</v>
      </c>
      <c r="H69" t="s">
        <v>266</v>
      </c>
      <c r="I69" t="s">
        <v>267</v>
      </c>
      <c r="J69" t="s">
        <v>268</v>
      </c>
      <c r="K69" t="s">
        <v>269</v>
      </c>
    </row>
    <row r="70" spans="1:11" x14ac:dyDescent="0.2">
      <c r="A70" s="5" t="s">
        <v>270</v>
      </c>
      <c r="B70" s="5" t="s">
        <v>271</v>
      </c>
      <c r="C70" s="2">
        <v>0.87158849999999999</v>
      </c>
      <c r="D70" s="2">
        <v>0.64969589999999999</v>
      </c>
      <c r="E70" s="2">
        <v>1.4441116000000001</v>
      </c>
      <c r="F70" s="2">
        <v>3.2693879000000002E-3</v>
      </c>
      <c r="G70" s="7">
        <f t="shared" si="1"/>
        <v>1.6568731689323575</v>
      </c>
      <c r="H70" t="s">
        <v>272</v>
      </c>
      <c r="I70" t="s">
        <v>273</v>
      </c>
      <c r="J70" t="s">
        <v>274</v>
      </c>
      <c r="K70" t="s">
        <v>43</v>
      </c>
    </row>
    <row r="71" spans="1:11" x14ac:dyDescent="0.2">
      <c r="A71" s="5" t="s">
        <v>275</v>
      </c>
      <c r="C71" s="2">
        <v>1.0550189000000001</v>
      </c>
      <c r="D71" s="2">
        <v>0.67918350000000005</v>
      </c>
      <c r="E71" s="2">
        <v>1.7461926000000001</v>
      </c>
      <c r="F71" s="2">
        <v>2.2106536E-2</v>
      </c>
      <c r="G71" s="7">
        <f t="shared" si="1"/>
        <v>1.6551292114292928</v>
      </c>
      <c r="H71" t="s">
        <v>132</v>
      </c>
      <c r="K71" t="s">
        <v>57</v>
      </c>
    </row>
    <row r="72" spans="1:11" x14ac:dyDescent="0.2">
      <c r="A72" s="5" t="s">
        <v>276</v>
      </c>
      <c r="B72" s="5" t="s">
        <v>277</v>
      </c>
      <c r="C72" s="2">
        <v>1.5082766999999999</v>
      </c>
      <c r="D72" s="2">
        <v>0.4911857</v>
      </c>
      <c r="E72" s="2">
        <v>2.4932995</v>
      </c>
      <c r="F72" s="2">
        <v>2.5103968000000001E-3</v>
      </c>
      <c r="G72" s="7">
        <f t="shared" si="1"/>
        <v>1.6530783111613407</v>
      </c>
      <c r="H72" t="s">
        <v>278</v>
      </c>
      <c r="I72" t="s">
        <v>279</v>
      </c>
      <c r="J72" t="s">
        <v>280</v>
      </c>
      <c r="K72" t="s">
        <v>281</v>
      </c>
    </row>
    <row r="73" spans="1:11" x14ac:dyDescent="0.2">
      <c r="A73" s="5" t="s">
        <v>282</v>
      </c>
      <c r="C73" s="2">
        <v>0.87429564999999998</v>
      </c>
      <c r="D73" s="2">
        <v>0.44790219999999997</v>
      </c>
      <c r="E73" s="2">
        <v>1.4392450999999999</v>
      </c>
      <c r="F73" s="2">
        <v>1.01148235E-2</v>
      </c>
      <c r="G73" s="7">
        <f t="shared" si="1"/>
        <v>1.646176668041297</v>
      </c>
      <c r="H73" t="s">
        <v>132</v>
      </c>
      <c r="I73" t="s">
        <v>283</v>
      </c>
      <c r="J73" t="s">
        <v>284</v>
      </c>
      <c r="K73" t="s">
        <v>285</v>
      </c>
    </row>
    <row r="74" spans="1:11" x14ac:dyDescent="0.2">
      <c r="A74" s="5" t="s">
        <v>286</v>
      </c>
      <c r="B74" s="5" t="s">
        <v>287</v>
      </c>
      <c r="C74" s="2">
        <v>0.86577000000000004</v>
      </c>
      <c r="D74" s="2">
        <v>8.1878229999999996E-2</v>
      </c>
      <c r="E74" s="2">
        <v>1.4231092999999999</v>
      </c>
      <c r="F74" s="2">
        <v>1.1408982999999999E-2</v>
      </c>
      <c r="G74" s="7">
        <f t="shared" si="1"/>
        <v>1.6437498411818379</v>
      </c>
      <c r="H74" t="s">
        <v>288</v>
      </c>
      <c r="I74" t="s">
        <v>289</v>
      </c>
      <c r="J74" t="s">
        <v>290</v>
      </c>
      <c r="K74" t="s">
        <v>291</v>
      </c>
    </row>
    <row r="75" spans="1:11" x14ac:dyDescent="0.2">
      <c r="A75" s="5" t="s">
        <v>292</v>
      </c>
      <c r="B75" s="5" t="s">
        <v>293</v>
      </c>
      <c r="C75" s="2">
        <v>0.64354502999999996</v>
      </c>
      <c r="D75" s="2">
        <v>1.7904302E-2</v>
      </c>
      <c r="E75" s="2">
        <v>1.0558939000000001</v>
      </c>
      <c r="F75" s="2">
        <v>2.2264069000000001E-2</v>
      </c>
      <c r="G75" s="7">
        <f t="shared" si="1"/>
        <v>1.6407459474902637</v>
      </c>
      <c r="H75" t="s">
        <v>294</v>
      </c>
      <c r="I75" t="s">
        <v>295</v>
      </c>
      <c r="J75" t="s">
        <v>296</v>
      </c>
      <c r="K75" t="s">
        <v>297</v>
      </c>
    </row>
    <row r="76" spans="1:11" x14ac:dyDescent="0.2">
      <c r="A76" s="5" t="s">
        <v>298</v>
      </c>
      <c r="C76" s="2">
        <v>0.80235064</v>
      </c>
      <c r="D76" s="2">
        <v>0.30409238</v>
      </c>
      <c r="E76" s="2">
        <v>1.3145686000000001</v>
      </c>
      <c r="F76" s="2">
        <v>1.8849263000000002E-2</v>
      </c>
      <c r="G76" s="7">
        <f t="shared" si="1"/>
        <v>1.6383966491258735</v>
      </c>
      <c r="H76" t="s">
        <v>140</v>
      </c>
    </row>
    <row r="77" spans="1:11" x14ac:dyDescent="0.2">
      <c r="A77" s="5" t="s">
        <v>299</v>
      </c>
      <c r="C77" s="2">
        <v>0.74846785999999998</v>
      </c>
      <c r="D77" s="2">
        <v>0.77965030000000002</v>
      </c>
      <c r="E77" s="2">
        <v>1.2080449</v>
      </c>
      <c r="F77" s="2">
        <v>2.1403124999999999E-2</v>
      </c>
      <c r="G77" s="7">
        <f t="shared" si="1"/>
        <v>1.6140237471252272</v>
      </c>
      <c r="H77" t="s">
        <v>65</v>
      </c>
      <c r="I77" t="s">
        <v>300</v>
      </c>
      <c r="J77" t="s">
        <v>301</v>
      </c>
      <c r="K77" t="s">
        <v>235</v>
      </c>
    </row>
    <row r="78" spans="1:11" x14ac:dyDescent="0.2">
      <c r="A78" s="5" t="s">
        <v>302</v>
      </c>
      <c r="C78" s="2">
        <v>0.47754360000000001</v>
      </c>
      <c r="D78" s="2">
        <v>0.23985554000000001</v>
      </c>
      <c r="E78" s="2">
        <v>0.75949155999999995</v>
      </c>
      <c r="F78" s="2">
        <v>1.2972522E-2</v>
      </c>
      <c r="G78" s="7">
        <f t="shared" si="1"/>
        <v>1.5904130219732815</v>
      </c>
      <c r="H78" t="s">
        <v>303</v>
      </c>
      <c r="I78" t="s">
        <v>304</v>
      </c>
      <c r="J78" t="s">
        <v>305</v>
      </c>
    </row>
    <row r="79" spans="1:11" x14ac:dyDescent="0.2">
      <c r="A79" s="5" t="s">
        <v>306</v>
      </c>
      <c r="B79" s="5" t="s">
        <v>307</v>
      </c>
      <c r="C79" s="2">
        <v>1.0306891</v>
      </c>
      <c r="D79" s="2">
        <v>0.96103996000000003</v>
      </c>
      <c r="E79" s="2">
        <v>1.6374027</v>
      </c>
      <c r="F79" s="2">
        <v>1.3241082E-2</v>
      </c>
      <c r="G79" s="7">
        <f t="shared" si="1"/>
        <v>1.5886485071007348</v>
      </c>
      <c r="H79" t="s">
        <v>308</v>
      </c>
      <c r="I79" t="s">
        <v>309</v>
      </c>
      <c r="J79" t="s">
        <v>310</v>
      </c>
      <c r="K79" t="s">
        <v>57</v>
      </c>
    </row>
    <row r="80" spans="1:11" x14ac:dyDescent="0.2">
      <c r="A80" s="5" t="s">
        <v>311</v>
      </c>
      <c r="C80" s="2">
        <v>0.94226589999999999</v>
      </c>
      <c r="D80" s="2">
        <v>0.92192715000000003</v>
      </c>
      <c r="E80" s="2">
        <v>1.4893234</v>
      </c>
      <c r="F80" s="2">
        <v>2.0701902000000001E-2</v>
      </c>
      <c r="G80" s="7">
        <f t="shared" si="1"/>
        <v>1.5805765654896351</v>
      </c>
      <c r="H80" t="s">
        <v>312</v>
      </c>
    </row>
    <row r="81" spans="1:11" x14ac:dyDescent="0.2">
      <c r="A81" s="5" t="s">
        <v>313</v>
      </c>
      <c r="C81" s="2">
        <v>0.91098179999999995</v>
      </c>
      <c r="D81" s="2">
        <v>0.29504412000000002</v>
      </c>
      <c r="E81" s="2">
        <v>1.4259421999999999</v>
      </c>
      <c r="F81" s="2">
        <v>7.9638190000000005E-3</v>
      </c>
      <c r="G81" s="7">
        <f t="shared" si="1"/>
        <v>1.5652806675171775</v>
      </c>
      <c r="H81" t="s">
        <v>65</v>
      </c>
      <c r="I81" t="s">
        <v>314</v>
      </c>
      <c r="J81" t="s">
        <v>315</v>
      </c>
      <c r="K81" t="s">
        <v>316</v>
      </c>
    </row>
    <row r="82" spans="1:11" x14ac:dyDescent="0.2">
      <c r="A82" s="5" t="s">
        <v>317</v>
      </c>
      <c r="C82" s="2">
        <v>1.0136968</v>
      </c>
      <c r="D82" s="2">
        <v>0.94302450000000004</v>
      </c>
      <c r="E82" s="2">
        <v>1.5779074</v>
      </c>
      <c r="F82" s="2">
        <v>8.6372765000000008E-3</v>
      </c>
      <c r="G82" s="7">
        <f t="shared" si="1"/>
        <v>1.5565871372978588</v>
      </c>
      <c r="H82" t="s">
        <v>65</v>
      </c>
    </row>
    <row r="83" spans="1:11" x14ac:dyDescent="0.2">
      <c r="A83" s="5" t="s">
        <v>318</v>
      </c>
      <c r="C83" s="2">
        <v>0.93553390000000003</v>
      </c>
      <c r="D83" s="2">
        <v>0.47510263000000003</v>
      </c>
      <c r="E83" s="2">
        <v>1.4507992999999999</v>
      </c>
      <c r="F83" s="2">
        <v>3.1664573000000001E-2</v>
      </c>
      <c r="G83" s="7">
        <f t="shared" si="1"/>
        <v>1.550771489948146</v>
      </c>
      <c r="H83" t="s">
        <v>319</v>
      </c>
      <c r="K83" t="s">
        <v>57</v>
      </c>
    </row>
    <row r="84" spans="1:11" x14ac:dyDescent="0.2">
      <c r="A84" s="5" t="s">
        <v>320</v>
      </c>
      <c r="B84" s="5" t="s">
        <v>321</v>
      </c>
      <c r="C84" s="2">
        <v>0.94638999999999995</v>
      </c>
      <c r="D84" s="2">
        <v>0.88656014000000005</v>
      </c>
      <c r="E84" s="2">
        <v>1.4587209999999999</v>
      </c>
      <c r="F84" s="2">
        <v>3.0072864000000001E-2</v>
      </c>
      <c r="G84" s="7">
        <f t="shared" si="1"/>
        <v>1.5413529306100022</v>
      </c>
      <c r="H84" t="s">
        <v>322</v>
      </c>
      <c r="I84" t="s">
        <v>323</v>
      </c>
      <c r="J84" t="s">
        <v>324</v>
      </c>
      <c r="K84" t="s">
        <v>325</v>
      </c>
    </row>
    <row r="85" spans="1:11" x14ac:dyDescent="0.2">
      <c r="A85" s="5" t="s">
        <v>326</v>
      </c>
      <c r="C85" s="2">
        <v>1.1624638</v>
      </c>
      <c r="D85" s="2">
        <v>0.55351775999999997</v>
      </c>
      <c r="E85" s="2">
        <v>1.7912166</v>
      </c>
      <c r="F85" s="4">
        <v>7.3610280000000004E-4</v>
      </c>
      <c r="G85" s="7">
        <f t="shared" si="1"/>
        <v>1.5408794665261834</v>
      </c>
      <c r="H85" t="s">
        <v>65</v>
      </c>
      <c r="I85" t="s">
        <v>327</v>
      </c>
      <c r="K85" t="s">
        <v>175</v>
      </c>
    </row>
    <row r="86" spans="1:11" x14ac:dyDescent="0.2">
      <c r="A86" s="5" t="s">
        <v>328</v>
      </c>
      <c r="C86" s="2">
        <v>0.84260075999999995</v>
      </c>
      <c r="D86" s="2">
        <v>0.49881962000000002</v>
      </c>
      <c r="E86" s="2">
        <v>1.2932562999999999</v>
      </c>
      <c r="F86" s="2">
        <v>2.2802296999999999E-2</v>
      </c>
      <c r="G86" s="7">
        <f t="shared" si="1"/>
        <v>1.534838753290467</v>
      </c>
      <c r="H86" t="s">
        <v>65</v>
      </c>
    </row>
    <row r="87" spans="1:11" x14ac:dyDescent="0.2">
      <c r="A87" s="5" t="s">
        <v>329</v>
      </c>
      <c r="C87" s="2">
        <v>1.0262585</v>
      </c>
      <c r="D87" s="2">
        <v>0.61932063000000004</v>
      </c>
      <c r="E87" s="2">
        <v>1.5706051999999999</v>
      </c>
      <c r="F87" s="2">
        <v>1.0881333999999999E-2</v>
      </c>
      <c r="G87" s="7">
        <f t="shared" si="1"/>
        <v>1.5304187005515666</v>
      </c>
      <c r="H87" t="s">
        <v>65</v>
      </c>
      <c r="I87" t="s">
        <v>330</v>
      </c>
      <c r="J87" t="s">
        <v>331</v>
      </c>
      <c r="K87" t="s">
        <v>257</v>
      </c>
    </row>
    <row r="88" spans="1:11" x14ac:dyDescent="0.2">
      <c r="A88" s="5" t="s">
        <v>332</v>
      </c>
      <c r="B88" s="5" t="s">
        <v>333</v>
      </c>
      <c r="C88" s="2">
        <v>0.80031339999999995</v>
      </c>
      <c r="D88" s="2">
        <v>0.58028144000000004</v>
      </c>
      <c r="E88" s="2">
        <v>1.2236578</v>
      </c>
      <c r="F88" s="2">
        <v>1.2026368000000001E-2</v>
      </c>
      <c r="G88" s="7">
        <f t="shared" si="1"/>
        <v>1.5289732747196287</v>
      </c>
      <c r="H88" t="s">
        <v>334</v>
      </c>
      <c r="I88" t="s">
        <v>335</v>
      </c>
      <c r="J88" t="s">
        <v>336</v>
      </c>
      <c r="K88" t="s">
        <v>337</v>
      </c>
    </row>
    <row r="89" spans="1:11" x14ac:dyDescent="0.2">
      <c r="A89" s="5" t="s">
        <v>338</v>
      </c>
      <c r="C89" s="2">
        <v>0.96386479999999997</v>
      </c>
      <c r="D89" s="2">
        <v>0.88865289999999997</v>
      </c>
      <c r="E89" s="2">
        <v>1.4675303</v>
      </c>
      <c r="F89" s="2">
        <v>1.7097558999999998E-2</v>
      </c>
      <c r="G89" s="7">
        <f t="shared" si="1"/>
        <v>1.5225478718592069</v>
      </c>
      <c r="H89" t="s">
        <v>339</v>
      </c>
    </row>
    <row r="90" spans="1:11" x14ac:dyDescent="0.2">
      <c r="A90" s="5" t="s">
        <v>340</v>
      </c>
      <c r="B90" s="5" t="s">
        <v>341</v>
      </c>
      <c r="C90" s="2">
        <v>0.91226529999999995</v>
      </c>
      <c r="D90" s="2">
        <v>0.25899860000000002</v>
      </c>
      <c r="E90" s="2">
        <v>1.3778440000000001</v>
      </c>
      <c r="F90" s="2">
        <v>4.6707023E-2</v>
      </c>
      <c r="G90" s="7">
        <f t="shared" si="1"/>
        <v>1.5103544988502797</v>
      </c>
      <c r="H90" t="s">
        <v>342</v>
      </c>
      <c r="I90" t="s">
        <v>343</v>
      </c>
      <c r="J90" t="s">
        <v>344</v>
      </c>
      <c r="K90" t="s">
        <v>345</v>
      </c>
    </row>
    <row r="91" spans="1:11" x14ac:dyDescent="0.2">
      <c r="A91" s="5" t="s">
        <v>346</v>
      </c>
      <c r="C91" s="2">
        <v>1.1340139</v>
      </c>
      <c r="D91" s="2">
        <v>0.55417649999999996</v>
      </c>
      <c r="E91" s="2">
        <v>1.7124394000000001</v>
      </c>
      <c r="F91" s="2">
        <v>3.4731964000000001E-3</v>
      </c>
      <c r="G91" s="7">
        <f t="shared" si="1"/>
        <v>1.5100691446551051</v>
      </c>
      <c r="H91" t="s">
        <v>140</v>
      </c>
    </row>
    <row r="92" spans="1:11" x14ac:dyDescent="0.2">
      <c r="A92" s="5" t="s">
        <v>347</v>
      </c>
      <c r="B92" s="5" t="s">
        <v>348</v>
      </c>
      <c r="C92" s="2">
        <v>1.0065421000000001</v>
      </c>
      <c r="D92" s="2">
        <v>0.97100640000000005</v>
      </c>
      <c r="E92" s="2">
        <v>1.5174325</v>
      </c>
      <c r="F92" s="2">
        <v>7.8949080000000008E-3</v>
      </c>
      <c r="G92" s="7">
        <f t="shared" si="1"/>
        <v>1.5075698274319571</v>
      </c>
      <c r="H92" t="s">
        <v>349</v>
      </c>
      <c r="K92" t="s">
        <v>350</v>
      </c>
    </row>
    <row r="93" spans="1:11" x14ac:dyDescent="0.2">
      <c r="A93" s="5" t="s">
        <v>351</v>
      </c>
      <c r="B93" s="5" t="s">
        <v>352</v>
      </c>
      <c r="C93" s="2">
        <v>1.3440721</v>
      </c>
      <c r="D93" s="2">
        <v>0.41170554999999998</v>
      </c>
      <c r="E93" s="2">
        <v>2.0214474</v>
      </c>
      <c r="F93" s="2">
        <v>1.4618822E-2</v>
      </c>
      <c r="G93" s="7">
        <f t="shared" si="1"/>
        <v>1.503972443144977</v>
      </c>
      <c r="H93" t="s">
        <v>353</v>
      </c>
      <c r="I93" t="s">
        <v>354</v>
      </c>
      <c r="J93" t="s">
        <v>355</v>
      </c>
    </row>
    <row r="94" spans="1:11" x14ac:dyDescent="0.2">
      <c r="A94" s="5" t="s">
        <v>371</v>
      </c>
      <c r="C94" s="2">
        <v>1.1805946</v>
      </c>
      <c r="D94" s="2">
        <v>0.25436386</v>
      </c>
      <c r="E94" s="2">
        <v>0.79606515</v>
      </c>
      <c r="F94" s="2">
        <v>4.8496039999999997E-2</v>
      </c>
      <c r="G94" s="7">
        <f t="shared" ref="G94:G116" si="2">E94/C94</f>
        <v>0.67429170860175036</v>
      </c>
      <c r="H94" t="s">
        <v>65</v>
      </c>
      <c r="I94" t="s">
        <v>372</v>
      </c>
      <c r="J94" t="s">
        <v>373</v>
      </c>
      <c r="K94" t="s">
        <v>374</v>
      </c>
    </row>
    <row r="95" spans="1:11" x14ac:dyDescent="0.2">
      <c r="A95" s="5" t="s">
        <v>375</v>
      </c>
      <c r="C95" s="2">
        <v>1.0810156</v>
      </c>
      <c r="D95" s="2">
        <v>0.83660144000000003</v>
      </c>
      <c r="E95" s="2">
        <v>0.72884225999999996</v>
      </c>
      <c r="F95" s="2">
        <v>3.7891993000000001E-3</v>
      </c>
      <c r="G95" s="7">
        <f t="shared" si="2"/>
        <v>0.67421992800103903</v>
      </c>
      <c r="H95" t="s">
        <v>65</v>
      </c>
      <c r="I95" t="s">
        <v>376</v>
      </c>
      <c r="K95" t="s">
        <v>377</v>
      </c>
    </row>
    <row r="96" spans="1:11" x14ac:dyDescent="0.2">
      <c r="A96" s="5" t="s">
        <v>378</v>
      </c>
      <c r="C96" s="2">
        <v>1.1088035000000001</v>
      </c>
      <c r="D96" s="2">
        <v>0.84087073999999995</v>
      </c>
      <c r="E96" s="2">
        <v>0.7451719</v>
      </c>
      <c r="F96" s="2">
        <v>2.4695354999999999E-2</v>
      </c>
      <c r="G96" s="7">
        <f t="shared" si="2"/>
        <v>0.67205045799368412</v>
      </c>
      <c r="H96" t="s">
        <v>140</v>
      </c>
    </row>
    <row r="97" spans="1:11" x14ac:dyDescent="0.2">
      <c r="A97" s="5" t="s">
        <v>379</v>
      </c>
      <c r="C97" s="2">
        <v>1.1499557</v>
      </c>
      <c r="D97" s="2">
        <v>0.73376509999999995</v>
      </c>
      <c r="E97" s="2">
        <v>0.76832330000000004</v>
      </c>
      <c r="F97" s="2">
        <v>1.4286591999999999E-3</v>
      </c>
      <c r="G97" s="7">
        <f t="shared" si="2"/>
        <v>0.66813295503470271</v>
      </c>
      <c r="H97" t="s">
        <v>65</v>
      </c>
      <c r="I97" t="s">
        <v>380</v>
      </c>
      <c r="J97" t="s">
        <v>381</v>
      </c>
      <c r="K97" t="s">
        <v>382</v>
      </c>
    </row>
    <row r="98" spans="1:11" x14ac:dyDescent="0.2">
      <c r="A98" s="5" t="s">
        <v>383</v>
      </c>
      <c r="B98" s="5" t="s">
        <v>384</v>
      </c>
      <c r="C98" s="2">
        <v>0.86242335999999997</v>
      </c>
      <c r="D98" s="2">
        <v>0.38363950000000002</v>
      </c>
      <c r="E98" s="2">
        <v>0.57617337000000002</v>
      </c>
      <c r="F98" s="2">
        <v>2.4844623999999999E-2</v>
      </c>
      <c r="G98" s="7">
        <f t="shared" si="2"/>
        <v>0.66808646045951259</v>
      </c>
      <c r="H98" t="s">
        <v>385</v>
      </c>
      <c r="I98" t="s">
        <v>386</v>
      </c>
      <c r="J98" t="s">
        <v>357</v>
      </c>
    </row>
    <row r="99" spans="1:11" x14ac:dyDescent="0.2">
      <c r="A99" s="5" t="s">
        <v>387</v>
      </c>
      <c r="B99" s="5" t="s">
        <v>388</v>
      </c>
      <c r="C99" s="2">
        <v>0.69693976999999996</v>
      </c>
      <c r="D99" s="2">
        <v>0.50457819999999998</v>
      </c>
      <c r="E99" s="2">
        <v>0.45912120000000001</v>
      </c>
      <c r="F99" s="2">
        <v>4.5114359999999999E-2</v>
      </c>
      <c r="G99" s="7">
        <f t="shared" si="2"/>
        <v>0.65876739965635778</v>
      </c>
      <c r="H99" t="s">
        <v>389</v>
      </c>
      <c r="I99" t="s">
        <v>390</v>
      </c>
      <c r="K99" t="s">
        <v>100</v>
      </c>
    </row>
    <row r="100" spans="1:11" x14ac:dyDescent="0.2">
      <c r="A100" s="5" t="s">
        <v>391</v>
      </c>
      <c r="B100" s="5" t="s">
        <v>392</v>
      </c>
      <c r="C100" s="2">
        <v>0.81829269999999998</v>
      </c>
      <c r="D100" s="2">
        <v>0.71778697000000002</v>
      </c>
      <c r="E100" s="2">
        <v>0.53595309999999996</v>
      </c>
      <c r="F100" s="2">
        <v>2.9522493E-2</v>
      </c>
      <c r="G100" s="7">
        <f t="shared" si="2"/>
        <v>0.65496502657300981</v>
      </c>
      <c r="H100" t="s">
        <v>393</v>
      </c>
      <c r="I100" t="s">
        <v>394</v>
      </c>
      <c r="J100" t="s">
        <v>395</v>
      </c>
      <c r="K100" t="s">
        <v>396</v>
      </c>
    </row>
    <row r="101" spans="1:11" x14ac:dyDescent="0.2">
      <c r="A101" s="5" t="s">
        <v>397</v>
      </c>
      <c r="C101" s="2">
        <v>0.92300855999999998</v>
      </c>
      <c r="D101" s="2">
        <v>0.2140368</v>
      </c>
      <c r="E101" s="2">
        <v>0.60447490000000004</v>
      </c>
      <c r="F101" s="2">
        <v>4.4264477000000003E-2</v>
      </c>
      <c r="G101" s="7">
        <f t="shared" si="2"/>
        <v>0.65489630995404857</v>
      </c>
      <c r="H101" t="s">
        <v>65</v>
      </c>
    </row>
    <row r="102" spans="1:11" x14ac:dyDescent="0.2">
      <c r="A102" s="5" t="s">
        <v>398</v>
      </c>
      <c r="B102" s="5" t="s">
        <v>399</v>
      </c>
      <c r="C102" s="2">
        <v>0.76481319999999997</v>
      </c>
      <c r="D102" s="2">
        <v>0.17033224</v>
      </c>
      <c r="E102" s="2">
        <v>0.50072824999999999</v>
      </c>
      <c r="F102" s="2">
        <v>1.8500849E-3</v>
      </c>
      <c r="G102" s="7">
        <f t="shared" si="2"/>
        <v>0.65470660025219229</v>
      </c>
      <c r="H102" t="s">
        <v>400</v>
      </c>
      <c r="I102" t="s">
        <v>401</v>
      </c>
      <c r="J102" t="s">
        <v>402</v>
      </c>
      <c r="K102" t="s">
        <v>43</v>
      </c>
    </row>
    <row r="103" spans="1:11" x14ac:dyDescent="0.2">
      <c r="A103" s="5" t="s">
        <v>403</v>
      </c>
      <c r="B103" s="5" t="s">
        <v>404</v>
      </c>
      <c r="C103" s="2">
        <v>1.1999385</v>
      </c>
      <c r="D103" s="2">
        <v>0.53429629999999995</v>
      </c>
      <c r="E103" s="2">
        <v>0.78484016999999995</v>
      </c>
      <c r="F103" s="2">
        <v>3.3425337000000002E-3</v>
      </c>
      <c r="G103" s="7">
        <f t="shared" si="2"/>
        <v>0.65406699593354156</v>
      </c>
      <c r="H103" t="s">
        <v>405</v>
      </c>
      <c r="I103" t="s">
        <v>406</v>
      </c>
      <c r="J103" t="s">
        <v>407</v>
      </c>
      <c r="K103" t="s">
        <v>408</v>
      </c>
    </row>
    <row r="104" spans="1:11" x14ac:dyDescent="0.2">
      <c r="A104" s="5" t="s">
        <v>409</v>
      </c>
      <c r="C104" s="2">
        <v>1.0810877000000001</v>
      </c>
      <c r="D104" s="2">
        <v>0.51212120000000005</v>
      </c>
      <c r="E104" s="2">
        <v>0.70439370000000001</v>
      </c>
      <c r="F104" s="2">
        <v>3.6550810000000003E-2</v>
      </c>
      <c r="G104" s="7">
        <f t="shared" si="2"/>
        <v>0.65156018332277754</v>
      </c>
      <c r="H104" t="s">
        <v>65</v>
      </c>
    </row>
    <row r="105" spans="1:11" x14ac:dyDescent="0.2">
      <c r="A105" s="5" t="s">
        <v>410</v>
      </c>
      <c r="B105" s="5" t="s">
        <v>411</v>
      </c>
      <c r="C105" s="2">
        <v>0.89504479999999997</v>
      </c>
      <c r="D105" s="2">
        <v>0.15127255000000001</v>
      </c>
      <c r="E105" s="2">
        <v>0.58127885999999995</v>
      </c>
      <c r="F105" s="2">
        <v>1.680796E-2</v>
      </c>
      <c r="G105" s="7">
        <f t="shared" si="2"/>
        <v>0.64944107825664144</v>
      </c>
      <c r="H105" t="s">
        <v>412</v>
      </c>
      <c r="I105" t="s">
        <v>413</v>
      </c>
      <c r="J105" t="s">
        <v>414</v>
      </c>
      <c r="K105" t="s">
        <v>415</v>
      </c>
    </row>
    <row r="106" spans="1:11" x14ac:dyDescent="0.2">
      <c r="A106" s="5" t="s">
        <v>416</v>
      </c>
      <c r="C106" s="2">
        <v>1.1563300000000001</v>
      </c>
      <c r="D106" s="2">
        <v>2.0122274999999998E-2</v>
      </c>
      <c r="E106" s="2">
        <v>0.74889910000000004</v>
      </c>
      <c r="F106" s="2">
        <v>1.9452420000000002E-2</v>
      </c>
      <c r="G106" s="7">
        <f t="shared" si="2"/>
        <v>0.64765170842233621</v>
      </c>
      <c r="H106" t="s">
        <v>417</v>
      </c>
      <c r="I106" t="s">
        <v>359</v>
      </c>
      <c r="J106" t="s">
        <v>357</v>
      </c>
    </row>
    <row r="107" spans="1:11" x14ac:dyDescent="0.2">
      <c r="A107" s="5" t="s">
        <v>418</v>
      </c>
      <c r="C107" s="2">
        <v>1.0360281</v>
      </c>
      <c r="D107" s="2">
        <v>0.56239479999999997</v>
      </c>
      <c r="E107" s="2">
        <v>0.66533920000000002</v>
      </c>
      <c r="F107" s="2">
        <v>4.0296554999999998E-2</v>
      </c>
      <c r="G107" s="7">
        <f t="shared" si="2"/>
        <v>0.64220188622297025</v>
      </c>
      <c r="H107" t="s">
        <v>140</v>
      </c>
    </row>
    <row r="108" spans="1:11" x14ac:dyDescent="0.2">
      <c r="A108" s="5" t="s">
        <v>419</v>
      </c>
      <c r="C108" s="2">
        <v>0.87239089999999997</v>
      </c>
      <c r="D108" s="2">
        <v>0.57766600000000001</v>
      </c>
      <c r="E108" s="2">
        <v>0.55619549999999995</v>
      </c>
      <c r="F108" s="2">
        <v>3.7663533999999999E-2</v>
      </c>
      <c r="G108" s="7">
        <f t="shared" si="2"/>
        <v>0.63755307397177108</v>
      </c>
      <c r="H108" t="s">
        <v>65</v>
      </c>
      <c r="I108" t="s">
        <v>420</v>
      </c>
      <c r="J108" t="s">
        <v>421</v>
      </c>
      <c r="K108" t="s">
        <v>422</v>
      </c>
    </row>
    <row r="109" spans="1:11" x14ac:dyDescent="0.2">
      <c r="A109" s="5" t="s">
        <v>423</v>
      </c>
      <c r="C109" s="2">
        <v>1.1249670000000001</v>
      </c>
      <c r="D109" s="2">
        <v>0.65027699999999999</v>
      </c>
      <c r="E109" s="2">
        <v>0.71405094999999996</v>
      </c>
      <c r="F109" s="2">
        <v>8.349502E-3</v>
      </c>
      <c r="G109" s="7">
        <f t="shared" si="2"/>
        <v>0.63473057431906887</v>
      </c>
      <c r="H109" t="s">
        <v>172</v>
      </c>
    </row>
    <row r="110" spans="1:11" x14ac:dyDescent="0.2">
      <c r="A110" s="5" t="s">
        <v>424</v>
      </c>
      <c r="C110" s="2">
        <v>1.2601013999999999</v>
      </c>
      <c r="D110" s="2">
        <v>0.4601189</v>
      </c>
      <c r="E110" s="2">
        <v>0.79845774000000003</v>
      </c>
      <c r="F110" s="2">
        <v>4.8812497000000003E-2</v>
      </c>
      <c r="G110" s="7">
        <f t="shared" si="2"/>
        <v>0.63364562566155391</v>
      </c>
      <c r="H110" t="s">
        <v>65</v>
      </c>
      <c r="I110" t="s">
        <v>425</v>
      </c>
      <c r="J110" t="s">
        <v>426</v>
      </c>
      <c r="K110" t="s">
        <v>43</v>
      </c>
    </row>
    <row r="111" spans="1:11" x14ac:dyDescent="0.2">
      <c r="A111" s="5" t="s">
        <v>427</v>
      </c>
      <c r="B111" s="5" t="s">
        <v>428</v>
      </c>
      <c r="C111" s="2">
        <v>0.72611135000000004</v>
      </c>
      <c r="D111" s="2">
        <v>3.0460834999999999E-2</v>
      </c>
      <c r="E111" s="2">
        <v>0.45911669999999999</v>
      </c>
      <c r="F111" s="2">
        <v>3.1825289999999999E-3</v>
      </c>
      <c r="G111" s="7">
        <f t="shared" si="2"/>
        <v>0.63229517070625596</v>
      </c>
      <c r="H111" t="s">
        <v>429</v>
      </c>
      <c r="I111" t="s">
        <v>430</v>
      </c>
      <c r="J111" t="s">
        <v>365</v>
      </c>
      <c r="K111" t="s">
        <v>431</v>
      </c>
    </row>
    <row r="112" spans="1:11" x14ac:dyDescent="0.2">
      <c r="A112" s="5" t="s">
        <v>432</v>
      </c>
      <c r="B112" s="5" t="s">
        <v>433</v>
      </c>
      <c r="C112" s="2">
        <v>0.96023979999999998</v>
      </c>
      <c r="D112" s="2">
        <v>4.5923445E-2</v>
      </c>
      <c r="E112" s="2">
        <v>0.60694369999999997</v>
      </c>
      <c r="F112" s="2">
        <v>4.8327080000000001E-2</v>
      </c>
      <c r="G112" s="7">
        <f t="shared" si="2"/>
        <v>0.6320751337322198</v>
      </c>
      <c r="H112" t="s">
        <v>434</v>
      </c>
      <c r="I112" t="s">
        <v>435</v>
      </c>
      <c r="J112" t="s">
        <v>315</v>
      </c>
      <c r="K112" t="s">
        <v>43</v>
      </c>
    </row>
    <row r="113" spans="1:11" x14ac:dyDescent="0.2">
      <c r="A113" s="5" t="s">
        <v>436</v>
      </c>
      <c r="C113" s="2">
        <v>1.1493949000000001</v>
      </c>
      <c r="D113" s="2">
        <v>0.14326221</v>
      </c>
      <c r="E113" s="2">
        <v>0.72309076999999999</v>
      </c>
      <c r="F113" s="2">
        <v>2.0466125000000002E-2</v>
      </c>
      <c r="G113" s="7">
        <f t="shared" si="2"/>
        <v>0.62910560156478845</v>
      </c>
      <c r="H113" t="s">
        <v>65</v>
      </c>
      <c r="I113" t="s">
        <v>360</v>
      </c>
      <c r="J113" t="s">
        <v>437</v>
      </c>
      <c r="K113" t="s">
        <v>57</v>
      </c>
    </row>
    <row r="114" spans="1:11" x14ac:dyDescent="0.2">
      <c r="A114" s="5" t="s">
        <v>438</v>
      </c>
      <c r="B114" s="5" t="s">
        <v>439</v>
      </c>
      <c r="C114" s="2">
        <v>0.97963270000000002</v>
      </c>
      <c r="D114" s="2">
        <v>0.72014433</v>
      </c>
      <c r="E114" s="2">
        <v>0.61621570000000003</v>
      </c>
      <c r="F114" s="2">
        <v>1.6099994999999999E-3</v>
      </c>
      <c r="G114" s="7">
        <f t="shared" si="2"/>
        <v>0.6290272874721311</v>
      </c>
      <c r="H114" t="s">
        <v>440</v>
      </c>
      <c r="I114" t="s">
        <v>441</v>
      </c>
      <c r="J114" t="s">
        <v>442</v>
      </c>
      <c r="K114" t="s">
        <v>100</v>
      </c>
    </row>
    <row r="115" spans="1:11" x14ac:dyDescent="0.2">
      <c r="A115" s="5" t="s">
        <v>443</v>
      </c>
      <c r="C115" s="2">
        <v>1.0227872</v>
      </c>
      <c r="D115" s="2">
        <v>0.89648660000000002</v>
      </c>
      <c r="E115" s="2">
        <v>0.64206874000000003</v>
      </c>
      <c r="F115" s="2">
        <v>9.7242419999999993E-3</v>
      </c>
      <c r="G115" s="7">
        <f t="shared" si="2"/>
        <v>0.62776376161140857</v>
      </c>
      <c r="H115" t="s">
        <v>140</v>
      </c>
      <c r="I115" t="s">
        <v>444</v>
      </c>
      <c r="J115" t="s">
        <v>445</v>
      </c>
      <c r="K115" t="s">
        <v>446</v>
      </c>
    </row>
    <row r="116" spans="1:11" x14ac:dyDescent="0.2">
      <c r="A116" s="5" t="s">
        <v>447</v>
      </c>
      <c r="B116" s="5" t="s">
        <v>448</v>
      </c>
      <c r="C116" s="2">
        <v>1.0162230000000001</v>
      </c>
      <c r="D116" s="2">
        <v>0.53973709999999997</v>
      </c>
      <c r="E116" s="2">
        <v>0.61956847000000004</v>
      </c>
      <c r="F116" s="2">
        <v>4.6432439999999998E-2</v>
      </c>
      <c r="G116" s="7">
        <f t="shared" si="2"/>
        <v>0.60967766917300625</v>
      </c>
      <c r="H116" t="s">
        <v>449</v>
      </c>
      <c r="I116" t="s">
        <v>450</v>
      </c>
      <c r="J116" t="s">
        <v>451</v>
      </c>
      <c r="K116" t="s">
        <v>452</v>
      </c>
    </row>
    <row r="117" spans="1:11" x14ac:dyDescent="0.2">
      <c r="A117" s="5" t="s">
        <v>453</v>
      </c>
      <c r="B117" s="5" t="s">
        <v>454</v>
      </c>
      <c r="C117" s="2">
        <v>1.0942042999999999</v>
      </c>
      <c r="D117" s="2">
        <v>0.68675699999999995</v>
      </c>
      <c r="E117" s="2">
        <v>0.66539760000000003</v>
      </c>
      <c r="F117" s="2">
        <v>1.0305389999999999E-2</v>
      </c>
      <c r="G117" s="7">
        <f t="shared" ref="G117:G180" si="3">E117/C117</f>
        <v>0.60811093504202107</v>
      </c>
      <c r="H117" t="s">
        <v>455</v>
      </c>
      <c r="I117" t="s">
        <v>456</v>
      </c>
      <c r="J117" t="s">
        <v>457</v>
      </c>
      <c r="K117" t="s">
        <v>458</v>
      </c>
    </row>
    <row r="118" spans="1:11" x14ac:dyDescent="0.2">
      <c r="A118" s="5" t="s">
        <v>459</v>
      </c>
      <c r="B118" s="5" t="s">
        <v>460</v>
      </c>
      <c r="C118" s="2">
        <v>0.83241050000000005</v>
      </c>
      <c r="D118" s="2">
        <v>0.27764719999999998</v>
      </c>
      <c r="E118" s="2">
        <v>0.50380139999999995</v>
      </c>
      <c r="F118" s="2">
        <v>1.1588472000000001E-2</v>
      </c>
      <c r="G118" s="7">
        <f t="shared" si="3"/>
        <v>0.60523191382136565</v>
      </c>
      <c r="H118" t="s">
        <v>461</v>
      </c>
      <c r="I118" t="s">
        <v>462</v>
      </c>
      <c r="J118" t="s">
        <v>463</v>
      </c>
      <c r="K118" t="s">
        <v>235</v>
      </c>
    </row>
    <row r="119" spans="1:11" x14ac:dyDescent="0.2">
      <c r="A119" s="5" t="s">
        <v>464</v>
      </c>
      <c r="C119" s="2">
        <v>1.1909562</v>
      </c>
      <c r="D119" s="2">
        <v>0.25540075000000001</v>
      </c>
      <c r="E119" s="2">
        <v>0.71739536999999998</v>
      </c>
      <c r="F119" s="2">
        <v>3.0499080000000001E-2</v>
      </c>
      <c r="G119" s="7">
        <f t="shared" si="3"/>
        <v>0.60236923070722492</v>
      </c>
      <c r="H119" t="s">
        <v>132</v>
      </c>
    </row>
    <row r="120" spans="1:11" x14ac:dyDescent="0.2">
      <c r="A120" s="5" t="s">
        <v>465</v>
      </c>
      <c r="C120" s="2">
        <v>1.3295039</v>
      </c>
      <c r="D120" s="2">
        <v>0.48399421999999998</v>
      </c>
      <c r="E120" s="2">
        <v>0.80035824</v>
      </c>
      <c r="F120" s="2">
        <v>1.0780916999999999E-2</v>
      </c>
      <c r="G120" s="7">
        <f t="shared" si="3"/>
        <v>0.6019976624363419</v>
      </c>
      <c r="H120" t="s">
        <v>65</v>
      </c>
      <c r="K120" t="s">
        <v>364</v>
      </c>
    </row>
    <row r="121" spans="1:11" x14ac:dyDescent="0.2">
      <c r="A121" s="5" t="s">
        <v>466</v>
      </c>
      <c r="B121" s="5" t="s">
        <v>467</v>
      </c>
      <c r="C121" s="2">
        <v>1.3781775000000001</v>
      </c>
      <c r="D121" s="2">
        <v>0.56010926000000005</v>
      </c>
      <c r="E121" s="2">
        <v>0.82903945000000001</v>
      </c>
      <c r="F121" s="2">
        <v>1.5403899E-2</v>
      </c>
      <c r="G121" s="7">
        <f t="shared" si="3"/>
        <v>0.60154765986239067</v>
      </c>
      <c r="H121" t="s">
        <v>468</v>
      </c>
      <c r="I121" t="s">
        <v>469</v>
      </c>
      <c r="J121" t="s">
        <v>296</v>
      </c>
      <c r="K121" t="s">
        <v>470</v>
      </c>
    </row>
    <row r="122" spans="1:11" x14ac:dyDescent="0.2">
      <c r="A122" s="5" t="s">
        <v>471</v>
      </c>
      <c r="C122" s="2">
        <v>1.1599059</v>
      </c>
      <c r="D122" s="2">
        <v>4.0933589999999999E-2</v>
      </c>
      <c r="E122" s="2">
        <v>0.69120020000000004</v>
      </c>
      <c r="F122" s="2">
        <v>4.6771653000000003E-2</v>
      </c>
      <c r="G122" s="7">
        <f t="shared" si="3"/>
        <v>0.59591058205669967</v>
      </c>
      <c r="H122" t="s">
        <v>65</v>
      </c>
      <c r="K122" t="s">
        <v>43</v>
      </c>
    </row>
    <row r="123" spans="1:11" x14ac:dyDescent="0.2">
      <c r="A123" s="5" t="s">
        <v>472</v>
      </c>
      <c r="B123" s="5" t="s">
        <v>473</v>
      </c>
      <c r="C123" s="2">
        <v>1.3683787999999999</v>
      </c>
      <c r="D123" s="2">
        <v>1.4950099E-2</v>
      </c>
      <c r="E123" s="2">
        <v>0.81025153000000005</v>
      </c>
      <c r="F123" s="2">
        <v>3.8312833999999997E-2</v>
      </c>
      <c r="G123" s="7">
        <f t="shared" si="3"/>
        <v>0.59212517031102796</v>
      </c>
      <c r="H123" t="s">
        <v>474</v>
      </c>
      <c r="I123" t="s">
        <v>475</v>
      </c>
      <c r="J123" t="s">
        <v>476</v>
      </c>
      <c r="K123" t="s">
        <v>477</v>
      </c>
    </row>
    <row r="124" spans="1:11" x14ac:dyDescent="0.2">
      <c r="A124" s="5" t="s">
        <v>478</v>
      </c>
      <c r="B124" s="5" t="s">
        <v>479</v>
      </c>
      <c r="C124" s="2">
        <v>1.1809679</v>
      </c>
      <c r="D124" s="2">
        <v>0.24451100000000001</v>
      </c>
      <c r="E124" s="2">
        <v>0.69099045000000003</v>
      </c>
      <c r="F124" s="2">
        <v>1.5939549000000001E-2</v>
      </c>
      <c r="G124" s="7">
        <f t="shared" si="3"/>
        <v>0.58510519210556022</v>
      </c>
      <c r="H124" t="s">
        <v>480</v>
      </c>
      <c r="I124" t="s">
        <v>481</v>
      </c>
      <c r="J124" t="s">
        <v>482</v>
      </c>
      <c r="K124" t="s">
        <v>235</v>
      </c>
    </row>
    <row r="125" spans="1:11" x14ac:dyDescent="0.2">
      <c r="A125" s="5" t="s">
        <v>483</v>
      </c>
      <c r="C125" s="2">
        <v>0.95208090000000001</v>
      </c>
      <c r="D125" s="2">
        <v>0.41768401999999999</v>
      </c>
      <c r="E125" s="2">
        <v>0.55672270000000001</v>
      </c>
      <c r="F125" s="2">
        <v>3.2852039999999999E-2</v>
      </c>
      <c r="G125" s="7">
        <f t="shared" si="3"/>
        <v>0.58474306122515429</v>
      </c>
      <c r="H125" t="s">
        <v>65</v>
      </c>
      <c r="I125" t="s">
        <v>149</v>
      </c>
      <c r="K125" t="s">
        <v>43</v>
      </c>
    </row>
    <row r="126" spans="1:11" x14ac:dyDescent="0.2">
      <c r="A126" s="5" t="s">
        <v>484</v>
      </c>
      <c r="B126" s="5" t="s">
        <v>485</v>
      </c>
      <c r="C126" s="2">
        <v>1.3571846000000001</v>
      </c>
      <c r="D126" s="2">
        <v>0.62286339999999996</v>
      </c>
      <c r="E126" s="2">
        <v>0.79260719999999996</v>
      </c>
      <c r="F126" s="2">
        <v>2.7717795E-2</v>
      </c>
      <c r="G126" s="7">
        <f t="shared" si="3"/>
        <v>0.58400839502599711</v>
      </c>
      <c r="H126" t="s">
        <v>486</v>
      </c>
    </row>
    <row r="127" spans="1:11" x14ac:dyDescent="0.2">
      <c r="A127" s="5" t="s">
        <v>487</v>
      </c>
      <c r="B127" s="5" t="s">
        <v>488</v>
      </c>
      <c r="C127" s="2">
        <v>1.1701014000000001</v>
      </c>
      <c r="D127" s="2">
        <v>8.7812440000000005E-2</v>
      </c>
      <c r="E127" s="2">
        <v>0.68218385999999998</v>
      </c>
      <c r="F127" s="2">
        <v>1.5667718000000001E-2</v>
      </c>
      <c r="G127" s="7">
        <f t="shared" si="3"/>
        <v>0.58301260044642278</v>
      </c>
      <c r="H127" t="s">
        <v>489</v>
      </c>
      <c r="I127" t="s">
        <v>490</v>
      </c>
      <c r="J127" t="s">
        <v>491</v>
      </c>
      <c r="K127" t="s">
        <v>492</v>
      </c>
    </row>
    <row r="128" spans="1:11" x14ac:dyDescent="0.2">
      <c r="A128" s="5" t="s">
        <v>493</v>
      </c>
      <c r="B128" s="5" t="s">
        <v>494</v>
      </c>
      <c r="C128" s="2">
        <v>1.1218101</v>
      </c>
      <c r="D128" s="2">
        <v>0.65508604000000004</v>
      </c>
      <c r="E128" s="2">
        <v>0.64948539999999999</v>
      </c>
      <c r="F128" s="2">
        <v>3.9739586E-2</v>
      </c>
      <c r="G128" s="7">
        <f t="shared" si="3"/>
        <v>0.57896198295950441</v>
      </c>
      <c r="H128" t="s">
        <v>495</v>
      </c>
      <c r="I128" t="s">
        <v>496</v>
      </c>
      <c r="J128" t="s">
        <v>315</v>
      </c>
      <c r="K128" t="s">
        <v>497</v>
      </c>
    </row>
    <row r="129" spans="1:11" x14ac:dyDescent="0.2">
      <c r="A129" s="5" t="s">
        <v>498</v>
      </c>
      <c r="C129" s="2">
        <v>0.97582774999999999</v>
      </c>
      <c r="D129" s="2">
        <v>0.93955610000000001</v>
      </c>
      <c r="E129" s="2">
        <v>0.56301979999999996</v>
      </c>
      <c r="F129" s="2">
        <v>2.6399765999999998E-3</v>
      </c>
      <c r="G129" s="7">
        <f t="shared" si="3"/>
        <v>0.57696637546944118</v>
      </c>
      <c r="H129" t="s">
        <v>499</v>
      </c>
      <c r="K129" t="s">
        <v>100</v>
      </c>
    </row>
    <row r="130" spans="1:11" x14ac:dyDescent="0.2">
      <c r="A130" s="5" t="s">
        <v>500</v>
      </c>
      <c r="C130" s="2">
        <v>1.107124</v>
      </c>
      <c r="D130" s="2">
        <v>0.61395573999999997</v>
      </c>
      <c r="E130" s="2">
        <v>0.63311225000000004</v>
      </c>
      <c r="F130" s="2">
        <v>4.4599189999999997E-3</v>
      </c>
      <c r="G130" s="7">
        <f t="shared" si="3"/>
        <v>0.57185306252958124</v>
      </c>
      <c r="H130" t="s">
        <v>501</v>
      </c>
    </row>
    <row r="131" spans="1:11" x14ac:dyDescent="0.2">
      <c r="A131" s="5" t="s">
        <v>502</v>
      </c>
      <c r="C131" s="2">
        <v>1.1619744000000001</v>
      </c>
      <c r="D131" s="2">
        <v>0.25943280000000002</v>
      </c>
      <c r="E131" s="2">
        <v>0.66345240000000005</v>
      </c>
      <c r="F131" s="2">
        <v>1.6688143999999999E-2</v>
      </c>
      <c r="G131" s="7">
        <f t="shared" si="3"/>
        <v>0.57096989400110709</v>
      </c>
      <c r="H131" t="s">
        <v>65</v>
      </c>
    </row>
    <row r="132" spans="1:11" x14ac:dyDescent="0.2">
      <c r="A132" s="5" t="s">
        <v>503</v>
      </c>
      <c r="C132" s="2">
        <v>0.69069444999999996</v>
      </c>
      <c r="D132" s="2">
        <v>0.51736736000000005</v>
      </c>
      <c r="E132" s="2">
        <v>0.39314500000000002</v>
      </c>
      <c r="F132" s="2">
        <v>5.6626424E-3</v>
      </c>
      <c r="G132" s="7">
        <f t="shared" si="3"/>
        <v>0.56920248888636649</v>
      </c>
      <c r="H132" t="s">
        <v>366</v>
      </c>
    </row>
    <row r="133" spans="1:11" x14ac:dyDescent="0.2">
      <c r="A133" s="5" t="s">
        <v>504</v>
      </c>
      <c r="B133" s="5" t="s">
        <v>505</v>
      </c>
      <c r="C133" s="2">
        <v>1.1166769999999999</v>
      </c>
      <c r="D133" s="2">
        <v>0.21828649999999999</v>
      </c>
      <c r="E133" s="2">
        <v>0.63006870000000004</v>
      </c>
      <c r="F133" s="2">
        <v>2.0630457000000001E-3</v>
      </c>
      <c r="G133" s="7">
        <f t="shared" si="3"/>
        <v>0.56423540558281404</v>
      </c>
      <c r="H133" t="s">
        <v>506</v>
      </c>
      <c r="I133" t="s">
        <v>507</v>
      </c>
      <c r="J133" t="s">
        <v>508</v>
      </c>
      <c r="K133" t="s">
        <v>509</v>
      </c>
    </row>
    <row r="134" spans="1:11" x14ac:dyDescent="0.2">
      <c r="A134" s="5" t="s">
        <v>510</v>
      </c>
      <c r="C134" s="2">
        <v>0.96672749999999996</v>
      </c>
      <c r="D134" s="2">
        <v>0.89160395000000003</v>
      </c>
      <c r="E134" s="2">
        <v>0.54528169999999998</v>
      </c>
      <c r="F134" s="2">
        <v>2.4032756000000001E-3</v>
      </c>
      <c r="G134" s="7">
        <f t="shared" si="3"/>
        <v>0.56404902105298549</v>
      </c>
      <c r="H134" t="s">
        <v>65</v>
      </c>
    </row>
    <row r="135" spans="1:11" x14ac:dyDescent="0.2">
      <c r="A135" s="5" t="s">
        <v>511</v>
      </c>
      <c r="C135" s="2">
        <v>1.2334932999999999</v>
      </c>
      <c r="D135" s="2">
        <v>0.16096730000000001</v>
      </c>
      <c r="E135" s="2">
        <v>0.69384330000000005</v>
      </c>
      <c r="F135" s="2">
        <v>2.6521808000000001E-2</v>
      </c>
      <c r="G135" s="7">
        <f t="shared" si="3"/>
        <v>0.56250269052940949</v>
      </c>
      <c r="H135" t="s">
        <v>366</v>
      </c>
    </row>
    <row r="136" spans="1:11" x14ac:dyDescent="0.2">
      <c r="A136" s="5" t="s">
        <v>512</v>
      </c>
      <c r="B136" s="5" t="s">
        <v>513</v>
      </c>
      <c r="C136" s="2">
        <v>0.75784224</v>
      </c>
      <c r="D136" s="2">
        <v>0.11680229</v>
      </c>
      <c r="E136" s="2">
        <v>0.42469612000000001</v>
      </c>
      <c r="F136" s="4">
        <v>9.3499554E-4</v>
      </c>
      <c r="G136" s="7">
        <f t="shared" si="3"/>
        <v>0.56040175327255448</v>
      </c>
      <c r="H136" t="s">
        <v>514</v>
      </c>
      <c r="I136" t="s">
        <v>515</v>
      </c>
      <c r="K136" t="s">
        <v>516</v>
      </c>
    </row>
    <row r="137" spans="1:11" x14ac:dyDescent="0.2">
      <c r="A137" s="5" t="s">
        <v>517</v>
      </c>
      <c r="C137" s="2">
        <v>0.96160376000000003</v>
      </c>
      <c r="D137" s="2">
        <v>0.65895859999999995</v>
      </c>
      <c r="E137" s="2">
        <v>0.53505469999999999</v>
      </c>
      <c r="F137" s="2">
        <v>5.4620149999999998E-3</v>
      </c>
      <c r="G137" s="7">
        <f t="shared" si="3"/>
        <v>0.55641910135625927</v>
      </c>
      <c r="H137" t="s">
        <v>132</v>
      </c>
      <c r="I137" t="s">
        <v>360</v>
      </c>
      <c r="K137" t="s">
        <v>235</v>
      </c>
    </row>
    <row r="138" spans="1:11" x14ac:dyDescent="0.2">
      <c r="A138" s="5" t="s">
        <v>518</v>
      </c>
      <c r="C138" s="2">
        <v>2.0460525000000001</v>
      </c>
      <c r="D138" s="2">
        <v>0.18148485</v>
      </c>
      <c r="E138" s="2">
        <v>1.1383386</v>
      </c>
      <c r="F138" s="2">
        <v>2.4730373E-2</v>
      </c>
      <c r="G138" s="7">
        <f t="shared" si="3"/>
        <v>0.55635845121276206</v>
      </c>
      <c r="H138" t="s">
        <v>132</v>
      </c>
      <c r="I138" t="s">
        <v>519</v>
      </c>
      <c r="J138" t="s">
        <v>520</v>
      </c>
      <c r="K138" t="s">
        <v>521</v>
      </c>
    </row>
    <row r="139" spans="1:11" x14ac:dyDescent="0.2">
      <c r="A139" s="5" t="s">
        <v>522</v>
      </c>
      <c r="B139" s="5" t="s">
        <v>523</v>
      </c>
      <c r="C139" s="2">
        <v>1.1259125000000001</v>
      </c>
      <c r="D139" s="2">
        <v>0.55722269999999996</v>
      </c>
      <c r="E139" s="2">
        <v>0.62078250000000001</v>
      </c>
      <c r="F139" s="2">
        <v>4.4493972999999996E-3</v>
      </c>
      <c r="G139" s="7">
        <f t="shared" si="3"/>
        <v>0.55135945288821286</v>
      </c>
      <c r="H139" t="s">
        <v>524</v>
      </c>
      <c r="I139" t="s">
        <v>481</v>
      </c>
      <c r="J139" t="s">
        <v>525</v>
      </c>
      <c r="K139" t="s">
        <v>43</v>
      </c>
    </row>
    <row r="140" spans="1:11" x14ac:dyDescent="0.2">
      <c r="A140" s="5" t="s">
        <v>526</v>
      </c>
      <c r="B140" s="5" t="s">
        <v>527</v>
      </c>
      <c r="C140" s="2">
        <v>0.95545650000000004</v>
      </c>
      <c r="D140" s="2">
        <v>0.56045290000000003</v>
      </c>
      <c r="E140" s="2">
        <v>0.52403533000000002</v>
      </c>
      <c r="F140" s="2">
        <v>4.517065E-2</v>
      </c>
      <c r="G140" s="7">
        <f t="shared" si="3"/>
        <v>0.54846592178712483</v>
      </c>
      <c r="H140" t="s">
        <v>65</v>
      </c>
      <c r="I140" t="s">
        <v>363</v>
      </c>
      <c r="K140" t="s">
        <v>528</v>
      </c>
    </row>
    <row r="141" spans="1:11" x14ac:dyDescent="0.2">
      <c r="A141" s="5" t="s">
        <v>529</v>
      </c>
      <c r="B141" s="5" t="s">
        <v>530</v>
      </c>
      <c r="C141" s="2">
        <v>0.70474373999999995</v>
      </c>
      <c r="D141" s="2">
        <v>8.6711389999999996E-3</v>
      </c>
      <c r="E141" s="2">
        <v>0.38430035000000001</v>
      </c>
      <c r="F141" s="4">
        <v>9.7289966999999998E-4</v>
      </c>
      <c r="G141" s="7">
        <f t="shared" si="3"/>
        <v>0.54530509203245991</v>
      </c>
      <c r="H141" t="s">
        <v>531</v>
      </c>
      <c r="I141" t="s">
        <v>532</v>
      </c>
      <c r="J141" t="s">
        <v>533</v>
      </c>
      <c r="K141" t="s">
        <v>534</v>
      </c>
    </row>
    <row r="142" spans="1:11" x14ac:dyDescent="0.2">
      <c r="A142" s="5" t="s">
        <v>535</v>
      </c>
      <c r="B142" s="5" t="s">
        <v>536</v>
      </c>
      <c r="C142" s="2">
        <v>1.1057082</v>
      </c>
      <c r="D142" s="2">
        <v>0.59096532999999996</v>
      </c>
      <c r="E142" s="2">
        <v>0.59438336000000003</v>
      </c>
      <c r="F142" s="2">
        <v>1.5889714999999999E-2</v>
      </c>
      <c r="G142" s="7">
        <f t="shared" si="3"/>
        <v>0.53755896899380873</v>
      </c>
      <c r="H142" t="s">
        <v>537</v>
      </c>
      <c r="I142" t="s">
        <v>538</v>
      </c>
      <c r="J142" t="s">
        <v>539</v>
      </c>
      <c r="K142" t="s">
        <v>235</v>
      </c>
    </row>
    <row r="143" spans="1:11" x14ac:dyDescent="0.2">
      <c r="A143" s="5" t="s">
        <v>540</v>
      </c>
      <c r="B143" s="5" t="s">
        <v>541</v>
      </c>
      <c r="C143" s="2">
        <v>1.1998675000000001</v>
      </c>
      <c r="D143" s="2">
        <v>0.34971675000000002</v>
      </c>
      <c r="E143" s="2">
        <v>0.64447904</v>
      </c>
      <c r="F143" s="2">
        <v>7.0028540000000002E-3</v>
      </c>
      <c r="G143" s="7">
        <f t="shared" si="3"/>
        <v>0.53712517423798878</v>
      </c>
      <c r="H143" t="s">
        <v>542</v>
      </c>
      <c r="I143" t="s">
        <v>543</v>
      </c>
      <c r="K143" t="s">
        <v>544</v>
      </c>
    </row>
    <row r="144" spans="1:11" x14ac:dyDescent="0.2">
      <c r="A144" s="5" t="s">
        <v>545</v>
      </c>
      <c r="C144" s="2">
        <v>1.1257950000000001</v>
      </c>
      <c r="D144" s="2">
        <v>0.73153334999999997</v>
      </c>
      <c r="E144" s="2">
        <v>0.60303490000000004</v>
      </c>
      <c r="F144" s="2">
        <v>3.81967E-2</v>
      </c>
      <c r="G144" s="7">
        <f t="shared" si="3"/>
        <v>0.53565249445947083</v>
      </c>
      <c r="H144" t="s">
        <v>65</v>
      </c>
      <c r="K144" t="s">
        <v>235</v>
      </c>
    </row>
    <row r="145" spans="1:11" x14ac:dyDescent="0.2">
      <c r="A145" s="5" t="s">
        <v>546</v>
      </c>
      <c r="B145" s="5" t="s">
        <v>547</v>
      </c>
      <c r="C145" s="2">
        <v>1.2794509000000001</v>
      </c>
      <c r="D145" s="2">
        <v>0.80304410000000004</v>
      </c>
      <c r="E145" s="2">
        <v>0.67895539999999999</v>
      </c>
      <c r="F145" s="2">
        <v>2.5121197000000001E-2</v>
      </c>
      <c r="G145" s="7">
        <f t="shared" si="3"/>
        <v>0.53066155176412</v>
      </c>
      <c r="H145" t="s">
        <v>548</v>
      </c>
      <c r="I145" t="s">
        <v>367</v>
      </c>
      <c r="J145" t="s">
        <v>395</v>
      </c>
      <c r="K145" t="s">
        <v>549</v>
      </c>
    </row>
    <row r="146" spans="1:11" x14ac:dyDescent="0.2">
      <c r="A146" s="5" t="s">
        <v>550</v>
      </c>
      <c r="B146" s="5" t="s">
        <v>551</v>
      </c>
      <c r="C146" s="2">
        <v>0.68964934</v>
      </c>
      <c r="D146" s="2">
        <v>3.0255066000000001E-2</v>
      </c>
      <c r="E146" s="2">
        <v>0.36580879999999999</v>
      </c>
      <c r="F146" s="2">
        <v>2.2612170000000001E-2</v>
      </c>
      <c r="G146" s="7">
        <f t="shared" si="3"/>
        <v>0.53042724582321787</v>
      </c>
      <c r="H146" t="s">
        <v>552</v>
      </c>
      <c r="I146" t="s">
        <v>553</v>
      </c>
      <c r="J146" t="s">
        <v>554</v>
      </c>
      <c r="K146" t="s">
        <v>43</v>
      </c>
    </row>
    <row r="147" spans="1:11" x14ac:dyDescent="0.2">
      <c r="A147" s="5" t="s">
        <v>555</v>
      </c>
      <c r="C147" s="2">
        <v>1.2261677</v>
      </c>
      <c r="D147" s="2">
        <v>0.54003303999999996</v>
      </c>
      <c r="E147" s="2">
        <v>0.64368429999999999</v>
      </c>
      <c r="F147" s="2">
        <v>5.6894505000000001E-3</v>
      </c>
      <c r="G147" s="7">
        <f t="shared" si="3"/>
        <v>0.52495617035092346</v>
      </c>
      <c r="H147" t="s">
        <v>65</v>
      </c>
      <c r="I147" t="s">
        <v>556</v>
      </c>
      <c r="J147" t="s">
        <v>395</v>
      </c>
      <c r="K147" t="s">
        <v>557</v>
      </c>
    </row>
    <row r="148" spans="1:11" x14ac:dyDescent="0.2">
      <c r="A148" s="5" t="s">
        <v>558</v>
      </c>
      <c r="C148" s="2">
        <v>1.0838665999999999</v>
      </c>
      <c r="D148" s="2">
        <v>2.3332539999999999E-2</v>
      </c>
      <c r="E148" s="2">
        <v>0.56181513999999999</v>
      </c>
      <c r="F148" s="2">
        <v>3.4644075000000003E-2</v>
      </c>
      <c r="G148" s="7">
        <f t="shared" si="3"/>
        <v>0.51834343820540285</v>
      </c>
      <c r="H148" t="s">
        <v>65</v>
      </c>
    </row>
    <row r="149" spans="1:11" x14ac:dyDescent="0.2">
      <c r="A149" s="5" t="s">
        <v>559</v>
      </c>
      <c r="B149" s="5" t="s">
        <v>560</v>
      </c>
      <c r="C149" s="2">
        <v>1.3471614000000001</v>
      </c>
      <c r="D149" s="2">
        <v>0.4398263</v>
      </c>
      <c r="E149" s="2">
        <v>0.67784750000000005</v>
      </c>
      <c r="F149" s="2">
        <v>2.9814319999999998E-2</v>
      </c>
      <c r="G149" s="7">
        <f t="shared" si="3"/>
        <v>0.50316725226836223</v>
      </c>
      <c r="H149" t="s">
        <v>561</v>
      </c>
      <c r="I149" t="s">
        <v>562</v>
      </c>
      <c r="J149" t="s">
        <v>457</v>
      </c>
      <c r="K149" t="s">
        <v>563</v>
      </c>
    </row>
    <row r="150" spans="1:11" x14ac:dyDescent="0.2">
      <c r="A150" s="5" t="s">
        <v>564</v>
      </c>
      <c r="C150" s="2">
        <v>0.70832349999999999</v>
      </c>
      <c r="D150" s="2">
        <v>0.16475675000000001</v>
      </c>
      <c r="E150" s="2">
        <v>0.35088872999999998</v>
      </c>
      <c r="F150" s="2">
        <v>1.5742709999999999E-3</v>
      </c>
      <c r="G150" s="7">
        <f t="shared" si="3"/>
        <v>0.49537920173480054</v>
      </c>
      <c r="H150" t="s">
        <v>565</v>
      </c>
    </row>
    <row r="151" spans="1:11" x14ac:dyDescent="0.2">
      <c r="A151" s="5" t="s">
        <v>566</v>
      </c>
      <c r="B151" s="5" t="s">
        <v>567</v>
      </c>
      <c r="C151" s="2">
        <v>1.1316413000000001</v>
      </c>
      <c r="D151" s="2">
        <v>0.3034945</v>
      </c>
      <c r="E151" s="2">
        <v>0.54790050000000001</v>
      </c>
      <c r="F151" s="4">
        <v>2.4807133000000003E-4</v>
      </c>
      <c r="G151" s="7">
        <f t="shared" si="3"/>
        <v>0.48416446094712168</v>
      </c>
      <c r="H151" t="s">
        <v>568</v>
      </c>
      <c r="I151" t="s">
        <v>569</v>
      </c>
      <c r="J151" t="s">
        <v>570</v>
      </c>
      <c r="K151" t="s">
        <v>528</v>
      </c>
    </row>
    <row r="152" spans="1:11" x14ac:dyDescent="0.2">
      <c r="A152" s="5" t="s">
        <v>571</v>
      </c>
      <c r="B152" s="5" t="s">
        <v>572</v>
      </c>
      <c r="C152" s="2">
        <v>1.4139862999999999</v>
      </c>
      <c r="D152" s="2">
        <v>0.56977</v>
      </c>
      <c r="E152" s="2">
        <v>0.66863865</v>
      </c>
      <c r="F152" s="2">
        <v>7.6603119999999999E-3</v>
      </c>
      <c r="G152" s="7">
        <f t="shared" si="3"/>
        <v>0.4728749139931554</v>
      </c>
      <c r="H152" t="s">
        <v>573</v>
      </c>
      <c r="I152" t="s">
        <v>574</v>
      </c>
      <c r="K152" t="s">
        <v>575</v>
      </c>
    </row>
    <row r="153" spans="1:11" x14ac:dyDescent="0.2">
      <c r="A153" s="5" t="s">
        <v>576</v>
      </c>
      <c r="B153" s="5" t="s">
        <v>577</v>
      </c>
      <c r="C153" s="2">
        <v>1.3945746000000001</v>
      </c>
      <c r="D153" s="2">
        <v>6.6106999999999997E-3</v>
      </c>
      <c r="E153" s="2">
        <v>0.64638700000000004</v>
      </c>
      <c r="F153" s="2">
        <v>2.253826E-3</v>
      </c>
      <c r="G153" s="7">
        <f t="shared" si="3"/>
        <v>0.46350119957727609</v>
      </c>
      <c r="H153" t="s">
        <v>578</v>
      </c>
      <c r="I153" t="s">
        <v>579</v>
      </c>
      <c r="J153" t="s">
        <v>580</v>
      </c>
      <c r="K153" t="s">
        <v>235</v>
      </c>
    </row>
    <row r="154" spans="1:11" x14ac:dyDescent="0.2">
      <c r="A154" s="5" t="s">
        <v>581</v>
      </c>
      <c r="B154" s="5" t="s">
        <v>582</v>
      </c>
      <c r="C154" s="2">
        <v>0.60031544999999997</v>
      </c>
      <c r="D154" s="2">
        <v>0.14469846</v>
      </c>
      <c r="E154" s="2">
        <v>0.27337787000000002</v>
      </c>
      <c r="F154" s="2">
        <v>6.9082147E-3</v>
      </c>
      <c r="G154" s="7">
        <f t="shared" si="3"/>
        <v>0.45539036185059045</v>
      </c>
      <c r="H154" t="s">
        <v>583</v>
      </c>
      <c r="I154" t="s">
        <v>584</v>
      </c>
      <c r="J154" t="s">
        <v>37</v>
      </c>
      <c r="K154" t="s">
        <v>585</v>
      </c>
    </row>
    <row r="155" spans="1:11" x14ac:dyDescent="0.2">
      <c r="A155" s="5" t="s">
        <v>586</v>
      </c>
      <c r="C155" s="2">
        <v>1.1916391</v>
      </c>
      <c r="D155" s="2">
        <v>0.45917754999999999</v>
      </c>
      <c r="E155" s="2">
        <v>0.53985930000000004</v>
      </c>
      <c r="F155" s="2">
        <v>2.8131709000000001E-2</v>
      </c>
      <c r="G155" s="7">
        <f t="shared" si="3"/>
        <v>0.45303926331386746</v>
      </c>
      <c r="H155" t="s">
        <v>132</v>
      </c>
      <c r="I155" t="s">
        <v>587</v>
      </c>
      <c r="J155" t="s">
        <v>588</v>
      </c>
      <c r="K155" t="s">
        <v>589</v>
      </c>
    </row>
    <row r="156" spans="1:11" x14ac:dyDescent="0.2">
      <c r="A156" s="5" t="s">
        <v>590</v>
      </c>
      <c r="C156" s="2">
        <v>1.4553124</v>
      </c>
      <c r="D156" s="2">
        <v>2.9478504999999999E-2</v>
      </c>
      <c r="E156" s="2">
        <v>0.64599143999999997</v>
      </c>
      <c r="F156" s="2">
        <v>2.3643636999999999E-2</v>
      </c>
      <c r="G156" s="7">
        <f t="shared" si="3"/>
        <v>0.44388506550208739</v>
      </c>
      <c r="H156" t="s">
        <v>591</v>
      </c>
      <c r="K156" t="s">
        <v>528</v>
      </c>
    </row>
    <row r="157" spans="1:11" x14ac:dyDescent="0.2">
      <c r="A157" s="5" t="s">
        <v>592</v>
      </c>
      <c r="B157" s="5" t="s">
        <v>593</v>
      </c>
      <c r="C157" s="2">
        <v>1.4036279</v>
      </c>
      <c r="D157" s="2">
        <v>0.17686242999999999</v>
      </c>
      <c r="E157" s="2">
        <v>0.62193030000000005</v>
      </c>
      <c r="F157" s="2">
        <v>2.0434801999999998E-2</v>
      </c>
      <c r="G157" s="7">
        <f t="shared" si="3"/>
        <v>0.44308773001733581</v>
      </c>
      <c r="H157" t="s">
        <v>594</v>
      </c>
      <c r="I157" t="s">
        <v>368</v>
      </c>
      <c r="J157" t="s">
        <v>369</v>
      </c>
      <c r="K157" t="s">
        <v>370</v>
      </c>
    </row>
    <row r="158" spans="1:11" x14ac:dyDescent="0.2">
      <c r="A158" s="5" t="s">
        <v>595</v>
      </c>
      <c r="B158" s="5" t="s">
        <v>596</v>
      </c>
      <c r="C158" s="2">
        <v>1.1318288000000001</v>
      </c>
      <c r="D158" s="2">
        <v>0.31258518000000002</v>
      </c>
      <c r="E158" s="2">
        <v>0.49672407000000002</v>
      </c>
      <c r="F158" s="2">
        <v>3.86144E-2</v>
      </c>
      <c r="G158" s="7">
        <f t="shared" si="3"/>
        <v>0.43886855503235117</v>
      </c>
      <c r="H158" t="s">
        <v>597</v>
      </c>
      <c r="I158" t="s">
        <v>481</v>
      </c>
      <c r="J158" t="s">
        <v>598</v>
      </c>
      <c r="K158" t="s">
        <v>431</v>
      </c>
    </row>
    <row r="159" spans="1:11" x14ac:dyDescent="0.2">
      <c r="A159" s="5" t="s">
        <v>599</v>
      </c>
      <c r="B159" s="5" t="s">
        <v>600</v>
      </c>
      <c r="C159" s="2">
        <v>1.4143821000000001</v>
      </c>
      <c r="D159" s="2">
        <v>0.38345677</v>
      </c>
      <c r="E159" s="2">
        <v>0.60352490000000003</v>
      </c>
      <c r="F159" s="2">
        <v>5.4949685E-3</v>
      </c>
      <c r="G159" s="7">
        <f t="shared" si="3"/>
        <v>0.42670569713799406</v>
      </c>
      <c r="H159" t="s">
        <v>601</v>
      </c>
      <c r="I159" t="s">
        <v>602</v>
      </c>
      <c r="J159" t="s">
        <v>603</v>
      </c>
      <c r="K159" t="s">
        <v>57</v>
      </c>
    </row>
    <row r="160" spans="1:11" x14ac:dyDescent="0.2">
      <c r="A160" s="5" t="s">
        <v>604</v>
      </c>
      <c r="B160" s="5" t="s">
        <v>605</v>
      </c>
      <c r="C160" s="2">
        <v>1.0097604</v>
      </c>
      <c r="D160" s="2">
        <v>0.78351915000000005</v>
      </c>
      <c r="E160" s="2">
        <v>0.42959258</v>
      </c>
      <c r="F160" s="2">
        <v>3.5083637000000001E-2</v>
      </c>
      <c r="G160" s="7">
        <f t="shared" si="3"/>
        <v>0.4254401143083052</v>
      </c>
      <c r="H160" t="s">
        <v>606</v>
      </c>
      <c r="I160" t="s">
        <v>607</v>
      </c>
      <c r="J160" t="s">
        <v>608</v>
      </c>
      <c r="K160" t="s">
        <v>609</v>
      </c>
    </row>
    <row r="161" spans="1:11" x14ac:dyDescent="0.2">
      <c r="A161" s="5" t="s">
        <v>610</v>
      </c>
      <c r="C161" s="2">
        <v>1.3485145999999999</v>
      </c>
      <c r="D161" s="2">
        <v>0.29113971999999999</v>
      </c>
      <c r="E161" s="2">
        <v>0.5657856</v>
      </c>
      <c r="F161" s="2">
        <v>3.4828582000000002E-3</v>
      </c>
      <c r="G161" s="7">
        <f t="shared" si="3"/>
        <v>0.41956208705489734</v>
      </c>
      <c r="H161" t="s">
        <v>65</v>
      </c>
      <c r="I161" t="s">
        <v>611</v>
      </c>
      <c r="J161" t="s">
        <v>612</v>
      </c>
      <c r="K161" t="s">
        <v>100</v>
      </c>
    </row>
    <row r="162" spans="1:11" x14ac:dyDescent="0.2">
      <c r="A162" s="5" t="s">
        <v>613</v>
      </c>
      <c r="B162" s="5" t="s">
        <v>614</v>
      </c>
      <c r="C162" s="2">
        <v>1.149508</v>
      </c>
      <c r="D162" s="2">
        <v>0.71363394999999996</v>
      </c>
      <c r="E162" s="2">
        <v>0.48041033999999999</v>
      </c>
      <c r="F162" s="2">
        <v>4.1000387000000001E-3</v>
      </c>
      <c r="G162" s="7">
        <f t="shared" si="3"/>
        <v>0.41792692177870883</v>
      </c>
      <c r="H162" t="s">
        <v>615</v>
      </c>
      <c r="I162" t="s">
        <v>616</v>
      </c>
      <c r="J162" t="s">
        <v>617</v>
      </c>
      <c r="K162" t="s">
        <v>235</v>
      </c>
    </row>
    <row r="163" spans="1:11" x14ac:dyDescent="0.2">
      <c r="A163" s="5" t="s">
        <v>618</v>
      </c>
      <c r="B163" s="5" t="s">
        <v>619</v>
      </c>
      <c r="C163" s="2">
        <v>3.0629678</v>
      </c>
      <c r="D163" s="2">
        <v>1.0445589999999999E-2</v>
      </c>
      <c r="E163" s="2">
        <v>1.2533502999999999</v>
      </c>
      <c r="F163" s="2">
        <v>2.8411657E-2</v>
      </c>
      <c r="G163" s="7">
        <f t="shared" si="3"/>
        <v>0.4091947359028717</v>
      </c>
      <c r="H163" t="s">
        <v>620</v>
      </c>
      <c r="I163" t="s">
        <v>621</v>
      </c>
      <c r="J163" t="s">
        <v>622</v>
      </c>
      <c r="K163" t="s">
        <v>623</v>
      </c>
    </row>
    <row r="164" spans="1:11" x14ac:dyDescent="0.2">
      <c r="A164" s="5" t="s">
        <v>624</v>
      </c>
      <c r="B164" s="5" t="s">
        <v>625</v>
      </c>
      <c r="C164" s="2">
        <v>1.4313886</v>
      </c>
      <c r="D164" s="2">
        <v>0.37822443</v>
      </c>
      <c r="E164" s="2">
        <v>0.58250489999999999</v>
      </c>
      <c r="F164" s="2">
        <v>1.4166135E-2</v>
      </c>
      <c r="G164" s="7">
        <f t="shared" si="3"/>
        <v>0.40695091465727756</v>
      </c>
      <c r="H164" t="s">
        <v>626</v>
      </c>
      <c r="I164" t="s">
        <v>607</v>
      </c>
      <c r="J164" t="s">
        <v>627</v>
      </c>
      <c r="K164" t="s">
        <v>628</v>
      </c>
    </row>
    <row r="165" spans="1:11" x14ac:dyDescent="0.2">
      <c r="A165" s="5" t="s">
        <v>629</v>
      </c>
      <c r="C165" s="2">
        <v>1.1486672</v>
      </c>
      <c r="D165" s="2">
        <v>0.77366394000000005</v>
      </c>
      <c r="E165" s="2">
        <v>0.44665512000000002</v>
      </c>
      <c r="F165" s="2">
        <v>2.5407593999999999E-2</v>
      </c>
      <c r="G165" s="7">
        <f t="shared" si="3"/>
        <v>0.38884641260758557</v>
      </c>
      <c r="H165" t="s">
        <v>65</v>
      </c>
      <c r="I165" t="s">
        <v>630</v>
      </c>
      <c r="K165" t="s">
        <v>631</v>
      </c>
    </row>
    <row r="166" spans="1:11" x14ac:dyDescent="0.2">
      <c r="A166" s="5" t="s">
        <v>632</v>
      </c>
      <c r="C166" s="2">
        <v>1.2825568000000001</v>
      </c>
      <c r="D166" s="2">
        <v>0.51521209999999995</v>
      </c>
      <c r="E166" s="2">
        <v>0.49235556000000003</v>
      </c>
      <c r="F166" s="2">
        <v>4.3650926000000003E-3</v>
      </c>
      <c r="G166" s="7">
        <f t="shared" si="3"/>
        <v>0.38388596902686883</v>
      </c>
      <c r="H166" t="s">
        <v>65</v>
      </c>
      <c r="I166" t="s">
        <v>360</v>
      </c>
      <c r="J166" t="s">
        <v>633</v>
      </c>
      <c r="K166" t="s">
        <v>634</v>
      </c>
    </row>
    <row r="167" spans="1:11" x14ac:dyDescent="0.2">
      <c r="A167" s="5" t="s">
        <v>635</v>
      </c>
      <c r="C167" s="2">
        <v>1.5588247</v>
      </c>
      <c r="D167" s="2">
        <v>0.40514028000000002</v>
      </c>
      <c r="E167" s="2">
        <v>0.58277564999999998</v>
      </c>
      <c r="F167" s="2">
        <v>2.4493174999999999E-2</v>
      </c>
      <c r="G167" s="7">
        <f t="shared" si="3"/>
        <v>0.37385579661394897</v>
      </c>
      <c r="H167" t="s">
        <v>65</v>
      </c>
      <c r="I167" t="s">
        <v>368</v>
      </c>
      <c r="J167" t="s">
        <v>369</v>
      </c>
      <c r="K167" t="s">
        <v>370</v>
      </c>
    </row>
    <row r="168" spans="1:11" x14ac:dyDescent="0.2">
      <c r="A168" s="5" t="s">
        <v>636</v>
      </c>
      <c r="B168" s="5" t="s">
        <v>637</v>
      </c>
      <c r="C168" s="2">
        <v>0.71691954000000002</v>
      </c>
      <c r="D168" s="2">
        <v>5.9219737000000001E-2</v>
      </c>
      <c r="E168" s="2">
        <v>0.25963342</v>
      </c>
      <c r="F168" s="2">
        <v>4.2630833E-2</v>
      </c>
      <c r="G168" s="7">
        <f t="shared" si="3"/>
        <v>0.36215140683709079</v>
      </c>
      <c r="H168" t="s">
        <v>638</v>
      </c>
      <c r="I168" t="s">
        <v>639</v>
      </c>
      <c r="J168" t="s">
        <v>640</v>
      </c>
      <c r="K168" t="s">
        <v>100</v>
      </c>
    </row>
    <row r="169" spans="1:11" x14ac:dyDescent="0.2">
      <c r="A169" s="5" t="s">
        <v>641</v>
      </c>
      <c r="C169" s="2">
        <v>1.7200896999999999</v>
      </c>
      <c r="D169" s="2">
        <v>0.2247469</v>
      </c>
      <c r="E169" s="2">
        <v>0.59409434000000005</v>
      </c>
      <c r="F169" s="2">
        <v>4.7463872000000004E-3</v>
      </c>
      <c r="G169" s="7">
        <f t="shared" si="3"/>
        <v>0.34538567378201268</v>
      </c>
      <c r="H169" t="s">
        <v>642</v>
      </c>
      <c r="I169" t="s">
        <v>469</v>
      </c>
      <c r="J169" t="s">
        <v>633</v>
      </c>
      <c r="K169" t="s">
        <v>364</v>
      </c>
    </row>
    <row r="170" spans="1:11" x14ac:dyDescent="0.2">
      <c r="A170" s="5" t="s">
        <v>643</v>
      </c>
      <c r="C170" s="2">
        <v>1.2761486</v>
      </c>
      <c r="D170" s="2">
        <v>9.2232060000000005E-2</v>
      </c>
      <c r="E170" s="2">
        <v>0.42401647999999997</v>
      </c>
      <c r="F170" s="2">
        <v>2.1024237000000002E-3</v>
      </c>
      <c r="G170" s="7">
        <f t="shared" si="3"/>
        <v>0.33226262208021856</v>
      </c>
      <c r="H170" t="s">
        <v>644</v>
      </c>
      <c r="I170" t="s">
        <v>645</v>
      </c>
      <c r="K170" t="s">
        <v>43</v>
      </c>
    </row>
    <row r="171" spans="1:11" x14ac:dyDescent="0.2">
      <c r="A171" s="5" t="s">
        <v>646</v>
      </c>
      <c r="C171" s="2">
        <v>1.6258572</v>
      </c>
      <c r="D171" s="2">
        <v>0.28421372</v>
      </c>
      <c r="E171" s="2">
        <v>0.52985996000000002</v>
      </c>
      <c r="F171" s="2">
        <v>2.1050582E-3</v>
      </c>
      <c r="G171" s="7">
        <f t="shared" si="3"/>
        <v>0.32589575517456271</v>
      </c>
      <c r="H171" t="s">
        <v>65</v>
      </c>
      <c r="I171" t="s">
        <v>647</v>
      </c>
      <c r="J171" t="s">
        <v>369</v>
      </c>
      <c r="K171" t="s">
        <v>648</v>
      </c>
    </row>
    <row r="172" spans="1:11" x14ac:dyDescent="0.2">
      <c r="A172" s="5" t="s">
        <v>649</v>
      </c>
      <c r="B172" s="5" t="s">
        <v>650</v>
      </c>
      <c r="C172" s="2">
        <v>1.3213439</v>
      </c>
      <c r="D172" s="2">
        <v>0.53976329999999995</v>
      </c>
      <c r="E172" s="2">
        <v>0.42591430000000002</v>
      </c>
      <c r="F172" s="2">
        <v>7.9587200000000007E-3</v>
      </c>
      <c r="G172" s="7">
        <f t="shared" si="3"/>
        <v>0.32233417810457976</v>
      </c>
      <c r="H172" t="s">
        <v>651</v>
      </c>
      <c r="I172" t="s">
        <v>652</v>
      </c>
      <c r="K172" t="s">
        <v>470</v>
      </c>
    </row>
    <row r="173" spans="1:11" x14ac:dyDescent="0.2">
      <c r="A173" s="5" t="s">
        <v>653</v>
      </c>
      <c r="C173" s="2">
        <v>1.6503509999999999</v>
      </c>
      <c r="D173" s="2">
        <v>0.32585694999999998</v>
      </c>
      <c r="E173" s="2">
        <v>0.52976424</v>
      </c>
      <c r="F173" s="2">
        <v>1.388547E-3</v>
      </c>
      <c r="G173" s="7">
        <f t="shared" si="3"/>
        <v>0.32100095070684964</v>
      </c>
      <c r="H173" t="s">
        <v>65</v>
      </c>
      <c r="K173" t="s">
        <v>362</v>
      </c>
    </row>
    <row r="174" spans="1:11" x14ac:dyDescent="0.2">
      <c r="A174" s="5" t="s">
        <v>654</v>
      </c>
      <c r="C174" s="2">
        <v>1.0846743999999999</v>
      </c>
      <c r="D174" s="2">
        <v>0.83114469999999996</v>
      </c>
      <c r="E174" s="2">
        <v>0.33932066</v>
      </c>
      <c r="F174" s="2">
        <v>2.4062851E-2</v>
      </c>
      <c r="G174" s="7">
        <f t="shared" si="3"/>
        <v>0.31283181386045439</v>
      </c>
      <c r="H174" t="s">
        <v>361</v>
      </c>
      <c r="I174" t="s">
        <v>655</v>
      </c>
      <c r="K174" t="s">
        <v>656</v>
      </c>
    </row>
    <row r="175" spans="1:11" x14ac:dyDescent="0.2">
      <c r="A175" s="5" t="s">
        <v>657</v>
      </c>
      <c r="C175" s="2">
        <v>2.1473103</v>
      </c>
      <c r="D175" s="2">
        <v>0.17389752999999999</v>
      </c>
      <c r="E175" s="2">
        <v>0.65879650000000001</v>
      </c>
      <c r="F175" s="2">
        <v>8.4045439999999999E-3</v>
      </c>
      <c r="G175" s="7">
        <f t="shared" si="3"/>
        <v>0.30680079166946667</v>
      </c>
      <c r="H175" t="s">
        <v>658</v>
      </c>
    </row>
    <row r="176" spans="1:11" x14ac:dyDescent="0.2">
      <c r="A176" s="5" t="s">
        <v>659</v>
      </c>
      <c r="B176" s="5" t="s">
        <v>660</v>
      </c>
      <c r="C176" s="2">
        <v>1.5602020999999999</v>
      </c>
      <c r="D176" s="2">
        <v>0.42291321999999998</v>
      </c>
      <c r="E176" s="2">
        <v>0.47063997000000002</v>
      </c>
      <c r="F176" s="4">
        <v>2.0450991000000001E-4</v>
      </c>
      <c r="G176" s="7">
        <f t="shared" si="3"/>
        <v>0.30165320890159042</v>
      </c>
      <c r="H176" t="s">
        <v>661</v>
      </c>
      <c r="I176" t="s">
        <v>662</v>
      </c>
      <c r="J176" t="s">
        <v>663</v>
      </c>
      <c r="K176" t="s">
        <v>664</v>
      </c>
    </row>
    <row r="177" spans="1:11" x14ac:dyDescent="0.2">
      <c r="A177" s="5" t="s">
        <v>665</v>
      </c>
      <c r="B177" s="5" t="s">
        <v>666</v>
      </c>
      <c r="C177" s="2">
        <v>1.7536844</v>
      </c>
      <c r="D177" s="2">
        <v>1.746027E-2</v>
      </c>
      <c r="E177" s="2">
        <v>0.51556413999999995</v>
      </c>
      <c r="F177" s="4">
        <v>8.9728995000000001E-4</v>
      </c>
      <c r="G177" s="7">
        <f t="shared" si="3"/>
        <v>0.29398912369865404</v>
      </c>
      <c r="H177" t="s">
        <v>667</v>
      </c>
      <c r="I177" t="s">
        <v>668</v>
      </c>
      <c r="J177" t="s">
        <v>669</v>
      </c>
      <c r="K177" t="s">
        <v>670</v>
      </c>
    </row>
    <row r="178" spans="1:11" x14ac:dyDescent="0.2">
      <c r="A178" s="5" t="s">
        <v>671</v>
      </c>
      <c r="B178" s="5" t="s">
        <v>672</v>
      </c>
      <c r="C178" s="2">
        <v>0.59234416000000001</v>
      </c>
      <c r="D178" s="2">
        <v>4.4478404999999999E-2</v>
      </c>
      <c r="E178" s="2">
        <v>0.16776648</v>
      </c>
      <c r="F178" s="2">
        <v>1.5572926E-3</v>
      </c>
      <c r="G178" s="7">
        <f t="shared" si="3"/>
        <v>0.28322467127894024</v>
      </c>
      <c r="H178" t="s">
        <v>673</v>
      </c>
      <c r="I178" t="s">
        <v>674</v>
      </c>
      <c r="J178" t="s">
        <v>675</v>
      </c>
      <c r="K178" t="s">
        <v>32</v>
      </c>
    </row>
    <row r="179" spans="1:11" x14ac:dyDescent="0.2">
      <c r="A179" s="5" t="s">
        <v>676</v>
      </c>
      <c r="C179" s="2">
        <v>1.0044911999999999</v>
      </c>
      <c r="D179" s="2">
        <v>0.97065747000000002</v>
      </c>
      <c r="E179" s="2">
        <v>0.27682646999999999</v>
      </c>
      <c r="F179" s="2">
        <v>3.4297075999999999E-3</v>
      </c>
      <c r="G179" s="7">
        <f t="shared" si="3"/>
        <v>0.2755887458247519</v>
      </c>
      <c r="H179" t="s">
        <v>366</v>
      </c>
    </row>
    <row r="180" spans="1:11" x14ac:dyDescent="0.2">
      <c r="A180" s="5" t="s">
        <v>677</v>
      </c>
      <c r="B180" s="5" t="s">
        <v>678</v>
      </c>
      <c r="C180" s="2">
        <v>1.7956650000000001</v>
      </c>
      <c r="D180" s="2">
        <v>0.42922568</v>
      </c>
      <c r="E180" s="2">
        <v>0.48953324999999998</v>
      </c>
      <c r="F180" s="2">
        <v>9.1935980000000007E-3</v>
      </c>
      <c r="G180" s="7">
        <f t="shared" si="3"/>
        <v>0.27261947523619379</v>
      </c>
      <c r="H180" t="s">
        <v>679</v>
      </c>
      <c r="I180" t="s">
        <v>680</v>
      </c>
      <c r="J180" t="s">
        <v>681</v>
      </c>
      <c r="K180" t="s">
        <v>32</v>
      </c>
    </row>
    <row r="181" spans="1:11" x14ac:dyDescent="0.2">
      <c r="A181" s="5" t="s">
        <v>682</v>
      </c>
      <c r="B181" s="5" t="s">
        <v>683</v>
      </c>
      <c r="C181" s="2">
        <v>1.0313892</v>
      </c>
      <c r="D181" s="2">
        <v>0.83641169999999998</v>
      </c>
      <c r="E181" s="2">
        <v>0.28069854</v>
      </c>
      <c r="F181" s="2">
        <v>8.4463944999999992E-3</v>
      </c>
      <c r="G181" s="7">
        <f t="shared" ref="G181:G193" si="4">E181/C181</f>
        <v>0.27215578755333097</v>
      </c>
      <c r="H181" t="s">
        <v>684</v>
      </c>
      <c r="I181" t="s">
        <v>685</v>
      </c>
      <c r="J181" t="s">
        <v>686</v>
      </c>
      <c r="K181" t="s">
        <v>687</v>
      </c>
    </row>
    <row r="182" spans="1:11" x14ac:dyDescent="0.2">
      <c r="A182" s="5" t="s">
        <v>688</v>
      </c>
      <c r="B182" s="5" t="s">
        <v>689</v>
      </c>
      <c r="C182" s="2">
        <v>1.0735242</v>
      </c>
      <c r="D182" s="2">
        <v>0.88786286000000003</v>
      </c>
      <c r="E182" s="2">
        <v>0.29099294999999997</v>
      </c>
      <c r="F182" s="2">
        <v>5.2610453999999999E-3</v>
      </c>
      <c r="G182" s="7">
        <f t="shared" si="4"/>
        <v>0.27106324198373916</v>
      </c>
      <c r="H182" t="s">
        <v>690</v>
      </c>
      <c r="I182" t="s">
        <v>401</v>
      </c>
      <c r="J182" t="s">
        <v>691</v>
      </c>
      <c r="K182" t="s">
        <v>57</v>
      </c>
    </row>
    <row r="183" spans="1:11" x14ac:dyDescent="0.2">
      <c r="A183" s="5" t="s">
        <v>692</v>
      </c>
      <c r="C183" s="2">
        <v>0.88373493999999997</v>
      </c>
      <c r="D183" s="2">
        <v>0.27829350000000003</v>
      </c>
      <c r="E183" s="2">
        <v>0.23483494999999999</v>
      </c>
      <c r="F183" s="4">
        <v>2.1645907999999999E-4</v>
      </c>
      <c r="G183" s="7">
        <f t="shared" si="4"/>
        <v>0.26573007286551326</v>
      </c>
      <c r="H183" t="s">
        <v>65</v>
      </c>
    </row>
    <row r="184" spans="1:11" x14ac:dyDescent="0.2">
      <c r="A184" s="5" t="s">
        <v>693</v>
      </c>
      <c r="B184" s="5" t="s">
        <v>694</v>
      </c>
      <c r="C184" s="2">
        <v>1.4577887</v>
      </c>
      <c r="D184" s="2">
        <v>0.43388381999999998</v>
      </c>
      <c r="E184" s="2">
        <v>0.38667374999999998</v>
      </c>
      <c r="F184" s="2">
        <v>3.7879392999999997E-2</v>
      </c>
      <c r="G184" s="7">
        <f t="shared" si="4"/>
        <v>0.26524677410381903</v>
      </c>
      <c r="H184" t="s">
        <v>695</v>
      </c>
      <c r="I184" t="s">
        <v>696</v>
      </c>
      <c r="J184" t="s">
        <v>697</v>
      </c>
      <c r="K184" t="s">
        <v>43</v>
      </c>
    </row>
    <row r="185" spans="1:11" x14ac:dyDescent="0.2">
      <c r="A185" s="5" t="s">
        <v>698</v>
      </c>
      <c r="C185" s="2">
        <v>1.6763587</v>
      </c>
      <c r="D185" s="2">
        <v>0.37832759999999999</v>
      </c>
      <c r="E185" s="2">
        <v>0.43936732000000001</v>
      </c>
      <c r="F185" s="2">
        <v>7.9228000000000007E-3</v>
      </c>
      <c r="G185" s="7">
        <f t="shared" si="4"/>
        <v>0.26209624467603504</v>
      </c>
      <c r="H185" t="s">
        <v>65</v>
      </c>
      <c r="I185" t="s">
        <v>699</v>
      </c>
      <c r="J185" t="s">
        <v>700</v>
      </c>
      <c r="K185" t="s">
        <v>701</v>
      </c>
    </row>
    <row r="186" spans="1:11" x14ac:dyDescent="0.2">
      <c r="A186" s="5" t="s">
        <v>702</v>
      </c>
      <c r="C186" s="2">
        <v>1.6120665999999999</v>
      </c>
      <c r="D186" s="2">
        <v>1.9635376999999999E-2</v>
      </c>
      <c r="E186" s="2">
        <v>0.41754782000000001</v>
      </c>
      <c r="F186" s="2">
        <v>1.4002562499999999E-2</v>
      </c>
      <c r="G186" s="7">
        <f t="shared" si="4"/>
        <v>0.2590140010344486</v>
      </c>
      <c r="H186" t="s">
        <v>703</v>
      </c>
      <c r="K186" t="s">
        <v>362</v>
      </c>
    </row>
    <row r="187" spans="1:11" x14ac:dyDescent="0.2">
      <c r="A187" s="5" t="s">
        <v>704</v>
      </c>
      <c r="C187" s="2">
        <v>1.6446350999999999</v>
      </c>
      <c r="D187" s="2">
        <v>0.43388650000000001</v>
      </c>
      <c r="E187" s="2">
        <v>0.38401975999999999</v>
      </c>
      <c r="F187" s="2">
        <v>3.2469716000000003E-2</v>
      </c>
      <c r="G187" s="7">
        <f t="shared" si="4"/>
        <v>0.2334984581078198</v>
      </c>
      <c r="H187" t="s">
        <v>705</v>
      </c>
      <c r="I187" t="s">
        <v>706</v>
      </c>
      <c r="J187" t="s">
        <v>356</v>
      </c>
      <c r="K187" t="s">
        <v>528</v>
      </c>
    </row>
    <row r="188" spans="1:11" x14ac:dyDescent="0.2">
      <c r="A188" s="5" t="s">
        <v>707</v>
      </c>
      <c r="C188" s="2">
        <v>1.9728349999999999</v>
      </c>
      <c r="D188" s="2">
        <v>0.40189724999999998</v>
      </c>
      <c r="E188" s="2">
        <v>0.37192193000000001</v>
      </c>
      <c r="F188" s="2">
        <v>8.9778570000000005E-3</v>
      </c>
      <c r="G188" s="7">
        <f t="shared" si="4"/>
        <v>0.18852155907615184</v>
      </c>
      <c r="H188" t="s">
        <v>65</v>
      </c>
      <c r="I188" t="s">
        <v>708</v>
      </c>
      <c r="K188" t="s">
        <v>235</v>
      </c>
    </row>
    <row r="189" spans="1:11" x14ac:dyDescent="0.2">
      <c r="A189" s="5" t="s">
        <v>709</v>
      </c>
      <c r="B189" s="5" t="s">
        <v>710</v>
      </c>
      <c r="C189" s="2">
        <v>0.43224161999999999</v>
      </c>
      <c r="D189" s="2">
        <v>0.39307448</v>
      </c>
      <c r="E189" s="2">
        <v>7.8936346000000004E-2</v>
      </c>
      <c r="F189" s="4">
        <v>3.245697E-4</v>
      </c>
      <c r="G189" s="7">
        <f t="shared" si="4"/>
        <v>0.18262088227413178</v>
      </c>
      <c r="H189" t="s">
        <v>711</v>
      </c>
      <c r="I189" t="s">
        <v>712</v>
      </c>
      <c r="J189" t="s">
        <v>713</v>
      </c>
      <c r="K189" t="s">
        <v>714</v>
      </c>
    </row>
    <row r="190" spans="1:11" x14ac:dyDescent="0.2">
      <c r="A190" s="5" t="s">
        <v>715</v>
      </c>
      <c r="B190" s="5" t="s">
        <v>716</v>
      </c>
      <c r="C190" s="2">
        <v>1.7773725</v>
      </c>
      <c r="D190" s="2">
        <v>1.2853663E-2</v>
      </c>
      <c r="E190" s="2">
        <v>0.30146167000000001</v>
      </c>
      <c r="F190" s="2">
        <v>4.4093805999999999E-2</v>
      </c>
      <c r="G190" s="7">
        <f t="shared" si="4"/>
        <v>0.16961085534968051</v>
      </c>
      <c r="H190" t="s">
        <v>717</v>
      </c>
      <c r="I190" t="s">
        <v>718</v>
      </c>
      <c r="J190" t="s">
        <v>719</v>
      </c>
      <c r="K190" t="s">
        <v>720</v>
      </c>
    </row>
    <row r="191" spans="1:11" x14ac:dyDescent="0.2">
      <c r="A191" s="5" t="s">
        <v>721</v>
      </c>
      <c r="C191" s="2">
        <v>1.6244608</v>
      </c>
      <c r="D191" s="2">
        <v>0.49031757999999998</v>
      </c>
      <c r="E191" s="2">
        <v>0.27375643999999999</v>
      </c>
      <c r="F191" s="2">
        <v>8.1467550000000003E-3</v>
      </c>
      <c r="G191" s="7">
        <f t="shared" si="4"/>
        <v>0.16852141953810149</v>
      </c>
      <c r="H191" t="s">
        <v>722</v>
      </c>
      <c r="J191" t="s">
        <v>358</v>
      </c>
      <c r="K191" t="s">
        <v>723</v>
      </c>
    </row>
    <row r="192" spans="1:11" x14ac:dyDescent="0.2">
      <c r="A192" s="5" t="s">
        <v>724</v>
      </c>
      <c r="C192" s="2">
        <v>3.8090259999999998</v>
      </c>
      <c r="D192" s="2">
        <v>9.1392000000000001E-2</v>
      </c>
      <c r="E192" s="2">
        <v>0.50677499999999998</v>
      </c>
      <c r="F192" s="2">
        <v>6.5780124000000004E-3</v>
      </c>
      <c r="G192" s="7">
        <f t="shared" si="4"/>
        <v>0.13304582326295489</v>
      </c>
      <c r="H192" t="s">
        <v>499</v>
      </c>
      <c r="K192" t="s">
        <v>725</v>
      </c>
    </row>
    <row r="193" spans="1:11" x14ac:dyDescent="0.2">
      <c r="A193" s="5" t="s">
        <v>726</v>
      </c>
      <c r="B193" s="5" t="s">
        <v>727</v>
      </c>
      <c r="C193" s="2">
        <v>1.8835895</v>
      </c>
      <c r="D193" s="2">
        <v>0.50508624000000002</v>
      </c>
      <c r="E193" s="2">
        <v>0.20940771999999999</v>
      </c>
      <c r="F193" s="2">
        <v>2.6081475999999999E-2</v>
      </c>
      <c r="G193" s="7">
        <f t="shared" si="4"/>
        <v>0.11117481808005406</v>
      </c>
      <c r="H193" t="s">
        <v>728</v>
      </c>
      <c r="I193" t="s">
        <v>729</v>
      </c>
      <c r="J193" t="s">
        <v>730</v>
      </c>
      <c r="K193" t="s">
        <v>731</v>
      </c>
    </row>
  </sheetData>
  <mergeCells count="9">
    <mergeCell ref="K2:K3"/>
    <mergeCell ref="B2:B3"/>
    <mergeCell ref="A2:A3"/>
    <mergeCell ref="C2:D2"/>
    <mergeCell ref="E2:F2"/>
    <mergeCell ref="G2:G3"/>
    <mergeCell ref="H2:H3"/>
    <mergeCell ref="I2:I3"/>
    <mergeCell ref="J2:J3"/>
  </mergeCells>
  <hyperlinks>
    <hyperlink ref="A23" r:id="rId1" display="http://www.candidagenome.org/cgi-bin/locus.pl?locus=orf19.6116&amp;seq_source=C.%20albicans%20SC5314%20Assembly%2021" xr:uid="{88856E7B-3B04-A641-B5EF-CF6835822C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2018-10-18T00:59:33Z</dcterms:created>
  <dcterms:modified xsi:type="dcterms:W3CDTF">2019-04-18T16:00:53Z</dcterms:modified>
</cp:coreProperties>
</file>