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9440" windowHeight="12300" activeTab="0"/>
  </bookViews>
  <sheets>
    <sheet name="100303_tallSkinn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<sst xmlns="http://schemas.openxmlformats.org/spreadsheetml/2006/main" count="671" uniqueCount="626">
  <si>
    <t>orf19.946_272</t>
  </si>
  <si>
    <t xml:space="preserve">MET14 </t>
  </si>
  <si>
    <t>adenylylsulfate kinase</t>
  </si>
  <si>
    <t>orf19.986_868</t>
  </si>
  <si>
    <t xml:space="preserve">GLY2 </t>
  </si>
  <si>
    <t>orf19.789_3287</t>
  </si>
  <si>
    <t xml:space="preserve">PYC2 </t>
  </si>
  <si>
    <t>pyruvate carboxylase</t>
  </si>
  <si>
    <t>orf19.791_508</t>
  </si>
  <si>
    <t xml:space="preserve">MRK1 </t>
  </si>
  <si>
    <t>orf19.797_323</t>
  </si>
  <si>
    <t xml:space="preserve">BAT2 </t>
  </si>
  <si>
    <t>branched-chain amino acid transaminase</t>
  </si>
  <si>
    <t>orf19.876_656</t>
  </si>
  <si>
    <t>orf19.903_583</t>
  </si>
  <si>
    <t xml:space="preserve">GPM1 </t>
  </si>
  <si>
    <t>cystathionine gamma- synthase</t>
  </si>
  <si>
    <t>orf19.7502_620</t>
  </si>
  <si>
    <t>orf19.7561_1098</t>
  </si>
  <si>
    <t>orf19.7586_1441</t>
  </si>
  <si>
    <t xml:space="preserve">CHT3 </t>
  </si>
  <si>
    <t>chitinase 3 precursor</t>
  </si>
  <si>
    <t>orf19.7025_352</t>
  </si>
  <si>
    <t xml:space="preserve">MCM1 </t>
  </si>
  <si>
    <t>orf19.7077_1511</t>
  </si>
  <si>
    <t>transmembrane subunit of ferric reductase</t>
  </si>
  <si>
    <t>orf19.7078_113</t>
  </si>
  <si>
    <t>orf19.7150_810</t>
  </si>
  <si>
    <t xml:space="preserve">NRG1 </t>
  </si>
  <si>
    <t>orf19.7218_422</t>
  </si>
  <si>
    <t xml:space="preserve">PRY2 </t>
  </si>
  <si>
    <t>homology to plant PR-1 class of proteins</t>
  </si>
  <si>
    <t>orf19.7219_521</t>
  </si>
  <si>
    <t xml:space="preserve">FTR1 </t>
  </si>
  <si>
    <t>plasma membrane iron permease</t>
  </si>
  <si>
    <t>orf19.7278_616</t>
  </si>
  <si>
    <t>pol polyprotein, reverse transcriptase</t>
  </si>
  <si>
    <t>orf19.7297_1008</t>
  </si>
  <si>
    <t>orf19.6809_182</t>
  </si>
  <si>
    <t xml:space="preserve">PMU3 </t>
  </si>
  <si>
    <t>Phospho MUtase</t>
  </si>
  <si>
    <t>orf19.6814_9</t>
  </si>
  <si>
    <t xml:space="preserve">TDH3 </t>
  </si>
  <si>
    <t>GLYCERALDEHYDE 3- PHOSPHATE DEHYDROGENASE</t>
  </si>
  <si>
    <t>orf19.6816_177</t>
  </si>
  <si>
    <t>aldehyde reductase</t>
  </si>
  <si>
    <t>orf19.6817_1435</t>
  </si>
  <si>
    <t xml:space="preserve">FCR1 </t>
  </si>
  <si>
    <t>zinc finger transcription factor involved in pleiotropic drug resistance</t>
  </si>
  <si>
    <t>orf19.6833.2</t>
  </si>
  <si>
    <t>corticosteroid 11-beta-dehydrogenase</t>
  </si>
  <si>
    <t>orf19.6837_94</t>
  </si>
  <si>
    <t>orf19.6882_1265</t>
  </si>
  <si>
    <t xml:space="preserve">OSM1 </t>
  </si>
  <si>
    <t>fumarate reductase flavoprotein subunit</t>
  </si>
  <si>
    <t>orf19.6959_616</t>
  </si>
  <si>
    <t xml:space="preserve">HOM32 </t>
  </si>
  <si>
    <t>first step in common pathway for methionine and threonine biosynthesis | aspartate kinase (L-aspartate 4-P-transferase) | L-aspartate 4-P-transferase</t>
  </si>
  <si>
    <t>orf19.6660_726</t>
  </si>
  <si>
    <t>unknown protein</t>
  </si>
  <si>
    <t>orf19.6720_284</t>
  </si>
  <si>
    <t>orf19.675_241</t>
  </si>
  <si>
    <t>orf19.6770_727</t>
  </si>
  <si>
    <t xml:space="preserve">ENT4 </t>
  </si>
  <si>
    <t>epsin N-terminal homology- containing protein</t>
  </si>
  <si>
    <t>orf19.6783_1818</t>
  </si>
  <si>
    <t xml:space="preserve">MRS6 </t>
  </si>
  <si>
    <t>geranylgeranyltransferase regulatory subunit</t>
  </si>
  <si>
    <t>orf19.6451_235</t>
  </si>
  <si>
    <t xml:space="preserve">POL99 </t>
  </si>
  <si>
    <t>orf19.655_154</t>
  </si>
  <si>
    <t xml:space="preserve">PHO842 </t>
  </si>
  <si>
    <t>high-affinity inorganic phosphate/H+ symporter</t>
  </si>
  <si>
    <t>orf19.656_342</t>
  </si>
  <si>
    <t xml:space="preserve">DPP2 </t>
  </si>
  <si>
    <t>threonine aldolase</t>
  </si>
  <si>
    <t>orf19.6308_277</t>
  </si>
  <si>
    <t>orf19.6387_2494</t>
  </si>
  <si>
    <t xml:space="preserve">HSP104 </t>
  </si>
  <si>
    <t>heat shock protein 104</t>
  </si>
  <si>
    <t>orf19.6079_478</t>
  </si>
  <si>
    <t>orf19.6117_1221</t>
  </si>
  <si>
    <t>membrane protein similar to auxin efflux carrier</t>
  </si>
  <si>
    <t>orf19.6139_1376</t>
  </si>
  <si>
    <t xml:space="preserve">FRE7 </t>
  </si>
  <si>
    <t>orf19.6220.3</t>
  </si>
  <si>
    <t xml:space="preserve">MMD1 </t>
  </si>
  <si>
    <t>maintenance of mitochondrial DNA</t>
  </si>
  <si>
    <t>orf19.6232_2326</t>
  </si>
  <si>
    <t xml:space="preserve">NPR1 </t>
  </si>
  <si>
    <t>nitrogen permease reactivator protein</t>
  </si>
  <si>
    <t>orf19.6257_6136</t>
  </si>
  <si>
    <t xml:space="preserve">GLT1 </t>
  </si>
  <si>
    <t>glutamate synthase</t>
  </si>
  <si>
    <t>zinc finger protein involved in pre-tRNA splicing</t>
  </si>
  <si>
    <t>orf19.6008_2496</t>
  </si>
  <si>
    <t>orf19.6065_156</t>
  </si>
  <si>
    <t>orf19.5775_1177</t>
  </si>
  <si>
    <t>orf19.5805_3</t>
  </si>
  <si>
    <t xml:space="preserve">DLD3 </t>
  </si>
  <si>
    <t>mitochondrial D-lactate ferricytochrome c oxidoreductase</t>
  </si>
  <si>
    <t>orf19.5870_553</t>
  </si>
  <si>
    <t xml:space="preserve">CTP1 </t>
  </si>
  <si>
    <t>citrate transport protein</t>
  </si>
  <si>
    <t>orf19.5877_1383</t>
  </si>
  <si>
    <t xml:space="preserve">ATF1 </t>
  </si>
  <si>
    <t>alcohol acetyltransferase</t>
  </si>
  <si>
    <t>orf19.5917_1113</t>
  </si>
  <si>
    <t xml:space="preserve">STP3 </t>
  </si>
  <si>
    <t xml:space="preserve">VAN2 </t>
  </si>
  <si>
    <t>mannosyltransferase: vanadate resistance protein</t>
  </si>
  <si>
    <t>orf19.5605_980</t>
  </si>
  <si>
    <t>orf19.5612_1613</t>
  </si>
  <si>
    <t>orf19.5620_526</t>
  </si>
  <si>
    <t>orf19.5639_1271</t>
  </si>
  <si>
    <t xml:space="preserve">HIS4 </t>
  </si>
  <si>
    <t>histidinol dehydrogenase</t>
  </si>
  <si>
    <t>orf19.5645_312</t>
  </si>
  <si>
    <t xml:space="preserve">MET15 </t>
  </si>
  <si>
    <t>O-acetylhomoserine sulfhydrylase</t>
  </si>
  <si>
    <t>orf19.5663_935</t>
  </si>
  <si>
    <t>orf19.5686_374</t>
  </si>
  <si>
    <t>orf19.541_215</t>
  </si>
  <si>
    <t>similar to bacterial enzymes of the iron/ascorbate oxidoreductase family</t>
  </si>
  <si>
    <t>orf19.5477_1382</t>
  </si>
  <si>
    <t xml:space="preserve">ECM172 </t>
  </si>
  <si>
    <t>sulfite reductase involved in cell wall biogenesis and architecture</t>
  </si>
  <si>
    <t>orf19.5505_1536</t>
  </si>
  <si>
    <t xml:space="preserve">HIS7 </t>
  </si>
  <si>
    <t>imidazole glycerol phosphate synthase | histidine biosynthesis</t>
  </si>
  <si>
    <t>orf19.550_550</t>
  </si>
  <si>
    <t xml:space="preserve">PDX3 </t>
  </si>
  <si>
    <t>pyridoxine (pyridoxiamine) phosphate oxidase</t>
  </si>
  <si>
    <t>orf19.5519_928</t>
  </si>
  <si>
    <t xml:space="preserve">GCV1 </t>
  </si>
  <si>
    <t>glycine cleavage T protein</t>
  </si>
  <si>
    <t>orf19.5572_611</t>
  </si>
  <si>
    <t>orf19.5257_1464</t>
  </si>
  <si>
    <t xml:space="preserve">LCB4 </t>
  </si>
  <si>
    <t>sphingolipid long chain base kinase</t>
  </si>
  <si>
    <t>orf19.5267_186</t>
  </si>
  <si>
    <t>orf19.5285_206</t>
  </si>
  <si>
    <t xml:space="preserve">PST3 </t>
  </si>
  <si>
    <t>flavodoxin</t>
  </si>
  <si>
    <t>orf19.5286_364</t>
  </si>
  <si>
    <t xml:space="preserve">YCP4 </t>
  </si>
  <si>
    <t>orf19.5348_2872</t>
  </si>
  <si>
    <t xml:space="preserve">TPS3 </t>
  </si>
  <si>
    <t>alpha,alpha-trehalose-phosphate synthase, regulatory subunit</t>
  </si>
  <si>
    <t>orf19.5373_2</t>
  </si>
  <si>
    <t>pol polyprotein</t>
  </si>
  <si>
    <t>orf19.508_1130</t>
  </si>
  <si>
    <t xml:space="preserve">QDR1 </t>
  </si>
  <si>
    <t>orf19.5113_594</t>
  </si>
  <si>
    <t xml:space="preserve">ADH2 </t>
  </si>
  <si>
    <t>orf19.5180_89</t>
  </si>
  <si>
    <t xml:space="preserve">PRX1 </t>
  </si>
  <si>
    <t>regulation of redox homeostasis</t>
  </si>
  <si>
    <t>benzil reductase</t>
  </si>
  <si>
    <t>orf19.5228_188</t>
  </si>
  <si>
    <t xml:space="preserve">RIB3 </t>
  </si>
  <si>
    <t>3,4-dihydroxy-2-butanone 4- phosphate synthase, riboflavin biosynthesis</t>
  </si>
  <si>
    <t>orf19.5005_1539</t>
  </si>
  <si>
    <t xml:space="preserve">OSM2 </t>
  </si>
  <si>
    <t>osmotic growth protein</t>
  </si>
  <si>
    <t>orf19.5006_14</t>
  </si>
  <si>
    <t xml:space="preserve">GCV3 </t>
  </si>
  <si>
    <t>H-protein subunit of glycine cleavage system</t>
  </si>
  <si>
    <t>orf19.5025_1446</t>
  </si>
  <si>
    <t xml:space="preserve">MET3 </t>
  </si>
  <si>
    <t>ATP sulfurylase, Amino acid metabolism</t>
  </si>
  <si>
    <t>orf19.4905_1040</t>
  </si>
  <si>
    <t>orf19.4907_1536</t>
  </si>
  <si>
    <t>orf19.4910_618</t>
  </si>
  <si>
    <t>transcription factor of the MADS box family</t>
  </si>
  <si>
    <t>orf19.4716_1256</t>
  </si>
  <si>
    <t xml:space="preserve">GDH3 </t>
  </si>
  <si>
    <t>NADP-glutamate dehydrogenase</t>
  </si>
  <si>
    <t>orf19.4737_1350</t>
  </si>
  <si>
    <t xml:space="preserve">DHA12 </t>
  </si>
  <si>
    <t>membrane transporter of the MFS-MDR family</t>
  </si>
  <si>
    <t>orf19.4513_160</t>
  </si>
  <si>
    <t>orf19.4531_3736</t>
  </si>
  <si>
    <t>ATP-dependent ABC transporter</t>
  </si>
  <si>
    <t>orf19.4595_1018</t>
  </si>
  <si>
    <t>orf19.4342_383</t>
  </si>
  <si>
    <t>orf19.4381_2062</t>
  </si>
  <si>
    <t xml:space="preserve">VTC2 </t>
  </si>
  <si>
    <t>polyphosphate  synthetase</t>
  </si>
  <si>
    <t>orf19.4436_35</t>
  </si>
  <si>
    <t xml:space="preserve">GPX2 </t>
  </si>
  <si>
    <t>glutathione peroxidase</t>
  </si>
  <si>
    <t>orf19.4172_895</t>
  </si>
  <si>
    <t xml:space="preserve">PHO14 </t>
  </si>
  <si>
    <t>multicopper ferro-O2- oxidoreductase involved in high-affinity iron uptake</t>
  </si>
  <si>
    <t>orf19.4215_149</t>
  </si>
  <si>
    <t xml:space="preserve">FET35 </t>
  </si>
  <si>
    <t>orf19.4304_1282</t>
  </si>
  <si>
    <t xml:space="preserve">GAP1 </t>
  </si>
  <si>
    <t>orf19.4317_490</t>
  </si>
  <si>
    <t xml:space="preserve">GRE3 </t>
  </si>
  <si>
    <t>orf19.4040_576</t>
  </si>
  <si>
    <t xml:space="preserve">ILV3 </t>
  </si>
  <si>
    <t>dihydroxyacid dehydratase</t>
  </si>
  <si>
    <t>orf19.4044_498</t>
  </si>
  <si>
    <t xml:space="preserve">MUM2 </t>
  </si>
  <si>
    <t>Muddled Meiosis</t>
  </si>
  <si>
    <t>orf19.4059_1173</t>
  </si>
  <si>
    <t xml:space="preserve">YHC3 </t>
  </si>
  <si>
    <t>vacuolar CLN3 homolog involved in pH homeostasis</t>
  </si>
  <si>
    <t>orf19.4099_2254</t>
  </si>
  <si>
    <t xml:space="preserve">ECM17 </t>
  </si>
  <si>
    <t>extracellular sulfite reductase</t>
  </si>
  <si>
    <t>orf19.411_881</t>
  </si>
  <si>
    <t>orf19.385_2397</t>
  </si>
  <si>
    <t xml:space="preserve">GCV2 </t>
  </si>
  <si>
    <t>glycine decarboxylase complex P subunit</t>
  </si>
  <si>
    <t>orf19.3869_787</t>
  </si>
  <si>
    <t>orf19.386_453</t>
  </si>
  <si>
    <t xml:space="preserve">SAM4 </t>
  </si>
  <si>
    <t>AdoMet-homocysteine methyltransferase</t>
  </si>
  <si>
    <t>orf19.3888_990</t>
  </si>
  <si>
    <t xml:space="preserve">PGI1 </t>
  </si>
  <si>
    <t>phosphoglucoisomerase</t>
  </si>
  <si>
    <t>orf19.3893_522</t>
  </si>
  <si>
    <t xml:space="preserve">SCW11 </t>
  </si>
  <si>
    <t>Soluble Cell Wall protein</t>
  </si>
  <si>
    <t>orf19.3922_367</t>
  </si>
  <si>
    <t xml:space="preserve">SDT1 </t>
  </si>
  <si>
    <t>suppressor of deletion of TFIIS</t>
  </si>
  <si>
    <t>orf19.395_875</t>
  </si>
  <si>
    <t xml:space="preserve">ENO1 </t>
  </si>
  <si>
    <t>enolase I</t>
  </si>
  <si>
    <t>orf19.4012_76</t>
  </si>
  <si>
    <t xml:space="preserve">PCL5 </t>
  </si>
  <si>
    <t>cyclin, associates with Pho85p</t>
  </si>
  <si>
    <t>orf19.4013_812</t>
  </si>
  <si>
    <t>orf19.3774_860</t>
  </si>
  <si>
    <t xml:space="preserve">PPG1 </t>
  </si>
  <si>
    <t>serine/threonine protein phosphatase type 2A</t>
  </si>
  <si>
    <t>orf19.3554_841</t>
  </si>
  <si>
    <t xml:space="preserve">AAT1 </t>
  </si>
  <si>
    <t>aspartate aminotransferase</t>
  </si>
  <si>
    <t>orf19.3618_1190</t>
  </si>
  <si>
    <t xml:space="preserve">YWP1 </t>
  </si>
  <si>
    <t>putative cell wall protein</t>
  </si>
  <si>
    <t>orf19.3629_1790</t>
  </si>
  <si>
    <t>WD domain protein</t>
  </si>
  <si>
    <t>orf19.3646_54</t>
  </si>
  <si>
    <t xml:space="preserve">CTR1 </t>
  </si>
  <si>
    <t>copper transport protein</t>
  </si>
  <si>
    <t>orf19.3651_738</t>
  </si>
  <si>
    <t xml:space="preserve">PGK1 </t>
  </si>
  <si>
    <t>phosphoglycerate kinase</t>
  </si>
  <si>
    <t>orf19.3656_1108</t>
  </si>
  <si>
    <t xml:space="preserve">COX15 </t>
  </si>
  <si>
    <t>cytochrome oxidase assembly factor</t>
  </si>
  <si>
    <t>orf19.3433_199</t>
  </si>
  <si>
    <t xml:space="preserve">OYE23 </t>
  </si>
  <si>
    <t>NAPDH dehydrogenase (old yellow enzyme), isoform 2</t>
  </si>
  <si>
    <t>orf19.3442_202</t>
  </si>
  <si>
    <t xml:space="preserve">OYE3 </t>
  </si>
  <si>
    <t>orf19.346_1409</t>
  </si>
  <si>
    <t>alanine transaminase</t>
  </si>
  <si>
    <t>orf19.3483_914</t>
  </si>
  <si>
    <t>possible glycerophosphoryl phosphodiesterase</t>
  </si>
  <si>
    <t>orf19.3278_1197</t>
  </si>
  <si>
    <t xml:space="preserve">GSY1 </t>
  </si>
  <si>
    <t xml:space="preserve">glycogen(starch) synthase </t>
  </si>
  <si>
    <t>orf19.3302_1162</t>
  </si>
  <si>
    <t>orf19.3315_995</t>
  </si>
  <si>
    <t xml:space="preserve">CTA9 </t>
  </si>
  <si>
    <t>transactivator protein</t>
  </si>
  <si>
    <t>orf19.3325_1674</t>
  </si>
  <si>
    <t xml:space="preserve">GLG1 </t>
  </si>
  <si>
    <t>self-glucosylating initiator of glycogen synthesis</t>
  </si>
  <si>
    <t>orf19.334_252</t>
  </si>
  <si>
    <t>orf19.3364_280</t>
  </si>
  <si>
    <t>NADPH dehydrogenase</t>
  </si>
  <si>
    <t>orf19.3145.4</t>
  </si>
  <si>
    <t xml:space="preserve">PGI12 </t>
  </si>
  <si>
    <t>glucose-6-phosphate isomerase</t>
  </si>
  <si>
    <t>orf19.2948_510</t>
  </si>
  <si>
    <t xml:space="preserve">SNO1 </t>
  </si>
  <si>
    <t>glutamine amidotransferase</t>
  </si>
  <si>
    <t>orf19.2988_497</t>
  </si>
  <si>
    <t>conserved hypothetical protein, possible N-epimerase</t>
  </si>
  <si>
    <t>orf19.2989_630</t>
  </si>
  <si>
    <t>glycerate/formate- dehydrogenase</t>
  </si>
  <si>
    <t>orf19.2877_1362</t>
  </si>
  <si>
    <t xml:space="preserve">PDC1 </t>
  </si>
  <si>
    <t>orf19.2887_467</t>
  </si>
  <si>
    <t>orf19.2618_926</t>
  </si>
  <si>
    <t xml:space="preserve">MET2 </t>
  </si>
  <si>
    <t>homoserine O- acetyltransferase</t>
  </si>
  <si>
    <t>orf19.2619_1312</t>
  </si>
  <si>
    <t xml:space="preserve">PHO12 </t>
  </si>
  <si>
    <t>acid phosphatase</t>
  </si>
  <si>
    <t>orf19.2762_370</t>
  </si>
  <si>
    <t xml:space="preserve">AHP1 </t>
  </si>
  <si>
    <t>alkyl hydroperoxide reductase</t>
  </si>
  <si>
    <t>orf19.2454_2938</t>
  </si>
  <si>
    <t xml:space="preserve">PHO87 </t>
  </si>
  <si>
    <t>phosphate permease</t>
  </si>
  <si>
    <t>orf19.2525_45</t>
  </si>
  <si>
    <t xml:space="preserve">LYS12 </t>
  </si>
  <si>
    <t>homo- isocitrate dehydrogenase</t>
  </si>
  <si>
    <t>orf19.2529_213</t>
  </si>
  <si>
    <t>oligopeptide transporter specific for tetra- and pentapeptides</t>
  </si>
  <si>
    <t>orf19.2584_0</t>
  </si>
  <si>
    <t>orf19.2602_595</t>
  </si>
  <si>
    <t xml:space="preserve">OPT1 </t>
  </si>
  <si>
    <t>orf19.2607_135</t>
  </si>
  <si>
    <t xml:space="preserve">PMU2 </t>
  </si>
  <si>
    <t>phosphomutase homolog</t>
  </si>
  <si>
    <t>orf19.2337_1546</t>
  </si>
  <si>
    <t xml:space="preserve">ALP1 </t>
  </si>
  <si>
    <t>high-affinity permease for basic amino acids</t>
  </si>
  <si>
    <t>orf19.2351_456</t>
  </si>
  <si>
    <t xml:space="preserve">NIT3 </t>
  </si>
  <si>
    <t>nitrilase</t>
  </si>
  <si>
    <t xml:space="preserve">POL2 </t>
  </si>
  <si>
    <t>retrotransposon gag protein</t>
  </si>
  <si>
    <t>orf19.2374_252</t>
  </si>
  <si>
    <t>orf19.2375_226</t>
  </si>
  <si>
    <t>transcriptional repressor</t>
  </si>
  <si>
    <t>alcohol dehydrogenase</t>
  </si>
  <si>
    <t xml:space="preserve">POL </t>
  </si>
  <si>
    <t>orf19.2269_481</t>
  </si>
  <si>
    <t>3-phosphoserine phosphatase</t>
  </si>
  <si>
    <t>orf19.2270_1452</t>
  </si>
  <si>
    <t xml:space="preserve">SMF1 </t>
  </si>
  <si>
    <t>manganese transporter</t>
  </si>
  <si>
    <t>orf19.2283_111</t>
  </si>
  <si>
    <t xml:space="preserve">DQD1 </t>
  </si>
  <si>
    <t>catabolic 3-dehydroquinase dehydratase</t>
  </si>
  <si>
    <t>orf19.1996_970</t>
  </si>
  <si>
    <t xml:space="preserve">CHA2 </t>
  </si>
  <si>
    <t>catabolic serine/threonine dehydratase</t>
  </si>
  <si>
    <t>orf19.201_2443</t>
  </si>
  <si>
    <t xml:space="preserve">CDC47 </t>
  </si>
  <si>
    <t>DNA helicase and DNA replication licensing factor</t>
  </si>
  <si>
    <t>orf19.2020_1017</t>
  </si>
  <si>
    <t xml:space="preserve">HXT6 </t>
  </si>
  <si>
    <t>hexose transporter</t>
  </si>
  <si>
    <t>orf19.2092_802</t>
  </si>
  <si>
    <t xml:space="preserve">STR3 </t>
  </si>
  <si>
    <t>cystathionine beta-lyase</t>
  </si>
  <si>
    <t>orf19.2098_693</t>
  </si>
  <si>
    <t xml:space="preserve">ARO8 </t>
  </si>
  <si>
    <t>aromatic amino acid aminotransferase</t>
  </si>
  <si>
    <t>pyruvate decarboxylase</t>
  </si>
  <si>
    <t>orf19.1857_344</t>
  </si>
  <si>
    <t xml:space="preserve">SPT11 </t>
  </si>
  <si>
    <t>histone acetyltransferase and transcription regulatory protein</t>
  </si>
  <si>
    <t>serine/threonine protein kinase</t>
  </si>
  <si>
    <t>orf19.1887_1344</t>
  </si>
  <si>
    <t xml:space="preserve">TGL </t>
  </si>
  <si>
    <t>similarity to triacylglycerol lipases</t>
  </si>
  <si>
    <t>glycerophosphoinositol permease</t>
  </si>
  <si>
    <t>orf19.1979_601</t>
  </si>
  <si>
    <t xml:space="preserve">GIT3 </t>
  </si>
  <si>
    <t>orf19.1653_216</t>
  </si>
  <si>
    <t>orf19.1664_2448</t>
  </si>
  <si>
    <t>beta-glucosidase</t>
  </si>
  <si>
    <t>hypothetical membrane protein</t>
  </si>
  <si>
    <t>orf19.1788_1622</t>
  </si>
  <si>
    <t xml:space="preserve">XKS1 </t>
  </si>
  <si>
    <t>orf19.1789.1</t>
  </si>
  <si>
    <t xml:space="preserve">LYS1 </t>
  </si>
  <si>
    <t>saccharopine dehydrogenase</t>
  </si>
  <si>
    <t>general amino acid permease</t>
  </si>
  <si>
    <t>orf19.1613_1887</t>
  </si>
  <si>
    <t xml:space="preserve">ILV2 </t>
  </si>
  <si>
    <t>acetolactate synthase</t>
  </si>
  <si>
    <t>aldose reductase</t>
  </si>
  <si>
    <t>orf19.1354_406</t>
  </si>
  <si>
    <t>multidrug resistance transporter</t>
  </si>
  <si>
    <t>orf19.1375_913</t>
  </si>
  <si>
    <t xml:space="preserve">LEU6 </t>
  </si>
  <si>
    <t>alpha-isopropylmalate synthase</t>
  </si>
  <si>
    <t>p-nitrophenyl phosphatase | 4- nitrophenylphosphatase</t>
  </si>
  <si>
    <t>conserved hypothetical membrane protein</t>
  </si>
  <si>
    <t>orf19.1408_937</t>
  </si>
  <si>
    <t xml:space="preserve">GLK2 </t>
  </si>
  <si>
    <t>glucokinase</t>
  </si>
  <si>
    <t>orf19.1415_743</t>
  </si>
  <si>
    <t xml:space="preserve">FRE10 </t>
  </si>
  <si>
    <t>orf19.1442_1550</t>
  </si>
  <si>
    <t xml:space="preserve">PLB4 </t>
  </si>
  <si>
    <t>phospholipase B (lysophospholipase)</t>
  </si>
  <si>
    <t>orf19.1477_24</t>
  </si>
  <si>
    <t>orf19.1482_124</t>
  </si>
  <si>
    <t>orf19.1486_190</t>
  </si>
  <si>
    <t>orf19.1172_786</t>
  </si>
  <si>
    <t xml:space="preserve">PHO84 </t>
  </si>
  <si>
    <t>inorganic phosphate permease</t>
  </si>
  <si>
    <t>diacylglycerol pyrophosphate phosphatase</t>
  </si>
  <si>
    <t>orf19.1206_240</t>
  </si>
  <si>
    <t xml:space="preserve">FET34 </t>
  </si>
  <si>
    <t>iron transport multicopper oxidase</t>
  </si>
  <si>
    <t>orf19.1235_327</t>
  </si>
  <si>
    <t xml:space="preserve">HOM3 </t>
  </si>
  <si>
    <t>aspartate kinase (L-aspartate 4-P- transferase)</t>
  </si>
  <si>
    <t>ferric reductase</t>
  </si>
  <si>
    <t>orf19.1277_1084</t>
  </si>
  <si>
    <t>orf19.1288_3</t>
  </si>
  <si>
    <t xml:space="preserve">FOX22 </t>
  </si>
  <si>
    <t>multifunctional peroxisomal beta-oxidation protein</t>
  </si>
  <si>
    <t>orf19.1290_571</t>
  </si>
  <si>
    <t xml:space="preserve">XKS2 </t>
  </si>
  <si>
    <t>xylulokinase</t>
  </si>
  <si>
    <t>hypothetical protein</t>
  </si>
  <si>
    <t>conserved hypothetical protein</t>
  </si>
  <si>
    <t>phosphoglycerate mutase</t>
  </si>
  <si>
    <t>orf19 #</t>
  </si>
  <si>
    <t>Annotation</t>
  </si>
  <si>
    <t>orf19.3145</t>
  </si>
  <si>
    <t>orf19.6220</t>
  </si>
  <si>
    <t>orf19.3618</t>
  </si>
  <si>
    <t>orf19.7218</t>
  </si>
  <si>
    <t>orf19.508</t>
  </si>
  <si>
    <t>orf19.1979</t>
  </si>
  <si>
    <t>orf19.1288</t>
  </si>
  <si>
    <t>orf19.5113</t>
  </si>
  <si>
    <t>orf19.7502</t>
  </si>
  <si>
    <t>orf19.334</t>
  </si>
  <si>
    <t>orf19.5025</t>
  </si>
  <si>
    <t>orf19.2584</t>
  </si>
  <si>
    <t>orf19.946</t>
  </si>
  <si>
    <t>orf19.2375</t>
  </si>
  <si>
    <t>orf19.5005</t>
  </si>
  <si>
    <t>orf19.6451</t>
  </si>
  <si>
    <t>orf19.1996</t>
  </si>
  <si>
    <t>orf19.2602</t>
  </si>
  <si>
    <t>orf19.2374</t>
  </si>
  <si>
    <t>orf19.4737</t>
  </si>
  <si>
    <t>orf19.675</t>
  </si>
  <si>
    <t>orf19.2989</t>
  </si>
  <si>
    <t>orf19.655</t>
  </si>
  <si>
    <t>orf19.5645</t>
  </si>
  <si>
    <t>orf19.7278</t>
  </si>
  <si>
    <t>orf19.5257</t>
  </si>
  <si>
    <t>orf19.1172</t>
  </si>
  <si>
    <t>orf19.6959</t>
  </si>
  <si>
    <t>orf19.6814</t>
  </si>
  <si>
    <t>orf19.3646</t>
  </si>
  <si>
    <t>orf19.5805</t>
  </si>
  <si>
    <t>orf19.1277</t>
  </si>
  <si>
    <t>orf19.1415</t>
  </si>
  <si>
    <t>orf19.2619</t>
  </si>
  <si>
    <t>orf19.1235</t>
  </si>
  <si>
    <t>orf19.3302</t>
  </si>
  <si>
    <t>orf19.5267</t>
  </si>
  <si>
    <t>orf19.1354</t>
  </si>
  <si>
    <t>orf19.4907</t>
  </si>
  <si>
    <t>orf19.6720</t>
  </si>
  <si>
    <t>orf19.6660</t>
  </si>
  <si>
    <t>orf19.1887</t>
  </si>
  <si>
    <t>orf19.656</t>
  </si>
  <si>
    <t>orf19.3888</t>
  </si>
  <si>
    <t>orf19.7219</t>
  </si>
  <si>
    <t>orf19.395</t>
  </si>
  <si>
    <t>orf19.5373</t>
  </si>
  <si>
    <t>orf19.6816</t>
  </si>
  <si>
    <t>orf19.5917</t>
  </si>
  <si>
    <t>orf19.4716</t>
  </si>
  <si>
    <t>orf19.3651</t>
  </si>
  <si>
    <t>orf19.2270</t>
  </si>
  <si>
    <t>orf19.2877</t>
  </si>
  <si>
    <t>orf19.1408</t>
  </si>
  <si>
    <t>orf19.5348</t>
  </si>
  <si>
    <t>orf19.1442</t>
  </si>
  <si>
    <t>orf19.5620</t>
  </si>
  <si>
    <t>orf19.6882</t>
  </si>
  <si>
    <t>orf19.541</t>
  </si>
  <si>
    <t>orf19.3433</t>
  </si>
  <si>
    <t>orf19.6308</t>
  </si>
  <si>
    <t>orf19.2525</t>
  </si>
  <si>
    <t>orf19.903</t>
  </si>
  <si>
    <t>orf19.6139</t>
  </si>
  <si>
    <t>orf19.3869</t>
  </si>
  <si>
    <t>orf19.5605</t>
  </si>
  <si>
    <t>orf19.3315</t>
  </si>
  <si>
    <t>orf19.6079</t>
  </si>
  <si>
    <t>orf19.6817</t>
  </si>
  <si>
    <t>orf19.1290</t>
  </si>
  <si>
    <t>orf19.550</t>
  </si>
  <si>
    <t>orf19.6117</t>
  </si>
  <si>
    <t>orf19.4342</t>
  </si>
  <si>
    <t>orf19.2618</t>
  </si>
  <si>
    <t>orf19.5663</t>
  </si>
  <si>
    <t>orf19.3922</t>
  </si>
  <si>
    <t>orf19.385</t>
  </si>
  <si>
    <t>orf19.5877</t>
  </si>
  <si>
    <t>orf19.7561</t>
  </si>
  <si>
    <t>orf19.2948</t>
  </si>
  <si>
    <t>orf19.4381</t>
  </si>
  <si>
    <t>orf19.3554</t>
  </si>
  <si>
    <t>orf19.7150</t>
  </si>
  <si>
    <t>orf19.2020</t>
  </si>
  <si>
    <t>orf19.2337</t>
  </si>
  <si>
    <t>orf19.6770</t>
  </si>
  <si>
    <t>orf19.2098</t>
  </si>
  <si>
    <t>orf19.3629</t>
  </si>
  <si>
    <t>orf19.2762</t>
  </si>
  <si>
    <t>orf19.4910</t>
  </si>
  <si>
    <t>orf19.2092</t>
  </si>
  <si>
    <t>orf19.5686</t>
  </si>
  <si>
    <t>orf19.3442</t>
  </si>
  <si>
    <t>orf19.3278</t>
  </si>
  <si>
    <t>orf19.1857</t>
  </si>
  <si>
    <t>orf19.1375</t>
  </si>
  <si>
    <t>orf19.2607</t>
  </si>
  <si>
    <t>orf19.5775</t>
  </si>
  <si>
    <t>orf19.7078</t>
  </si>
  <si>
    <t>orf19.5519</t>
  </si>
  <si>
    <t>orf19.6387</t>
  </si>
  <si>
    <t>orf19.1477</t>
  </si>
  <si>
    <t>orf19.346</t>
  </si>
  <si>
    <t>orf19.5228</t>
  </si>
  <si>
    <t>orf19.4317</t>
  </si>
  <si>
    <t>orf19.7297</t>
  </si>
  <si>
    <t>orf19.4905</t>
  </si>
  <si>
    <t>orf19.2887</t>
  </si>
  <si>
    <t>orf19.6837</t>
  </si>
  <si>
    <t>orf19.4436</t>
  </si>
  <si>
    <t>orf19.4099</t>
  </si>
  <si>
    <t>orf19.5870</t>
  </si>
  <si>
    <t>orf19.3483</t>
  </si>
  <si>
    <t>orf19.3656</t>
  </si>
  <si>
    <t>orf19.3774</t>
  </si>
  <si>
    <t>orf19.5572</t>
  </si>
  <si>
    <t>orf19.411</t>
  </si>
  <si>
    <t>orf19.5612</t>
  </si>
  <si>
    <t>orf19.5639</t>
  </si>
  <si>
    <t>orf19.4531</t>
  </si>
  <si>
    <t>orf19.1664</t>
  </si>
  <si>
    <t>orf19.2351</t>
  </si>
  <si>
    <t>orf19.386</t>
  </si>
  <si>
    <t>orf19.3364</t>
  </si>
  <si>
    <t>orf19.6809</t>
  </si>
  <si>
    <t>orf19.7586</t>
  </si>
  <si>
    <t>orf19.3325</t>
  </si>
  <si>
    <t>orf19.4304</t>
  </si>
  <si>
    <t>orf19.6008</t>
  </si>
  <si>
    <t>orf19.201</t>
  </si>
  <si>
    <t>orf19.4215</t>
  </si>
  <si>
    <t>orf19.7077</t>
  </si>
  <si>
    <t>orf19.6232</t>
  </si>
  <si>
    <t>orf19.1486</t>
  </si>
  <si>
    <t>orf19.4172</t>
  </si>
  <si>
    <t>orf19.1206</t>
  </si>
  <si>
    <t>orf19.1653</t>
  </si>
  <si>
    <t>orf19.4595</t>
  </si>
  <si>
    <t>orf19.2988</t>
  </si>
  <si>
    <t>orf19.1788</t>
  </si>
  <si>
    <t>orf19.797</t>
  </si>
  <si>
    <t>orf19.5285</t>
  </si>
  <si>
    <t>orf19.3893</t>
  </si>
  <si>
    <t>orf19.5180</t>
  </si>
  <si>
    <t>orf19.5006</t>
  </si>
  <si>
    <t>orf19.4013</t>
  </si>
  <si>
    <t>orf19.4513</t>
  </si>
  <si>
    <t>orf19.1613</t>
  </si>
  <si>
    <t>orf19.2529</t>
  </si>
  <si>
    <t>orf19.6783</t>
  </si>
  <si>
    <t>orf19.4040</t>
  </si>
  <si>
    <t>orf19.5477</t>
  </si>
  <si>
    <t>orf19.4044</t>
  </si>
  <si>
    <t>orf19.5286</t>
  </si>
  <si>
    <t>orf19.5505</t>
  </si>
  <si>
    <t>orf19.986</t>
  </si>
  <si>
    <t>orf19.789</t>
  </si>
  <si>
    <t>orf19.6257</t>
  </si>
  <si>
    <t>orf19.4012</t>
  </si>
  <si>
    <t>orf19.876</t>
  </si>
  <si>
    <t>orf19.791</t>
  </si>
  <si>
    <t>orf19.6065</t>
  </si>
  <si>
    <t>orf19.2454</t>
  </si>
  <si>
    <t>orf19.7025</t>
  </si>
  <si>
    <t>orf19.4059</t>
  </si>
  <si>
    <t>orf19.2269</t>
  </si>
  <si>
    <t>orf19.2283</t>
  </si>
  <si>
    <t>orf19.1482</t>
  </si>
  <si>
    <t>Name</t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</si>
  <si>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1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</si>
  <si>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1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</si>
  <si>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2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</si>
  <si>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2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</si>
  <si>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3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</si>
  <si>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3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</si>
  <si>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4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</si>
  <si>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4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</si>
  <si>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5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</si>
  <si>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5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</si>
  <si>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6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</si>
  <si>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6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</si>
  <si>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7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</si>
  <si>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7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</si>
  <si>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8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</si>
  <si>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8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</si>
  <si>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9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</si>
  <si>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9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</si>
  <si>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10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</si>
  <si>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-Dox 10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</si>
  <si>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1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</si>
  <si>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1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</si>
  <si>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2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</si>
  <si>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2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</si>
  <si>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3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</si>
  <si>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3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</si>
  <si>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4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</si>
  <si>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4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</si>
  <si>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5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</si>
  <si>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5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</si>
  <si>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6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</si>
  <si>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6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</si>
  <si>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7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</si>
  <si>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7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</si>
  <si>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8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</si>
  <si>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8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</si>
  <si>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9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</si>
  <si>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9 hr.</t>
    </r>
  </si>
  <si>
    <r>
      <t>#1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10 hr.</t>
    </r>
  </si>
  <si>
    <r>
      <t>#2</t>
    </r>
    <r>
      <rPr>
        <b/>
        <i/>
        <sz val="10"/>
        <rFont val="Arial"/>
        <family val="2"/>
      </rPr>
      <t xml:space="preserve"> tetO-UME6</t>
    </r>
    <r>
      <rPr>
        <b/>
        <sz val="10"/>
        <rFont val="Arial"/>
        <family val="2"/>
      </rPr>
      <t xml:space="preserve"> + 20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g/mL Dox 10 hr.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</si>
</sst>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0"/>
    <numFmt numFmtId="170" formatCode="0.000000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0.421875" style="0" customWidth="1"/>
    <col min="3" max="3" width="25.8515625" style="0" customWidth="1"/>
    <col min="4" max="4" width="22.140625" style="2" customWidth="1"/>
    <col min="5" max="5" width="22.140625" style="3" customWidth="1"/>
    <col min="6" max="6" width="22.140625" style="2" customWidth="1"/>
    <col min="7" max="7" width="22.140625" style="3" customWidth="1"/>
    <col min="8" max="8" width="22.140625" style="2" customWidth="1"/>
    <col min="9" max="9" width="22.140625" style="3" customWidth="1"/>
    <col min="10" max="10" width="22.140625" style="2" customWidth="1"/>
    <col min="11" max="11" width="22.140625" style="3" customWidth="1"/>
    <col min="12" max="12" width="22.140625" style="2" customWidth="1"/>
    <col min="13" max="13" width="22.140625" style="3" customWidth="1"/>
    <col min="14" max="14" width="22.140625" style="2" customWidth="1"/>
    <col min="15" max="15" width="22.140625" style="3" customWidth="1"/>
    <col min="16" max="16" width="22.140625" style="2" customWidth="1"/>
    <col min="17" max="17" width="22.140625" style="3" customWidth="1"/>
    <col min="18" max="18" width="22.140625" style="2" customWidth="1"/>
    <col min="19" max="19" width="22.140625" style="3" customWidth="1"/>
    <col min="20" max="20" width="22.140625" style="2" customWidth="1"/>
    <col min="21" max="21" width="22.140625" style="3" customWidth="1"/>
    <col min="22" max="22" width="22.140625" style="2" customWidth="1"/>
    <col min="23" max="23" width="22.140625" style="3" customWidth="1"/>
    <col min="24" max="24" width="22.140625" style="2" customWidth="1"/>
    <col min="25" max="25" width="22.140625" style="3" customWidth="1"/>
    <col min="26" max="26" width="22.140625" style="2" customWidth="1"/>
    <col min="27" max="27" width="22.140625" style="3" customWidth="1"/>
    <col min="28" max="28" width="22.140625" style="2" customWidth="1"/>
    <col min="29" max="29" width="22.140625" style="3" customWidth="1"/>
    <col min="30" max="30" width="22.140625" style="2" customWidth="1"/>
    <col min="31" max="31" width="22.140625" style="3" customWidth="1"/>
    <col min="32" max="32" width="22.140625" style="2" customWidth="1"/>
    <col min="33" max="33" width="22.140625" style="3" customWidth="1"/>
    <col min="34" max="34" width="22.140625" style="2" customWidth="1"/>
    <col min="35" max="35" width="22.140625" style="3" customWidth="1"/>
    <col min="36" max="36" width="22.140625" style="2" customWidth="1"/>
    <col min="37" max="37" width="22.140625" style="3" customWidth="1"/>
    <col min="38" max="38" width="22.140625" style="2" customWidth="1"/>
    <col min="39" max="39" width="22.140625" style="3" customWidth="1"/>
    <col min="40" max="40" width="22.140625" style="2" customWidth="1"/>
    <col min="41" max="41" width="22.140625" style="3" customWidth="1"/>
    <col min="42" max="42" width="22.140625" style="2" customWidth="1"/>
    <col min="43" max="43" width="22.140625" style="3" customWidth="1"/>
    <col min="44" max="44" width="22.140625" style="2" customWidth="1"/>
  </cols>
  <sheetData>
    <row r="1" spans="1:43" s="1" customFormat="1" ht="12.75">
      <c r="A1" s="1" t="s">
        <v>415</v>
      </c>
      <c r="B1" s="1" t="s">
        <v>585</v>
      </c>
      <c r="C1" s="1" t="s">
        <v>416</v>
      </c>
      <c r="D1" s="1" t="s">
        <v>586</v>
      </c>
      <c r="E1" s="1" t="s">
        <v>587</v>
      </c>
      <c r="F1" s="1" t="s">
        <v>588</v>
      </c>
      <c r="G1" s="1" t="s">
        <v>589</v>
      </c>
      <c r="H1" s="1" t="s">
        <v>590</v>
      </c>
      <c r="I1" s="1" t="s">
        <v>591</v>
      </c>
      <c r="J1" s="1" t="s">
        <v>592</v>
      </c>
      <c r="K1" s="1" t="s">
        <v>593</v>
      </c>
      <c r="L1" s="1" t="s">
        <v>594</v>
      </c>
      <c r="M1" s="1" t="s">
        <v>595</v>
      </c>
      <c r="N1" s="1" t="s">
        <v>596</v>
      </c>
      <c r="O1" s="1" t="s">
        <v>597</v>
      </c>
      <c r="P1" s="1" t="s">
        <v>598</v>
      </c>
      <c r="Q1" s="1" t="s">
        <v>599</v>
      </c>
      <c r="R1" s="1" t="s">
        <v>600</v>
      </c>
      <c r="S1" s="1" t="s">
        <v>601</v>
      </c>
      <c r="T1" s="1" t="s">
        <v>602</v>
      </c>
      <c r="U1" s="1" t="s">
        <v>603</v>
      </c>
      <c r="V1" s="1" t="s">
        <v>604</v>
      </c>
      <c r="W1" s="1" t="s">
        <v>605</v>
      </c>
      <c r="X1" s="1" t="s">
        <v>606</v>
      </c>
      <c r="Y1" s="1" t="s">
        <v>607</v>
      </c>
      <c r="Z1" s="1" t="s">
        <v>608</v>
      </c>
      <c r="AA1" s="1" t="s">
        <v>609</v>
      </c>
      <c r="AB1" s="1" t="s">
        <v>610</v>
      </c>
      <c r="AC1" s="1" t="s">
        <v>611</v>
      </c>
      <c r="AD1" s="1" t="s">
        <v>612</v>
      </c>
      <c r="AE1" s="1" t="s">
        <v>613</v>
      </c>
      <c r="AF1" s="1" t="s">
        <v>614</v>
      </c>
      <c r="AG1" s="1" t="s">
        <v>615</v>
      </c>
      <c r="AH1" s="1" t="s">
        <v>616</v>
      </c>
      <c r="AI1" s="1" t="s">
        <v>617</v>
      </c>
      <c r="AJ1" s="1" t="s">
        <v>618</v>
      </c>
      <c r="AK1" s="1" t="s">
        <v>619</v>
      </c>
      <c r="AL1" s="1" t="s">
        <v>620</v>
      </c>
      <c r="AM1" s="1" t="s">
        <v>621</v>
      </c>
      <c r="AN1" s="1" t="s">
        <v>622</v>
      </c>
      <c r="AO1" s="1" t="s">
        <v>623</v>
      </c>
      <c r="AP1" s="1" t="s">
        <v>624</v>
      </c>
      <c r="AQ1" s="1" t="s">
        <v>625</v>
      </c>
    </row>
    <row r="2" spans="1:44" ht="12.75">
      <c r="A2" t="s">
        <v>443</v>
      </c>
      <c r="B2" t="s">
        <v>395</v>
      </c>
      <c r="C2" t="s">
        <v>396</v>
      </c>
      <c r="D2" s="6">
        <v>1.2962962962962963</v>
      </c>
      <c r="E2" s="4">
        <v>0.7848101265822784</v>
      </c>
      <c r="F2" s="6">
        <v>1.074074074074074</v>
      </c>
      <c r="G2" s="4">
        <v>0.8481012658227848</v>
      </c>
      <c r="H2" s="6">
        <v>0.7901234567901234</v>
      </c>
      <c r="I2" s="4">
        <v>0.7215189873417721</v>
      </c>
      <c r="J2" s="6">
        <v>0.7407407407407407</v>
      </c>
      <c r="K2" s="4">
        <v>0.6708860759493671</v>
      </c>
      <c r="L2" s="6">
        <v>0.7654320987654321</v>
      </c>
      <c r="M2" s="4">
        <v>0.7341772151898733</v>
      </c>
      <c r="N2" s="6">
        <v>0.6790123456790124</v>
      </c>
      <c r="O2" s="4">
        <v>0.8227848101265822</v>
      </c>
      <c r="P2" s="6">
        <v>0.6296296296296297</v>
      </c>
      <c r="Q2" s="4">
        <v>0.7341772151898733</v>
      </c>
      <c r="R2" s="6">
        <v>0.5185185185185185</v>
      </c>
      <c r="S2" s="4">
        <v>0.7088607594936709</v>
      </c>
      <c r="T2" s="6">
        <v>0.5679012345679012</v>
      </c>
      <c r="U2" s="4">
        <v>0.5949367088607594</v>
      </c>
      <c r="V2" s="6">
        <v>0.5061728395061728</v>
      </c>
      <c r="W2" s="4">
        <v>0.5822784810126582</v>
      </c>
      <c r="X2" s="6">
        <v>1.539473684210526</v>
      </c>
      <c r="Y2" s="4">
        <v>1.2790697674418605</v>
      </c>
      <c r="Z2" s="6">
        <v>1.4078947368421053</v>
      </c>
      <c r="AA2" s="4">
        <v>1.3372093023255813</v>
      </c>
      <c r="AB2" s="6">
        <v>1.223684210526316</v>
      </c>
      <c r="AC2" s="4">
        <v>1.0813953488372094</v>
      </c>
      <c r="AD2" s="6">
        <v>1.118421052631579</v>
      </c>
      <c r="AE2" s="4">
        <v>0.9186046511627908</v>
      </c>
      <c r="AF2" s="6">
        <v>0.9605263157894737</v>
      </c>
      <c r="AG2" s="4">
        <v>0.9186046511627908</v>
      </c>
      <c r="AH2" s="6">
        <v>0.8157894736842105</v>
      </c>
      <c r="AI2" s="4">
        <v>1.0930232558139534</v>
      </c>
      <c r="AJ2" s="6">
        <v>0.9342105263157894</v>
      </c>
      <c r="AK2" s="4">
        <v>0.813953488372093</v>
      </c>
      <c r="AL2" s="6">
        <v>0.736842105263158</v>
      </c>
      <c r="AM2" s="4">
        <v>0.7209302325581396</v>
      </c>
      <c r="AN2" s="6">
        <v>0.6052631578947368</v>
      </c>
      <c r="AO2" s="4">
        <v>0.9069767441860466</v>
      </c>
      <c r="AP2" s="6">
        <v>5.065789473684211</v>
      </c>
      <c r="AQ2" s="4">
        <v>8.627906976744185</v>
      </c>
      <c r="AR2" s="5"/>
    </row>
    <row r="3" spans="1:44" ht="12.75">
      <c r="A3" t="s">
        <v>552</v>
      </c>
      <c r="B3" t="s">
        <v>399</v>
      </c>
      <c r="C3" t="s">
        <v>400</v>
      </c>
      <c r="D3" s="6">
        <v>2.3846153846153846</v>
      </c>
      <c r="E3" s="4">
        <v>1.1411764705882352</v>
      </c>
      <c r="F3" s="6">
        <v>1.846153846153846</v>
      </c>
      <c r="G3" s="4">
        <v>1.0588235294117647</v>
      </c>
      <c r="H3" s="6">
        <v>1.717948717948718</v>
      </c>
      <c r="I3" s="4">
        <v>0.8705882352941177</v>
      </c>
      <c r="J3" s="6">
        <v>1.7948717948717947</v>
      </c>
      <c r="K3" s="4">
        <v>0.7647058823529412</v>
      </c>
      <c r="L3" s="6">
        <v>1</v>
      </c>
      <c r="M3" s="4">
        <v>0.8352941176470589</v>
      </c>
      <c r="N3" s="6">
        <v>1.358974358974359</v>
      </c>
      <c r="O3" s="4">
        <v>0.8117647058823529</v>
      </c>
      <c r="P3" s="6">
        <v>1.4615384615384615</v>
      </c>
      <c r="Q3" s="4">
        <v>0.8470588235294118</v>
      </c>
      <c r="R3" s="6">
        <v>1.6153846153846154</v>
      </c>
      <c r="S3" s="4">
        <v>0.7411764705882353</v>
      </c>
      <c r="T3" s="6">
        <v>1.8717948717948716</v>
      </c>
      <c r="U3" s="4">
        <v>0.7647058823529412</v>
      </c>
      <c r="V3" s="6">
        <v>1.487179487179487</v>
      </c>
      <c r="W3" s="4">
        <v>0.9411764705882354</v>
      </c>
      <c r="X3" s="6">
        <v>0.888888888888889</v>
      </c>
      <c r="Y3" s="4">
        <v>0.66</v>
      </c>
      <c r="Z3" s="6">
        <v>0.6239316239316239</v>
      </c>
      <c r="AA3" s="4">
        <v>0.4466666666666667</v>
      </c>
      <c r="AB3" s="6">
        <v>0.3931623931623932</v>
      </c>
      <c r="AC3" s="4">
        <v>0.2333333333333333</v>
      </c>
      <c r="AD3" s="6">
        <v>0.23931623931623935</v>
      </c>
      <c r="AE3" s="4">
        <v>0.2333333333333333</v>
      </c>
      <c r="AF3" s="6">
        <v>0.26495726495726496</v>
      </c>
      <c r="AG3" s="4">
        <v>0.3</v>
      </c>
      <c r="AH3" s="6">
        <v>0.27350427350427353</v>
      </c>
      <c r="AI3" s="4">
        <v>0.3133333333333333</v>
      </c>
      <c r="AJ3" s="6">
        <v>0.17094017094017097</v>
      </c>
      <c r="AK3" s="4">
        <v>0.39999999999999997</v>
      </c>
      <c r="AL3" s="6">
        <v>0.8076923076923077</v>
      </c>
      <c r="AM3" s="4">
        <v>0.5866666666666667</v>
      </c>
      <c r="AN3" s="6">
        <v>3.726495726495727</v>
      </c>
      <c r="AO3" s="4">
        <v>1.7933333333333332</v>
      </c>
      <c r="AP3" s="6">
        <v>2.9572649572649574</v>
      </c>
      <c r="AQ3" s="4">
        <v>2.2866666666666666</v>
      </c>
      <c r="AR3" s="5"/>
    </row>
    <row r="4" spans="1:44" ht="12.75">
      <c r="A4" t="s">
        <v>451</v>
      </c>
      <c r="B4" t="s">
        <v>402</v>
      </c>
      <c r="C4" t="s">
        <v>403</v>
      </c>
      <c r="D4" s="6">
        <v>2.127075</v>
      </c>
      <c r="E4" s="4">
        <v>1.0408163265306123</v>
      </c>
      <c r="F4" s="6">
        <v>3.0156</v>
      </c>
      <c r="G4" s="4">
        <v>1.0612244897959184</v>
      </c>
      <c r="H4" s="6">
        <v>2.0463</v>
      </c>
      <c r="I4" s="4">
        <v>1.0204081632653061</v>
      </c>
      <c r="J4" s="6">
        <v>3.7156499999999992</v>
      </c>
      <c r="K4" s="4">
        <v>1.2448979591836735</v>
      </c>
      <c r="L4" s="6">
        <v>2.8002</v>
      </c>
      <c r="M4" s="4">
        <v>1.0816326530612246</v>
      </c>
      <c r="N4" s="6">
        <v>4.577249999999999</v>
      </c>
      <c r="O4" s="4">
        <v>1.142857142857143</v>
      </c>
      <c r="P4" s="6">
        <v>2.2078499999999996</v>
      </c>
      <c r="Q4" s="4">
        <v>1.2857142857142858</v>
      </c>
      <c r="R4" s="6">
        <v>4.577249999999999</v>
      </c>
      <c r="S4" s="4">
        <v>1.3673469387755104</v>
      </c>
      <c r="T4" s="6">
        <v>3.7156499999999992</v>
      </c>
      <c r="U4" s="4">
        <v>1.2244897959183674</v>
      </c>
      <c r="V4" s="6">
        <v>5.088824999999999</v>
      </c>
      <c r="W4" s="4">
        <v>1.2653061224489797</v>
      </c>
      <c r="X4" s="6">
        <v>2.205128205128205</v>
      </c>
      <c r="Y4" s="4">
        <v>1.8333333333333335</v>
      </c>
      <c r="Z4" s="6">
        <v>3.051282051282051</v>
      </c>
      <c r="AA4" s="4">
        <v>2.119047619047619</v>
      </c>
      <c r="AB4" s="6">
        <v>2.5128205128205128</v>
      </c>
      <c r="AC4" s="4">
        <v>2.142857142857143</v>
      </c>
      <c r="AD4" s="6">
        <v>2.897435897435897</v>
      </c>
      <c r="AE4" s="4">
        <v>2.261904761904762</v>
      </c>
      <c r="AF4" s="6">
        <v>2.8205128205128207</v>
      </c>
      <c r="AG4" s="4">
        <v>2.4761904761904763</v>
      </c>
      <c r="AH4" s="6">
        <v>2.128205128205128</v>
      </c>
      <c r="AI4" s="4">
        <v>2.3095238095238098</v>
      </c>
      <c r="AJ4" s="6">
        <v>2.0512820512820515</v>
      </c>
      <c r="AK4" s="4">
        <v>2.5714285714285716</v>
      </c>
      <c r="AL4" s="6">
        <v>6.333333333333334</v>
      </c>
      <c r="AM4" s="4">
        <v>4.5</v>
      </c>
      <c r="AN4" s="6">
        <v>6.769230769230769</v>
      </c>
      <c r="AO4" s="4">
        <v>6.761904761904762</v>
      </c>
      <c r="AP4" s="6">
        <v>6.0256410256410255</v>
      </c>
      <c r="AQ4" s="4">
        <v>5.523809523809524</v>
      </c>
      <c r="AR4" s="5"/>
    </row>
    <row r="5" spans="1:44" ht="12.75">
      <c r="A5" t="s">
        <v>448</v>
      </c>
      <c r="C5" t="s">
        <v>412</v>
      </c>
      <c r="D5" s="6">
        <v>2.0872424375274</v>
      </c>
      <c r="E5" s="4"/>
      <c r="F5" s="6">
        <v>1.3007452871547567</v>
      </c>
      <c r="G5" s="4">
        <v>1.028</v>
      </c>
      <c r="H5" s="6">
        <v>2.9947391494958353</v>
      </c>
      <c r="I5" s="4">
        <v>1.3107</v>
      </c>
      <c r="J5" s="6">
        <v>1.618369136343709</v>
      </c>
      <c r="K5" s="4">
        <v>1.1565</v>
      </c>
      <c r="L5" s="6">
        <v>1.058746163963174</v>
      </c>
      <c r="M5" s="4">
        <v>0.83525</v>
      </c>
      <c r="N5" s="6">
        <v>1.2856203419552827</v>
      </c>
      <c r="O5" s="4">
        <v>1.2079</v>
      </c>
      <c r="P5" s="6">
        <v>0.6654975887768523</v>
      </c>
      <c r="Q5" s="4">
        <v>0.4369</v>
      </c>
      <c r="R5" s="6">
        <v>0.8167470407715914</v>
      </c>
      <c r="S5" s="4"/>
      <c r="T5" s="6">
        <v>0.7864971503726436</v>
      </c>
      <c r="U5" s="4"/>
      <c r="V5" s="6">
        <v>0.9528715475668567</v>
      </c>
      <c r="W5" s="4"/>
      <c r="X5" s="6">
        <v>1.306451612903226</v>
      </c>
      <c r="Y5" s="4">
        <v>1.9533000000000003</v>
      </c>
      <c r="Z5" s="6">
        <v>1.403225806451613</v>
      </c>
      <c r="AA5" s="4">
        <v>1.8958500000000003</v>
      </c>
      <c r="AB5" s="6">
        <v>1.9516129032258065</v>
      </c>
      <c r="AC5" s="4">
        <v>2.7576</v>
      </c>
      <c r="AD5" s="6">
        <v>1.8225806451612903</v>
      </c>
      <c r="AE5" s="4">
        <v>2.0777750000000004</v>
      </c>
      <c r="AF5" s="6">
        <v>2.338709677419355</v>
      </c>
      <c r="AG5" s="4">
        <v>1.4745500000000002</v>
      </c>
      <c r="AH5" s="6">
        <v>2.064516129032258</v>
      </c>
      <c r="AI5" s="4">
        <v>2.2214</v>
      </c>
      <c r="AJ5" s="6">
        <v>1.2096774193548387</v>
      </c>
      <c r="AK5" s="4">
        <v>3.3512500000000003</v>
      </c>
      <c r="AL5" s="6">
        <v>6.887096774193548</v>
      </c>
      <c r="AM5" s="4">
        <v>5.4386</v>
      </c>
      <c r="AN5" s="6"/>
      <c r="AO5" s="4">
        <v>5.41945</v>
      </c>
      <c r="AP5" s="6">
        <v>4.806451612903226</v>
      </c>
      <c r="AQ5" s="4">
        <v>7.10465</v>
      </c>
      <c r="AR5" s="5"/>
    </row>
    <row r="6" spans="1:44" ht="12.75">
      <c r="A6" t="s">
        <v>423</v>
      </c>
      <c r="B6" t="s">
        <v>407</v>
      </c>
      <c r="C6" t="s">
        <v>408</v>
      </c>
      <c r="D6" s="6">
        <v>1.4705882352941175</v>
      </c>
      <c r="E6" s="4">
        <v>1.2333333333333334</v>
      </c>
      <c r="F6" s="6">
        <v>1.647058823529412</v>
      </c>
      <c r="G6" s="4">
        <v>0.9000000000000001</v>
      </c>
      <c r="H6" s="6">
        <v>2</v>
      </c>
      <c r="I6" s="4">
        <v>0.9333333333333335</v>
      </c>
      <c r="J6" s="6">
        <v>2.235294117647059</v>
      </c>
      <c r="K6" s="4">
        <v>1.2666666666666668</v>
      </c>
      <c r="L6" s="6">
        <v>1.4117647058823528</v>
      </c>
      <c r="M6" s="4">
        <v>0.9333333333333335</v>
      </c>
      <c r="N6" s="6">
        <v>2</v>
      </c>
      <c r="O6" s="4">
        <v>0.8666666666666667</v>
      </c>
      <c r="P6" s="6">
        <v>1.588235294117647</v>
      </c>
      <c r="Q6" s="4">
        <v>0.8666666666666667</v>
      </c>
      <c r="R6" s="6">
        <v>2.2941176470588234</v>
      </c>
      <c r="S6" s="4">
        <v>0.8333333333333334</v>
      </c>
      <c r="T6" s="6">
        <v>2.117647058823529</v>
      </c>
      <c r="U6" s="4">
        <v>1.2</v>
      </c>
      <c r="V6" s="6">
        <v>2.88235294117647</v>
      </c>
      <c r="W6" s="4">
        <v>1.3333333333333335</v>
      </c>
      <c r="X6" s="6">
        <v>1</v>
      </c>
      <c r="Y6" s="4">
        <v>1.4210526315789473</v>
      </c>
      <c r="Z6" s="6">
        <v>1.1136363636363635</v>
      </c>
      <c r="AA6" s="4">
        <v>1.4210526315789473</v>
      </c>
      <c r="AB6" s="6">
        <v>1.2954545454545454</v>
      </c>
      <c r="AC6" s="4">
        <v>0.9210526315789473</v>
      </c>
      <c r="AD6" s="6">
        <v>1.2272727272727273</v>
      </c>
      <c r="AE6" s="4">
        <v>1.1842105263157894</v>
      </c>
      <c r="AF6" s="6">
        <v>1.3636363636363635</v>
      </c>
      <c r="AG6" s="4">
        <v>0.763157894736842</v>
      </c>
      <c r="AH6" s="6">
        <v>1.3181818181818181</v>
      </c>
      <c r="AI6" s="4"/>
      <c r="AJ6" s="6">
        <v>1.0227272727272727</v>
      </c>
      <c r="AK6" s="4">
        <v>2.6052631578947367</v>
      </c>
      <c r="AL6" s="6">
        <v>5.977272727272727</v>
      </c>
      <c r="AM6" s="4">
        <v>7.368421052631579</v>
      </c>
      <c r="AN6" s="6">
        <v>34.29545454545455</v>
      </c>
      <c r="AO6" s="4">
        <v>18.342105263157894</v>
      </c>
      <c r="AP6" s="6">
        <v>10</v>
      </c>
      <c r="AQ6" s="4">
        <v>23.973684210526315</v>
      </c>
      <c r="AR6" s="5"/>
    </row>
    <row r="7" spans="1:44" ht="12.75">
      <c r="A7" t="s">
        <v>486</v>
      </c>
      <c r="B7" t="s">
        <v>410</v>
      </c>
      <c r="C7" t="s">
        <v>411</v>
      </c>
      <c r="D7" s="6">
        <v>1.525</v>
      </c>
      <c r="E7" s="4">
        <v>1.507936507936508</v>
      </c>
      <c r="F7" s="6">
        <v>1.5125</v>
      </c>
      <c r="G7" s="4">
        <v>1.0634920634920635</v>
      </c>
      <c r="H7" s="6">
        <v>1.7</v>
      </c>
      <c r="I7" s="4">
        <v>0.9523809523809523</v>
      </c>
      <c r="J7" s="6">
        <v>1.7499999999999998</v>
      </c>
      <c r="K7" s="4"/>
      <c r="L7" s="6">
        <v>0.7499999999999999</v>
      </c>
      <c r="M7" s="4"/>
      <c r="N7" s="6"/>
      <c r="O7" s="4">
        <v>0.9365079365079364</v>
      </c>
      <c r="P7" s="6">
        <v>1.8499999999999999</v>
      </c>
      <c r="Q7" s="4">
        <v>1.0476190476190477</v>
      </c>
      <c r="R7" s="6">
        <v>1.525</v>
      </c>
      <c r="S7" s="4">
        <v>0.8174603174603174</v>
      </c>
      <c r="T7" s="6">
        <v>2.8749999999999996</v>
      </c>
      <c r="U7" s="4"/>
      <c r="V7" s="6">
        <v>1.4999999999999998</v>
      </c>
      <c r="W7" s="4"/>
      <c r="X7" s="6">
        <v>2.099662308424972</v>
      </c>
      <c r="Y7" s="4">
        <v>1.429988392951356</v>
      </c>
      <c r="Z7" s="6">
        <v>1.4253182093687766</v>
      </c>
      <c r="AA7" s="4">
        <v>1.1235623087474937</v>
      </c>
      <c r="AB7" s="6">
        <v>2.2529223309377437</v>
      </c>
      <c r="AC7" s="4">
        <v>0.8745911153318561</v>
      </c>
      <c r="AD7" s="6">
        <v>2.8506364187375532</v>
      </c>
      <c r="AE7" s="4">
        <v>1.085259048222011</v>
      </c>
      <c r="AF7" s="6"/>
      <c r="AG7" s="4">
        <v>0.8043684710351376</v>
      </c>
      <c r="AH7" s="6">
        <v>1.7931422633994285</v>
      </c>
      <c r="AI7" s="4">
        <v>1.0469557876965283</v>
      </c>
      <c r="AJ7" s="6">
        <v>1.0421681530868474</v>
      </c>
      <c r="AK7" s="4">
        <v>1.6981112166297352</v>
      </c>
      <c r="AL7" s="6"/>
      <c r="AM7" s="4">
        <v>2.591853962224332</v>
      </c>
      <c r="AN7" s="6">
        <v>6.053770889254482</v>
      </c>
      <c r="AO7" s="4">
        <v>2.8344412788857234</v>
      </c>
      <c r="AP7" s="6">
        <v>4.628452679885704</v>
      </c>
      <c r="AQ7" s="4">
        <v>3.255777144666033</v>
      </c>
      <c r="AR7" s="5"/>
    </row>
    <row r="8" spans="1:44" ht="12.75">
      <c r="A8" t="s">
        <v>454</v>
      </c>
      <c r="C8" t="s">
        <v>413</v>
      </c>
      <c r="D8" s="6">
        <v>0.24528301886792453</v>
      </c>
      <c r="E8" s="4">
        <v>1.2272727272727273</v>
      </c>
      <c r="F8" s="6">
        <v>0.2641509433962264</v>
      </c>
      <c r="G8" s="4">
        <v>0.6136363636363636</v>
      </c>
      <c r="H8" s="6">
        <v>0.6415094339622641</v>
      </c>
      <c r="I8" s="4">
        <v>0.31818181818181823</v>
      </c>
      <c r="J8" s="6">
        <v>0.3018867924528302</v>
      </c>
      <c r="K8" s="4">
        <v>0.40909090909090906</v>
      </c>
      <c r="L8" s="6">
        <v>0.45283018867924524</v>
      </c>
      <c r="M8" s="4">
        <v>0.18181818181818182</v>
      </c>
      <c r="N8" s="6">
        <v>0.3584905660377358</v>
      </c>
      <c r="O8" s="4">
        <v>0.18181818181818182</v>
      </c>
      <c r="P8" s="6">
        <v>0.11320754716981131</v>
      </c>
      <c r="Q8" s="4">
        <v>0.06818181818181818</v>
      </c>
      <c r="R8" s="6">
        <v>0.16981132075471697</v>
      </c>
      <c r="S8" s="4">
        <v>0.11363636363636365</v>
      </c>
      <c r="T8" s="6">
        <v>0.12264150943396226</v>
      </c>
      <c r="U8" s="4">
        <v>0.25</v>
      </c>
      <c r="V8" s="6">
        <v>0.24528301886792453</v>
      </c>
      <c r="W8" s="4">
        <v>0.36363636363636365</v>
      </c>
      <c r="X8" s="6">
        <v>0.5193798449612403</v>
      </c>
      <c r="Y8" s="4">
        <v>1.42</v>
      </c>
      <c r="Z8" s="6">
        <v>0.748062015503876</v>
      </c>
      <c r="AA8" s="4">
        <v>1.04</v>
      </c>
      <c r="AB8" s="6">
        <v>0.5271317829457365</v>
      </c>
      <c r="AC8" s="4">
        <v>1.02</v>
      </c>
      <c r="AD8" s="6">
        <v>0.42635658914728686</v>
      </c>
      <c r="AE8" s="4">
        <v>1.32</v>
      </c>
      <c r="AF8" s="6">
        <v>0.5116279069767442</v>
      </c>
      <c r="AG8" s="4">
        <v>0.46</v>
      </c>
      <c r="AH8" s="6">
        <v>0.31782945736434104</v>
      </c>
      <c r="AI8" s="4">
        <v>1.86</v>
      </c>
      <c r="AJ8" s="6">
        <v>0.6666666666666666</v>
      </c>
      <c r="AK8" s="4">
        <v>2.88</v>
      </c>
      <c r="AL8" s="6">
        <v>2.8139534883720927</v>
      </c>
      <c r="AM8" s="4">
        <v>5.4</v>
      </c>
      <c r="AN8" s="6">
        <v>5.868217054263566</v>
      </c>
      <c r="AO8" s="4">
        <v>10.58</v>
      </c>
      <c r="AP8" s="6">
        <v>2.6434108527131785</v>
      </c>
      <c r="AQ8" s="4">
        <v>8.16</v>
      </c>
      <c r="AR8" s="5"/>
    </row>
    <row r="9" spans="1:44" ht="12.75">
      <c r="A9" t="s">
        <v>512</v>
      </c>
      <c r="B9" t="s">
        <v>379</v>
      </c>
      <c r="C9" t="s">
        <v>380</v>
      </c>
      <c r="D9" s="6">
        <v>1.0108000000000001</v>
      </c>
      <c r="E9" s="4">
        <v>1.047569657253312</v>
      </c>
      <c r="F9" s="6">
        <v>1.4763000000000002</v>
      </c>
      <c r="G9" s="4">
        <v>0.9428126915279806</v>
      </c>
      <c r="H9" s="6">
        <v>1.6093</v>
      </c>
      <c r="I9" s="4">
        <v>0.8380557258026494</v>
      </c>
      <c r="J9" s="6">
        <v>1.2369</v>
      </c>
      <c r="K9" s="4">
        <v>0.9142426099665266</v>
      </c>
      <c r="L9" s="6">
        <v>1.8886</v>
      </c>
      <c r="M9" s="4">
        <v>0.8094856442411955</v>
      </c>
      <c r="N9" s="6">
        <v>1.2901</v>
      </c>
      <c r="O9" s="4">
        <v>1.0666163782942812</v>
      </c>
      <c r="P9" s="6">
        <v>1.7822000000000002</v>
      </c>
      <c r="Q9" s="4">
        <v>0.8761491678845881</v>
      </c>
      <c r="R9" s="6">
        <v>1.6292500000000003</v>
      </c>
      <c r="S9" s="4">
        <v>0.9999528546508886</v>
      </c>
      <c r="T9" s="6">
        <v>1.8487</v>
      </c>
      <c r="U9" s="4">
        <v>1.1332799019376736</v>
      </c>
      <c r="V9" s="6">
        <v>1.8619999999999999</v>
      </c>
      <c r="W9" s="4">
        <v>0.8094856442411955</v>
      </c>
      <c r="X9" s="6">
        <v>0.9593999999999998</v>
      </c>
      <c r="Y9" s="4"/>
      <c r="Z9" s="6">
        <v>1.3805999999999998</v>
      </c>
      <c r="AA9" s="4">
        <v>1.267577440824701</v>
      </c>
      <c r="AB9" s="6">
        <v>0.9593999999999998</v>
      </c>
      <c r="AC9" s="4">
        <v>1.1855577240654556</v>
      </c>
      <c r="AD9" s="6">
        <v>1.1231999999999998</v>
      </c>
      <c r="AE9" s="4">
        <v>1.1781013861782514</v>
      </c>
      <c r="AF9" s="6">
        <v>1.7784</v>
      </c>
      <c r="AG9" s="4">
        <v>1.625481659410499</v>
      </c>
      <c r="AH9" s="6">
        <v>1.0764</v>
      </c>
      <c r="AI9" s="4">
        <v>0.9916929389981485</v>
      </c>
      <c r="AJ9" s="6">
        <v>0.9477</v>
      </c>
      <c r="AK9" s="4">
        <v>1.6403943351849073</v>
      </c>
      <c r="AL9" s="6">
        <v>1.6379999999999997</v>
      </c>
      <c r="AM9" s="4">
        <v>1.5360056047640493</v>
      </c>
      <c r="AN9" s="6">
        <v>1.3104</v>
      </c>
      <c r="AO9" s="4"/>
      <c r="AP9" s="6">
        <v>2.5622999999999996</v>
      </c>
      <c r="AQ9" s="4">
        <v>3.690887254166041</v>
      </c>
      <c r="AR9" s="5"/>
    </row>
    <row r="10" spans="1:44" ht="12.75">
      <c r="A10" t="s">
        <v>470</v>
      </c>
      <c r="B10" t="s">
        <v>384</v>
      </c>
      <c r="C10" t="s">
        <v>385</v>
      </c>
      <c r="D10" s="6">
        <v>0.9326424870466322</v>
      </c>
      <c r="E10" s="4">
        <v>1.15</v>
      </c>
      <c r="F10" s="6">
        <v>1.3367875647668395</v>
      </c>
      <c r="G10" s="4">
        <v>1.05</v>
      </c>
      <c r="H10" s="6">
        <v>1.4611398963730569</v>
      </c>
      <c r="I10" s="4">
        <v>0.8833333333333334</v>
      </c>
      <c r="J10" s="6">
        <v>1.305699481865285</v>
      </c>
      <c r="K10" s="4">
        <v>1.15</v>
      </c>
      <c r="L10" s="6">
        <v>1.2953367875647668</v>
      </c>
      <c r="M10" s="4">
        <v>1.3166666666666669</v>
      </c>
      <c r="N10" s="6">
        <v>1.077720207253886</v>
      </c>
      <c r="O10" s="4">
        <v>1.3333333333333335</v>
      </c>
      <c r="P10" s="6">
        <v>0.9948186528497409</v>
      </c>
      <c r="Q10" s="4">
        <v>1.0833333333333335</v>
      </c>
      <c r="R10" s="6">
        <v>0.8497409326424871</v>
      </c>
      <c r="S10" s="4">
        <v>1.25</v>
      </c>
      <c r="T10" s="6">
        <v>0.9326424870466322</v>
      </c>
      <c r="U10" s="4">
        <v>1.2833333333333334</v>
      </c>
      <c r="V10" s="6">
        <v>1.4196891191709846</v>
      </c>
      <c r="W10" s="4">
        <v>1.2333333333333334</v>
      </c>
      <c r="X10" s="6">
        <v>0.7381</v>
      </c>
      <c r="Y10" s="4">
        <v>0.7999999999999999</v>
      </c>
      <c r="Z10" s="6">
        <v>0.8107</v>
      </c>
      <c r="AA10" s="4">
        <v>0.5874999999999999</v>
      </c>
      <c r="AB10" s="6">
        <v>0.7623</v>
      </c>
      <c r="AC10" s="4">
        <v>0.6</v>
      </c>
      <c r="AD10" s="6">
        <v>1.1737</v>
      </c>
      <c r="AE10" s="4">
        <v>0.8125</v>
      </c>
      <c r="AF10" s="6">
        <v>1.1011</v>
      </c>
      <c r="AG10" s="4">
        <v>0.6124999999999999</v>
      </c>
      <c r="AH10" s="6">
        <v>0.8591</v>
      </c>
      <c r="AI10" s="4">
        <v>0.675</v>
      </c>
      <c r="AJ10" s="6">
        <v>0.6534</v>
      </c>
      <c r="AK10" s="4">
        <v>0.975</v>
      </c>
      <c r="AL10" s="6">
        <v>2.5772999999999997</v>
      </c>
      <c r="AM10" s="4">
        <v>1.4749999999999999</v>
      </c>
      <c r="AN10" s="6">
        <v>5.687</v>
      </c>
      <c r="AO10" s="4">
        <v>7.225</v>
      </c>
      <c r="AP10" s="6">
        <v>2.541</v>
      </c>
      <c r="AQ10" s="4">
        <v>6.312499999999999</v>
      </c>
      <c r="AR10" s="5"/>
    </row>
    <row r="11" spans="1:44" ht="12.75">
      <c r="A11" t="s">
        <v>449</v>
      </c>
      <c r="B11" t="s">
        <v>387</v>
      </c>
      <c r="C11" t="s">
        <v>404</v>
      </c>
      <c r="D11" s="6">
        <v>0.9011894624069445</v>
      </c>
      <c r="E11" s="4">
        <v>0.9888656156983795</v>
      </c>
      <c r="F11" s="6">
        <v>0.4793560970249705</v>
      </c>
      <c r="G11" s="4">
        <v>0.9432256642046081</v>
      </c>
      <c r="H11" s="6">
        <v>0.9203637062879433</v>
      </c>
      <c r="I11" s="4">
        <v>0.9280123470400177</v>
      </c>
      <c r="J11" s="6">
        <v>1.2271516083839245</v>
      </c>
      <c r="K11" s="4">
        <v>0.836732444052475</v>
      </c>
      <c r="L11" s="6">
        <v>0.5081174628464687</v>
      </c>
      <c r="M11" s="4">
        <v>0.9280123470400177</v>
      </c>
      <c r="N11" s="6"/>
      <c r="O11" s="4">
        <v>1.0649322015213316</v>
      </c>
      <c r="P11" s="6">
        <v>0.3643106337389776</v>
      </c>
      <c r="Q11" s="4">
        <v>0.8215191268878845</v>
      </c>
      <c r="R11" s="6">
        <v>0.9778864379309399</v>
      </c>
      <c r="S11" s="4">
        <v>0.47161283210230404</v>
      </c>
      <c r="T11" s="6">
        <v>0.4410076092629729</v>
      </c>
      <c r="U11" s="4"/>
      <c r="V11" s="6">
        <v>0.4985303409059693</v>
      </c>
      <c r="W11" s="4"/>
      <c r="X11" s="6">
        <v>1.1407407407407406</v>
      </c>
      <c r="Y11" s="4">
        <v>2.4136943613930177</v>
      </c>
      <c r="Z11" s="6">
        <v>2.237037037037037</v>
      </c>
      <c r="AA11" s="4">
        <v>2.6688002695077273</v>
      </c>
      <c r="AB11" s="6">
        <v>1.5555555555555556</v>
      </c>
      <c r="AC11" s="4">
        <v>2.237082578852065</v>
      </c>
      <c r="AD11" s="6">
        <v>1.0814814814814815</v>
      </c>
      <c r="AE11" s="4">
        <v>3.1986356171305843</v>
      </c>
      <c r="AF11" s="6">
        <v>1.9407407407407407</v>
      </c>
      <c r="AG11" s="4">
        <v>2.8257885206552404</v>
      </c>
      <c r="AH11" s="6">
        <v>1.5555555555555556</v>
      </c>
      <c r="AI11" s="4">
        <v>2.3548237672127</v>
      </c>
      <c r="AJ11" s="6">
        <v>0.8518518518518517</v>
      </c>
      <c r="AK11" s="4">
        <v>2.2174590474586258</v>
      </c>
      <c r="AL11" s="6">
        <v>1.437037037037037</v>
      </c>
      <c r="AM11" s="4">
        <v>2.698235566597886</v>
      </c>
      <c r="AN11" s="6">
        <v>5.392592592592592</v>
      </c>
      <c r="AO11" s="4">
        <v>2.433317892786457</v>
      </c>
      <c r="AP11" s="6">
        <v>7.659259259259259</v>
      </c>
      <c r="AQ11" s="4">
        <v>4.120941592622226</v>
      </c>
      <c r="AR11" s="5"/>
    </row>
    <row r="12" spans="1:44" ht="12.75">
      <c r="A12" t="s">
        <v>472</v>
      </c>
      <c r="B12" t="s">
        <v>389</v>
      </c>
      <c r="C12" t="s">
        <v>390</v>
      </c>
      <c r="D12" s="6">
        <v>0.6976744186046512</v>
      </c>
      <c r="E12" s="4">
        <v>1.82895</v>
      </c>
      <c r="F12" s="6">
        <v>1.4534883720930232</v>
      </c>
      <c r="G12" s="4">
        <v>1.9317</v>
      </c>
      <c r="H12" s="6">
        <v>0.930232558139535</v>
      </c>
      <c r="I12" s="4">
        <v>1.82895</v>
      </c>
      <c r="J12" s="6">
        <v>0.930232558139535</v>
      </c>
      <c r="K12" s="4">
        <v>1.6029000000000002</v>
      </c>
      <c r="L12" s="6">
        <v>5.337209302325581</v>
      </c>
      <c r="M12" s="4">
        <v>2.8359</v>
      </c>
      <c r="N12" s="6"/>
      <c r="O12" s="4">
        <v>2.56875</v>
      </c>
      <c r="P12" s="6">
        <v>1.7325581395348837</v>
      </c>
      <c r="Q12" s="4">
        <v>2.3838</v>
      </c>
      <c r="R12" s="6">
        <v>1.430232558139535</v>
      </c>
      <c r="S12" s="4">
        <v>2.3838</v>
      </c>
      <c r="T12" s="6">
        <v>2.046511627906977</v>
      </c>
      <c r="U12" s="4"/>
      <c r="V12" s="6">
        <v>1.558139534883721</v>
      </c>
      <c r="W12" s="4">
        <v>3.6168000000000005</v>
      </c>
      <c r="X12" s="6">
        <v>2.1243999999999996</v>
      </c>
      <c r="Y12" s="4"/>
      <c r="Z12" s="6">
        <v>1.3334</v>
      </c>
      <c r="AA12" s="4">
        <v>0.7330719239008097</v>
      </c>
      <c r="AB12" s="6">
        <v>2.2374</v>
      </c>
      <c r="AC12" s="4">
        <v>1.1236430308971428</v>
      </c>
      <c r="AD12" s="6">
        <v>1.9435999999999998</v>
      </c>
      <c r="AE12" s="4">
        <v>1.021493664451948</v>
      </c>
      <c r="AF12" s="6"/>
      <c r="AG12" s="4">
        <v>1.4841702065860656</v>
      </c>
      <c r="AH12" s="6">
        <v>3.2091999999999996</v>
      </c>
      <c r="AI12" s="4">
        <v>1.3339505500490145</v>
      </c>
      <c r="AJ12" s="6">
        <v>2.5763999999999996</v>
      </c>
      <c r="AK12" s="4">
        <v>0.9553970155756455</v>
      </c>
      <c r="AL12" s="6">
        <v>3.9097999999999997</v>
      </c>
      <c r="AM12" s="4">
        <v>1.3279417637875324</v>
      </c>
      <c r="AN12" s="6"/>
      <c r="AO12" s="4">
        <v>4.302290963221146</v>
      </c>
      <c r="AP12" s="6">
        <v>5.130199999999999</v>
      </c>
      <c r="AQ12" s="4">
        <v>3.569219039320336</v>
      </c>
      <c r="AR12" s="5"/>
    </row>
    <row r="13" spans="1:44" ht="12.75">
      <c r="A13" t="s">
        <v>518</v>
      </c>
      <c r="C13" t="s">
        <v>413</v>
      </c>
      <c r="D13" s="6">
        <v>1.581</v>
      </c>
      <c r="E13" s="4">
        <v>0.96</v>
      </c>
      <c r="F13" s="6">
        <v>1.5252000000000001</v>
      </c>
      <c r="G13" s="4">
        <v>1.16</v>
      </c>
      <c r="H13" s="6">
        <v>1.6461000000000001</v>
      </c>
      <c r="I13" s="4">
        <v>0.88</v>
      </c>
      <c r="J13" s="6"/>
      <c r="K13" s="4">
        <v>0.8666666666666667</v>
      </c>
      <c r="L13" s="6">
        <v>1.9158000000000002</v>
      </c>
      <c r="M13" s="4">
        <v>1.0933333333333333</v>
      </c>
      <c r="N13" s="6">
        <v>1.116</v>
      </c>
      <c r="O13" s="4">
        <v>0.8666666666666667</v>
      </c>
      <c r="P13" s="6">
        <v>1.4694000000000003</v>
      </c>
      <c r="Q13" s="4">
        <v>0.9199999999999999</v>
      </c>
      <c r="R13" s="6">
        <v>1.4694000000000003</v>
      </c>
      <c r="S13" s="4">
        <v>1.0266666666666666</v>
      </c>
      <c r="T13" s="6">
        <v>1.6182</v>
      </c>
      <c r="U13" s="4">
        <v>0.8266666666666667</v>
      </c>
      <c r="V13" s="6">
        <v>1.6740000000000002</v>
      </c>
      <c r="W13" s="4">
        <v>1</v>
      </c>
      <c r="X13" s="6">
        <v>0.8869565217391305</v>
      </c>
      <c r="Y13" s="4">
        <v>0.9325842696629213</v>
      </c>
      <c r="Z13" s="6"/>
      <c r="AA13" s="4">
        <v>0.6853932584269663</v>
      </c>
      <c r="AB13" s="6">
        <v>0.7043478260869567</v>
      </c>
      <c r="AC13" s="4">
        <v>0.7303370786516854</v>
      </c>
      <c r="AD13" s="6">
        <v>0.5391304347826087</v>
      </c>
      <c r="AE13" s="4">
        <v>0.7078651685393258</v>
      </c>
      <c r="AF13" s="6">
        <v>1.3826086956521741</v>
      </c>
      <c r="AG13" s="4">
        <v>1.0561797752808988</v>
      </c>
      <c r="AH13" s="6">
        <v>0.7304347826086957</v>
      </c>
      <c r="AI13" s="4">
        <v>1</v>
      </c>
      <c r="AJ13" s="6">
        <v>1.208695652173913</v>
      </c>
      <c r="AK13" s="4">
        <v>1.202247191011236</v>
      </c>
      <c r="AL13" s="6">
        <v>1.008695652173913</v>
      </c>
      <c r="AM13" s="4">
        <v>1.5505617977528088</v>
      </c>
      <c r="AN13" s="6">
        <v>1.3304347826086957</v>
      </c>
      <c r="AO13" s="4">
        <v>3.134831460674157</v>
      </c>
      <c r="AP13" s="6">
        <v>2.6869565217391305</v>
      </c>
      <c r="AQ13" s="4">
        <v>3.460674157303371</v>
      </c>
      <c r="AR13" s="5"/>
    </row>
    <row r="14" spans="1:44" ht="12.75">
      <c r="A14" t="s">
        <v>584</v>
      </c>
      <c r="C14" t="s">
        <v>412</v>
      </c>
      <c r="D14" s="6">
        <v>1.2789115646258502</v>
      </c>
      <c r="E14" s="4">
        <v>1.005128205128205</v>
      </c>
      <c r="F14" s="6">
        <v>1.3197278911564625</v>
      </c>
      <c r="G14" s="4">
        <v>0.8102564102564103</v>
      </c>
      <c r="H14" s="6">
        <v>1.523809523809524</v>
      </c>
      <c r="I14" s="4">
        <v>0.7487179487179487</v>
      </c>
      <c r="J14" s="6">
        <v>1.5918367346938775</v>
      </c>
      <c r="K14" s="4">
        <v>0.7282051282051282</v>
      </c>
      <c r="L14" s="6">
        <v>1.6598639455782314</v>
      </c>
      <c r="M14" s="4">
        <v>0.8717948717948718</v>
      </c>
      <c r="N14" s="6">
        <v>1.7551020408163267</v>
      </c>
      <c r="O14" s="4">
        <v>0.882051282051282</v>
      </c>
      <c r="P14" s="6">
        <v>1.0068027210884354</v>
      </c>
      <c r="Q14" s="4">
        <v>0.6461538461538462</v>
      </c>
      <c r="R14" s="6">
        <v>0.7346938775510204</v>
      </c>
      <c r="S14" s="4">
        <v>0.7282051282051282</v>
      </c>
      <c r="T14" s="6">
        <v>1.5374149659863945</v>
      </c>
      <c r="U14" s="4">
        <v>0.7384615384615385</v>
      </c>
      <c r="V14" s="6">
        <v>1.2653061224489797</v>
      </c>
      <c r="W14" s="4">
        <v>0.8717948717948718</v>
      </c>
      <c r="X14" s="6">
        <v>0.9712500000000002</v>
      </c>
      <c r="Y14" s="4">
        <v>1.3444444444444443</v>
      </c>
      <c r="Z14" s="6">
        <v>0.7770000000000001</v>
      </c>
      <c r="AA14" s="4">
        <v>0.9777777777777777</v>
      </c>
      <c r="AB14" s="6">
        <v>0.9805000000000001</v>
      </c>
      <c r="AC14" s="4">
        <v>1.1444444444444444</v>
      </c>
      <c r="AD14" s="6">
        <v>1.0175000000000003</v>
      </c>
      <c r="AE14" s="4">
        <v>0.9333333333333332</v>
      </c>
      <c r="AF14" s="6">
        <v>0.6290000000000001</v>
      </c>
      <c r="AG14" s="4">
        <v>0.7444444444444445</v>
      </c>
      <c r="AH14" s="6">
        <v>0.6197500000000001</v>
      </c>
      <c r="AI14" s="4">
        <v>0.888888888888889</v>
      </c>
      <c r="AJ14" s="6">
        <v>0.9157500000000002</v>
      </c>
      <c r="AK14" s="4">
        <v>1.1777777777777778</v>
      </c>
      <c r="AL14" s="6">
        <v>1.6835000000000002</v>
      </c>
      <c r="AM14" s="4">
        <v>1.3111111111111111</v>
      </c>
      <c r="AN14" s="6">
        <v>1.8546250000000002</v>
      </c>
      <c r="AO14" s="4">
        <v>1.5777777777777777</v>
      </c>
      <c r="AP14" s="6">
        <v>2.1737500000000005</v>
      </c>
      <c r="AQ14" s="4">
        <v>2.022222222222222</v>
      </c>
      <c r="AR14" s="5"/>
    </row>
    <row r="15" spans="1:44" ht="12.75">
      <c r="A15" t="s">
        <v>550</v>
      </c>
      <c r="C15" t="s">
        <v>412</v>
      </c>
      <c r="D15" s="6">
        <v>1.4703</v>
      </c>
      <c r="E15" s="4">
        <v>0.8671875000000001</v>
      </c>
      <c r="F15" s="6">
        <v>26.013</v>
      </c>
      <c r="G15" s="4">
        <v>0.8828124999999999</v>
      </c>
      <c r="H15" s="6">
        <v>0.9483000000000001</v>
      </c>
      <c r="I15" s="4">
        <v>0.8203125</v>
      </c>
      <c r="J15" s="6">
        <v>0.8091</v>
      </c>
      <c r="K15" s="4">
        <v>0.84375</v>
      </c>
      <c r="L15" s="6">
        <v>0.93525</v>
      </c>
      <c r="M15" s="4">
        <v>0.71875</v>
      </c>
      <c r="N15" s="6">
        <v>1.2093</v>
      </c>
      <c r="O15" s="4">
        <v>0.8359375</v>
      </c>
      <c r="P15" s="6">
        <v>0.79605</v>
      </c>
      <c r="Q15" s="4">
        <v>0.7109375</v>
      </c>
      <c r="R15" s="6">
        <v>0.8091</v>
      </c>
      <c r="S15" s="4">
        <v>0.6484375</v>
      </c>
      <c r="T15" s="6">
        <v>0.7569</v>
      </c>
      <c r="U15" s="4">
        <v>0.6328125</v>
      </c>
      <c r="V15" s="6">
        <v>0.8178</v>
      </c>
      <c r="W15" s="4">
        <v>0.8203125</v>
      </c>
      <c r="X15" s="6">
        <v>0.7027027027027027</v>
      </c>
      <c r="Y15" s="4">
        <v>0.6610169491525424</v>
      </c>
      <c r="Z15" s="6">
        <v>0.5743243243243243</v>
      </c>
      <c r="AA15" s="4">
        <v>0.576271186440678</v>
      </c>
      <c r="AB15" s="6">
        <v>0.4189189189189189</v>
      </c>
      <c r="AC15" s="4">
        <v>0.47457627118644075</v>
      </c>
      <c r="AD15" s="6">
        <v>0.4054054054054054</v>
      </c>
      <c r="AE15" s="4">
        <v>0.45762711864406785</v>
      </c>
      <c r="AF15" s="6">
        <v>0.3310810810810811</v>
      </c>
      <c r="AG15" s="4">
        <v>0.4322033898305085</v>
      </c>
      <c r="AH15" s="6">
        <v>0.4189189189189189</v>
      </c>
      <c r="AI15" s="4">
        <v>0.4491525423728814</v>
      </c>
      <c r="AJ15" s="6">
        <v>0.3445945945945946</v>
      </c>
      <c r="AK15" s="4">
        <v>0.516949152542373</v>
      </c>
      <c r="AL15" s="6">
        <v>0.6148648648648649</v>
      </c>
      <c r="AM15" s="4">
        <v>0.6355932203389831</v>
      </c>
      <c r="AN15" s="6">
        <v>0.9324324324324323</v>
      </c>
      <c r="AO15" s="4">
        <v>1.1355932203389831</v>
      </c>
      <c r="AP15" s="6">
        <v>2.0878378378378377</v>
      </c>
      <c r="AQ15" s="4">
        <v>3.2033898305084745</v>
      </c>
      <c r="AR15" s="5"/>
    </row>
    <row r="16" spans="1:44" ht="12.75">
      <c r="A16" t="s">
        <v>564</v>
      </c>
      <c r="B16" t="s">
        <v>373</v>
      </c>
      <c r="C16" t="s">
        <v>374</v>
      </c>
      <c r="D16" s="6">
        <v>0.7586206896551725</v>
      </c>
      <c r="E16" s="4">
        <v>0.7894736842105263</v>
      </c>
      <c r="F16" s="6">
        <v>0.5862068965517242</v>
      </c>
      <c r="G16" s="4">
        <v>0.9605263157894737</v>
      </c>
      <c r="H16" s="6">
        <v>0.7241379310344828</v>
      </c>
      <c r="I16" s="4">
        <v>0.7894736842105263</v>
      </c>
      <c r="J16" s="6">
        <v>0.8505747126436781</v>
      </c>
      <c r="K16" s="4">
        <v>0.868421052631579</v>
      </c>
      <c r="L16" s="6">
        <v>0.8275862068965517</v>
      </c>
      <c r="M16" s="4">
        <v>0.7894736842105263</v>
      </c>
      <c r="N16" s="6">
        <v>0.7011494252873564</v>
      </c>
      <c r="O16" s="4">
        <v>0.8815789473684211</v>
      </c>
      <c r="P16" s="6">
        <v>0.9195402298850576</v>
      </c>
      <c r="Q16" s="4">
        <v>0.9736842105263158</v>
      </c>
      <c r="R16" s="6">
        <v>0.7816091954022989</v>
      </c>
      <c r="S16" s="4">
        <v>1</v>
      </c>
      <c r="T16" s="6">
        <v>0.9080459770114943</v>
      </c>
      <c r="U16" s="4">
        <v>0.9078947368421052</v>
      </c>
      <c r="V16" s="6">
        <v>0.8850574712643678</v>
      </c>
      <c r="W16" s="4">
        <v>0.9868421052631579</v>
      </c>
      <c r="X16" s="6">
        <v>1.2121212121212122</v>
      </c>
      <c r="Y16" s="4">
        <v>1.4655172413793105</v>
      </c>
      <c r="Z16" s="6">
        <v>1.1666666666666667</v>
      </c>
      <c r="AA16" s="4">
        <v>1.2155172413793103</v>
      </c>
      <c r="AB16" s="6">
        <v>1.3333333333333333</v>
      </c>
      <c r="AC16" s="4">
        <v>1.5862068965517244</v>
      </c>
      <c r="AD16" s="6">
        <v>1.6515151515151516</v>
      </c>
      <c r="AE16" s="4">
        <v>1.4482758620689655</v>
      </c>
      <c r="AF16" s="6">
        <v>1.2121212121212122</v>
      </c>
      <c r="AG16" s="4">
        <v>1.827586206896552</v>
      </c>
      <c r="AH16" s="6">
        <v>1.5606060606060606</v>
      </c>
      <c r="AI16" s="4">
        <v>1.6551724137931034</v>
      </c>
      <c r="AJ16" s="6">
        <v>1.8030303030303028</v>
      </c>
      <c r="AK16" s="4">
        <v>1.810344827586207</v>
      </c>
      <c r="AL16" s="6">
        <v>2.5454545454545454</v>
      </c>
      <c r="AM16" s="4">
        <v>2.241379310344828</v>
      </c>
      <c r="AN16" s="6">
        <v>2.3333333333333335</v>
      </c>
      <c r="AO16" s="4">
        <v>2.637931034482759</v>
      </c>
      <c r="AP16" s="6">
        <v>2.242424242424242</v>
      </c>
      <c r="AQ16" s="4">
        <v>2.741379310344828</v>
      </c>
      <c r="AR16" s="5"/>
    </row>
    <row r="17" spans="1:44" ht="12.75">
      <c r="A17" t="s">
        <v>553</v>
      </c>
      <c r="C17" t="s">
        <v>412</v>
      </c>
      <c r="D17" s="6">
        <v>1.4426229508196722</v>
      </c>
      <c r="E17" s="4">
        <v>1.2459016393442623</v>
      </c>
      <c r="F17" s="6">
        <v>1.278688524590164</v>
      </c>
      <c r="G17" s="4">
        <v>1.0327868852459017</v>
      </c>
      <c r="H17" s="6">
        <v>1.2295081967213115</v>
      </c>
      <c r="I17" s="4">
        <v>1.1147540983606559</v>
      </c>
      <c r="J17" s="6">
        <v>1.360655737704918</v>
      </c>
      <c r="K17" s="4">
        <v>1.0655737704918034</v>
      </c>
      <c r="L17" s="6">
        <v>1.8524590163934425</v>
      </c>
      <c r="M17" s="4">
        <v>1.2622950819672132</v>
      </c>
      <c r="N17" s="6">
        <v>0.8688524590163935</v>
      </c>
      <c r="O17" s="4">
        <v>1.459016393442623</v>
      </c>
      <c r="P17" s="6">
        <v>0.9836065573770492</v>
      </c>
      <c r="Q17" s="4">
        <v>0.9016393442622952</v>
      </c>
      <c r="R17" s="6">
        <v>0.8934426229508198</v>
      </c>
      <c r="S17" s="4">
        <v>1.0655737704918034</v>
      </c>
      <c r="T17" s="6">
        <v>1.459016393442623</v>
      </c>
      <c r="U17" s="4">
        <v>1.0163934426229508</v>
      </c>
      <c r="V17" s="6">
        <v>0.9508196721311475</v>
      </c>
      <c r="W17" s="4">
        <v>1.0655737704918034</v>
      </c>
      <c r="X17" s="6">
        <v>1.017</v>
      </c>
      <c r="Y17" s="4">
        <v>0.9657000000000001</v>
      </c>
      <c r="Z17" s="6">
        <v>1.2994999999999999</v>
      </c>
      <c r="AA17" s="4">
        <v>1.0101000000000002</v>
      </c>
      <c r="AB17" s="6">
        <v>1.2204</v>
      </c>
      <c r="AC17" s="4">
        <v>0.9768000000000001</v>
      </c>
      <c r="AD17" s="6">
        <v>1.1752</v>
      </c>
      <c r="AE17" s="4">
        <v>0.9879000000000001</v>
      </c>
      <c r="AF17" s="6">
        <v>1.2091</v>
      </c>
      <c r="AG17" s="4">
        <v>0.9990000000000001</v>
      </c>
      <c r="AH17" s="6">
        <v>1.1639</v>
      </c>
      <c r="AI17" s="4">
        <v>0.9213</v>
      </c>
      <c r="AJ17" s="6">
        <v>0.8814</v>
      </c>
      <c r="AK17" s="4">
        <v>1.4097000000000002</v>
      </c>
      <c r="AL17" s="6">
        <v>1.7967</v>
      </c>
      <c r="AM17" s="4">
        <v>1.8648000000000002</v>
      </c>
      <c r="AN17" s="6">
        <v>2.2487</v>
      </c>
      <c r="AO17" s="4">
        <v>2.3088</v>
      </c>
      <c r="AP17" s="6">
        <v>2.3729999999999998</v>
      </c>
      <c r="AQ17" s="4">
        <v>2.8638000000000003</v>
      </c>
      <c r="AR17" s="5"/>
    </row>
    <row r="18" spans="1:44" ht="12.75">
      <c r="A18" t="s">
        <v>537</v>
      </c>
      <c r="C18" t="s">
        <v>364</v>
      </c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  <c r="O18" s="4"/>
      <c r="P18" s="6"/>
      <c r="Q18" s="4"/>
      <c r="R18" s="6"/>
      <c r="S18" s="4"/>
      <c r="T18" s="6"/>
      <c r="U18" s="4"/>
      <c r="V18" s="6"/>
      <c r="W18" s="4"/>
      <c r="X18" s="6">
        <v>1.2624113475177305</v>
      </c>
      <c r="Y18" s="4"/>
      <c r="Z18" s="6">
        <v>1.2624113475177305</v>
      </c>
      <c r="AA18" s="4"/>
      <c r="AB18" s="6">
        <v>1.8865248226950357</v>
      </c>
      <c r="AC18" s="4">
        <v>1.3254</v>
      </c>
      <c r="AD18" s="6">
        <v>1.319148936170213</v>
      </c>
      <c r="AE18" s="4">
        <v>1.6073999999999997</v>
      </c>
      <c r="AF18" s="6">
        <v>4.76595744680851</v>
      </c>
      <c r="AG18" s="4"/>
      <c r="AH18" s="6">
        <v>1.6808510638297873</v>
      </c>
      <c r="AI18" s="4">
        <v>1.1562</v>
      </c>
      <c r="AJ18" s="6">
        <v>4.007092198581561</v>
      </c>
      <c r="AK18" s="4"/>
      <c r="AL18" s="6"/>
      <c r="AM18" s="4">
        <v>2.1572999999999998</v>
      </c>
      <c r="AN18" s="6">
        <v>1.269503546099291</v>
      </c>
      <c r="AO18" s="4">
        <v>1.60035</v>
      </c>
      <c r="AP18" s="6">
        <v>2.099290780141844</v>
      </c>
      <c r="AQ18" s="4">
        <v>3.5814</v>
      </c>
      <c r="AR18" s="5"/>
    </row>
    <row r="19" spans="1:44" ht="12.75">
      <c r="A19" t="s">
        <v>556</v>
      </c>
      <c r="B19" t="s">
        <v>367</v>
      </c>
      <c r="C19" t="s">
        <v>411</v>
      </c>
      <c r="D19" s="6">
        <v>1.0886075949367089</v>
      </c>
      <c r="E19" s="4">
        <v>0.8837209302325582</v>
      </c>
      <c r="F19" s="6">
        <v>0.9746835443037974</v>
      </c>
      <c r="G19" s="4">
        <v>0.9534883720930232</v>
      </c>
      <c r="H19" s="6">
        <v>1.3417721518987342</v>
      </c>
      <c r="I19" s="4">
        <v>0.872093023255814</v>
      </c>
      <c r="J19" s="6">
        <v>0.8860759493670886</v>
      </c>
      <c r="K19" s="4">
        <v>0.872093023255814</v>
      </c>
      <c r="L19" s="6">
        <v>0.9873417721518988</v>
      </c>
      <c r="M19" s="4">
        <v>0.8837209302325582</v>
      </c>
      <c r="N19" s="6">
        <v>0.8227848101265822</v>
      </c>
      <c r="O19" s="4">
        <v>0.9651162790697674</v>
      </c>
      <c r="P19" s="6">
        <v>0.7215189873417721</v>
      </c>
      <c r="Q19" s="4">
        <v>0.9534883720930232</v>
      </c>
      <c r="R19" s="6">
        <v>0.8227848101265822</v>
      </c>
      <c r="S19" s="4">
        <v>1.0116279069767442</v>
      </c>
      <c r="T19" s="6">
        <v>0.9620253164556962</v>
      </c>
      <c r="U19" s="4">
        <v>1.0348837209302326</v>
      </c>
      <c r="V19" s="6">
        <v>0.9240506329113923</v>
      </c>
      <c r="W19" s="4">
        <v>0.9418604651162792</v>
      </c>
      <c r="X19" s="6">
        <v>1.0303030303030303</v>
      </c>
      <c r="Y19" s="4">
        <v>1.216867469879518</v>
      </c>
      <c r="Z19" s="6">
        <v>1.1363636363636362</v>
      </c>
      <c r="AA19" s="4">
        <v>0.9879518072289156</v>
      </c>
      <c r="AB19" s="6">
        <v>1.3333333333333333</v>
      </c>
      <c r="AC19" s="4">
        <v>1.4096385542168675</v>
      </c>
      <c r="AD19" s="6">
        <v>1.2575757575757573</v>
      </c>
      <c r="AE19" s="4">
        <v>1.072289156626506</v>
      </c>
      <c r="AF19" s="6">
        <v>1.2121212121212122</v>
      </c>
      <c r="AG19" s="4">
        <v>1.072289156626506</v>
      </c>
      <c r="AH19" s="6">
        <v>1.106060606060606</v>
      </c>
      <c r="AI19" s="4">
        <v>0.9879518072289156</v>
      </c>
      <c r="AJ19" s="6">
        <v>1.1666666666666667</v>
      </c>
      <c r="AK19" s="4">
        <v>1.493975903614458</v>
      </c>
      <c r="AL19" s="6">
        <v>1.8181818181818181</v>
      </c>
      <c r="AM19" s="4">
        <v>1.7951807228915664</v>
      </c>
      <c r="AN19" s="6">
        <v>3.2878787878787876</v>
      </c>
      <c r="AO19" s="4">
        <v>2.9397590361445785</v>
      </c>
      <c r="AP19" s="6">
        <v>2.6666666666666665</v>
      </c>
      <c r="AQ19" s="4">
        <v>2.5060240963855422</v>
      </c>
      <c r="AR19" s="5"/>
    </row>
    <row r="20" spans="1:44" ht="12.75">
      <c r="A20" t="s">
        <v>368</v>
      </c>
      <c r="B20" t="s">
        <v>369</v>
      </c>
      <c r="C20" t="s">
        <v>370</v>
      </c>
      <c r="D20" s="6">
        <v>0.9043478260869566</v>
      </c>
      <c r="E20" s="4">
        <v>0.9775280898876404</v>
      </c>
      <c r="F20" s="6">
        <v>0.8173913043478261</v>
      </c>
      <c r="G20" s="4">
        <v>0.9662921348314606</v>
      </c>
      <c r="H20" s="6">
        <v>0.8260869565217391</v>
      </c>
      <c r="I20" s="4">
        <v>1.101123595505618</v>
      </c>
      <c r="J20" s="6">
        <v>0.782608695652174</v>
      </c>
      <c r="K20" s="4">
        <v>1</v>
      </c>
      <c r="L20" s="6">
        <v>1</v>
      </c>
      <c r="M20" s="4">
        <v>1.1573033707865168</v>
      </c>
      <c r="N20" s="6">
        <v>0.8086956521739131</v>
      </c>
      <c r="O20" s="4">
        <v>1.0786516853932584</v>
      </c>
      <c r="P20" s="6">
        <v>0.773913043478261</v>
      </c>
      <c r="Q20" s="4">
        <v>1.1123595505617978</v>
      </c>
      <c r="R20" s="6">
        <v>0.8173913043478261</v>
      </c>
      <c r="S20" s="4">
        <v>1.0674157303370786</v>
      </c>
      <c r="T20" s="6">
        <v>0.7260869565217392</v>
      </c>
      <c r="U20" s="4">
        <v>0.9325842696629213</v>
      </c>
      <c r="V20" s="6">
        <v>0.8608695652173913</v>
      </c>
      <c r="W20" s="4">
        <v>1</v>
      </c>
      <c r="X20" s="6">
        <v>1.0121951219512195</v>
      </c>
      <c r="Y20" s="4">
        <v>0.8387096774193549</v>
      </c>
      <c r="Z20" s="6">
        <v>1.1341463414634148</v>
      </c>
      <c r="AA20" s="4">
        <v>0.9032258064516128</v>
      </c>
      <c r="AB20" s="6">
        <v>1.0365853658536586</v>
      </c>
      <c r="AC20" s="4">
        <v>0.8817204301075268</v>
      </c>
      <c r="AD20" s="6">
        <v>1.2682926829268293</v>
      </c>
      <c r="AE20" s="4">
        <v>1.021505376344086</v>
      </c>
      <c r="AF20" s="6">
        <v>1.2926829268292683</v>
      </c>
      <c r="AG20" s="4">
        <v>0.9677419354838709</v>
      </c>
      <c r="AH20" s="6">
        <v>1.1219512195121952</v>
      </c>
      <c r="AI20" s="4">
        <v>1.043010752688172</v>
      </c>
      <c r="AJ20" s="6">
        <v>1.1585365853658536</v>
      </c>
      <c r="AK20" s="4">
        <v>0.9677419354838709</v>
      </c>
      <c r="AL20" s="6">
        <v>0.9634146341463415</v>
      </c>
      <c r="AM20" s="4">
        <v>1.043010752688172</v>
      </c>
      <c r="AN20" s="6">
        <v>1.5</v>
      </c>
      <c r="AO20" s="4">
        <v>1.967741935483871</v>
      </c>
      <c r="AP20" s="6">
        <v>2.231707317073171</v>
      </c>
      <c r="AQ20" s="4">
        <v>2.290322580645161</v>
      </c>
      <c r="AR20" s="5"/>
    </row>
    <row r="21" spans="1:44" ht="12.75">
      <c r="A21" t="s">
        <v>511</v>
      </c>
      <c r="B21" t="s">
        <v>353</v>
      </c>
      <c r="C21" t="s">
        <v>354</v>
      </c>
      <c r="D21" s="6">
        <v>1.1617647058823528</v>
      </c>
      <c r="E21" s="4">
        <v>1.0944</v>
      </c>
      <c r="F21" s="6">
        <v>1.3970588235294117</v>
      </c>
      <c r="G21" s="4">
        <v>1.4193</v>
      </c>
      <c r="H21" s="6">
        <v>1.5441176470588236</v>
      </c>
      <c r="I21" s="4">
        <v>1.5219</v>
      </c>
      <c r="J21" s="6">
        <v>1.3235294117647058</v>
      </c>
      <c r="K21" s="4">
        <v>1.7442000000000002</v>
      </c>
      <c r="L21" s="6">
        <v>1.8014705882352942</v>
      </c>
      <c r="M21" s="4">
        <v>1.4022</v>
      </c>
      <c r="N21" s="6">
        <v>1.6029411764705883</v>
      </c>
      <c r="O21" s="4">
        <v>1.5903000000000003</v>
      </c>
      <c r="P21" s="6">
        <v>1.3676470588235294</v>
      </c>
      <c r="Q21" s="4">
        <v>1.6074</v>
      </c>
      <c r="R21" s="6">
        <v>1.1470588235294117</v>
      </c>
      <c r="S21" s="4"/>
      <c r="T21" s="6">
        <v>1.0073529411764706</v>
      </c>
      <c r="U21" s="4">
        <v>1.6929</v>
      </c>
      <c r="V21" s="6">
        <v>1.7941176470588234</v>
      </c>
      <c r="W21" s="4"/>
      <c r="X21" s="6">
        <v>1.1710526315789473</v>
      </c>
      <c r="Y21" s="4">
        <v>0.8749999999999999</v>
      </c>
      <c r="Z21" s="6">
        <v>0.9342105263157894</v>
      </c>
      <c r="AA21" s="4">
        <v>0.8875</v>
      </c>
      <c r="AB21" s="6">
        <v>0.9210526315789473</v>
      </c>
      <c r="AC21" s="4">
        <v>0.8375</v>
      </c>
      <c r="AD21" s="6">
        <v>1.144736842105263</v>
      </c>
      <c r="AE21" s="4">
        <v>0.73125</v>
      </c>
      <c r="AF21" s="6">
        <v>1.5789473684210527</v>
      </c>
      <c r="AG21" s="4">
        <v>0.8624999999999999</v>
      </c>
      <c r="AH21" s="6">
        <v>1</v>
      </c>
      <c r="AI21" s="4">
        <v>1.0625</v>
      </c>
      <c r="AJ21" s="6">
        <v>1.0789473684210527</v>
      </c>
      <c r="AK21" s="4">
        <v>0.95</v>
      </c>
      <c r="AL21" s="6">
        <v>1.4868421052631577</v>
      </c>
      <c r="AM21" s="4">
        <v>1.4749999999999999</v>
      </c>
      <c r="AN21" s="6">
        <v>2.671052631578947</v>
      </c>
      <c r="AO21" s="4">
        <v>3.4</v>
      </c>
      <c r="AP21" s="6">
        <v>3.631578947368421</v>
      </c>
      <c r="AQ21" s="4">
        <v>2.625</v>
      </c>
      <c r="AR21" s="5"/>
    </row>
    <row r="22" spans="1:44" ht="12.75">
      <c r="A22" t="s">
        <v>458</v>
      </c>
      <c r="B22" t="s">
        <v>357</v>
      </c>
      <c r="C22" t="s">
        <v>358</v>
      </c>
      <c r="D22" s="6"/>
      <c r="E22" s="4"/>
      <c r="F22" s="6">
        <v>0.8974358974358976</v>
      </c>
      <c r="G22" s="4">
        <v>2.1641251518833533</v>
      </c>
      <c r="H22" s="6"/>
      <c r="I22" s="4">
        <v>2.1119076549210205</v>
      </c>
      <c r="J22" s="6">
        <v>1.205128205128205</v>
      </c>
      <c r="K22" s="4"/>
      <c r="L22" s="6">
        <v>0.7094017094017094</v>
      </c>
      <c r="M22" s="4">
        <v>1.0327460510328068</v>
      </c>
      <c r="N22" s="6">
        <v>1.136752136752137</v>
      </c>
      <c r="O22" s="4">
        <v>1.5781287970838396</v>
      </c>
      <c r="P22" s="6">
        <v>0.6837606837606839</v>
      </c>
      <c r="Q22" s="4">
        <v>1.1835965978128797</v>
      </c>
      <c r="R22" s="6">
        <v>1.341880341880342</v>
      </c>
      <c r="S22" s="4"/>
      <c r="T22" s="6">
        <v>0.9743589743589743</v>
      </c>
      <c r="U22" s="4"/>
      <c r="V22" s="6">
        <v>0.8205128205128205</v>
      </c>
      <c r="W22" s="4"/>
      <c r="X22" s="6">
        <v>0.7027027027027026</v>
      </c>
      <c r="Y22" s="4"/>
      <c r="Z22" s="6">
        <v>1.306306306306306</v>
      </c>
      <c r="AA22" s="4"/>
      <c r="AB22" s="6">
        <v>0.6666666666666666</v>
      </c>
      <c r="AC22" s="4"/>
      <c r="AD22" s="6">
        <v>2.189189189189189</v>
      </c>
      <c r="AE22" s="4"/>
      <c r="AF22" s="6">
        <v>0.7927927927927927</v>
      </c>
      <c r="AG22" s="4"/>
      <c r="AH22" s="6">
        <v>1.2162162162162162</v>
      </c>
      <c r="AI22" s="4"/>
      <c r="AJ22" s="6">
        <v>1.5045045045045042</v>
      </c>
      <c r="AK22" s="4">
        <v>2.005339805825243</v>
      </c>
      <c r="AL22" s="6"/>
      <c r="AM22" s="4"/>
      <c r="AN22" s="6"/>
      <c r="AO22" s="4"/>
      <c r="AP22" s="6">
        <v>4.954954954954954</v>
      </c>
      <c r="AQ22" s="4">
        <v>5.308252427184467</v>
      </c>
      <c r="AR22" s="5"/>
    </row>
    <row r="23" spans="1:44" ht="12.75">
      <c r="A23" t="s">
        <v>422</v>
      </c>
      <c r="B23" t="s">
        <v>361</v>
      </c>
      <c r="C23" t="s">
        <v>359</v>
      </c>
      <c r="D23" s="6">
        <v>1.9488</v>
      </c>
      <c r="E23" s="4">
        <v>0.7777777777777779</v>
      </c>
      <c r="F23" s="6">
        <v>0.9856</v>
      </c>
      <c r="G23" s="4">
        <v>0.7500000000000001</v>
      </c>
      <c r="H23" s="6">
        <v>0.9856</v>
      </c>
      <c r="I23" s="4">
        <v>0.8333333333333334</v>
      </c>
      <c r="J23" s="6">
        <v>0.9184</v>
      </c>
      <c r="K23" s="4">
        <v>1.0833333333333335</v>
      </c>
      <c r="L23" s="6">
        <v>0.9856</v>
      </c>
      <c r="M23" s="4">
        <v>1</v>
      </c>
      <c r="N23" s="6">
        <v>1.0528</v>
      </c>
      <c r="O23" s="4">
        <v>1.1666666666666667</v>
      </c>
      <c r="P23" s="6">
        <v>1.0752</v>
      </c>
      <c r="Q23" s="4">
        <v>0.9722222222222222</v>
      </c>
      <c r="R23" s="6">
        <v>1.1648</v>
      </c>
      <c r="S23" s="4">
        <v>1.027777777777778</v>
      </c>
      <c r="T23" s="6">
        <v>1.2096000000000002</v>
      </c>
      <c r="U23" s="4">
        <v>1.25</v>
      </c>
      <c r="V23" s="6">
        <v>0.8736</v>
      </c>
      <c r="W23" s="4">
        <v>0.888888888888889</v>
      </c>
      <c r="X23" s="6">
        <v>1.6116000000000004</v>
      </c>
      <c r="Y23" s="4">
        <v>1.5067</v>
      </c>
      <c r="Z23" s="6">
        <v>1.5879000000000003</v>
      </c>
      <c r="AA23" s="4">
        <v>1.3832000000000002</v>
      </c>
      <c r="AB23" s="6">
        <v>1.3272000000000004</v>
      </c>
      <c r="AC23" s="4">
        <v>1.4325999999999999</v>
      </c>
      <c r="AD23" s="6">
        <v>1.4220000000000002</v>
      </c>
      <c r="AE23" s="4">
        <v>1.235</v>
      </c>
      <c r="AF23" s="6">
        <v>1.1139000000000001</v>
      </c>
      <c r="AG23" s="4">
        <v>0.9633</v>
      </c>
      <c r="AH23" s="6">
        <v>1.0191000000000001</v>
      </c>
      <c r="AI23" s="4">
        <v>0.9633</v>
      </c>
      <c r="AJ23" s="6">
        <v>0.9480000000000002</v>
      </c>
      <c r="AK23" s="4">
        <v>0.9633</v>
      </c>
      <c r="AL23" s="6"/>
      <c r="AM23" s="4">
        <v>1.81545</v>
      </c>
      <c r="AN23" s="6">
        <v>2.1330000000000005</v>
      </c>
      <c r="AO23" s="4">
        <v>3.6926500000000004</v>
      </c>
      <c r="AP23" s="6">
        <v>16.732200000000002</v>
      </c>
      <c r="AQ23" s="4">
        <v>23.1686</v>
      </c>
      <c r="AR23" s="5"/>
    </row>
    <row r="24" spans="1:44" ht="12.75">
      <c r="A24" t="s">
        <v>433</v>
      </c>
      <c r="B24" t="s">
        <v>337</v>
      </c>
      <c r="C24" t="s">
        <v>338</v>
      </c>
      <c r="D24" s="6">
        <v>1.0714285714285714</v>
      </c>
      <c r="E24" s="4">
        <v>1</v>
      </c>
      <c r="F24" s="6">
        <v>1.0714285714285714</v>
      </c>
      <c r="G24" s="4">
        <v>1.1333333333333335</v>
      </c>
      <c r="H24" s="6">
        <v>0.9285714285714286</v>
      </c>
      <c r="I24" s="4">
        <v>0.8333333333333334</v>
      </c>
      <c r="J24" s="6">
        <v>0.9047619047619048</v>
      </c>
      <c r="K24" s="4">
        <v>0.9666666666666667</v>
      </c>
      <c r="L24" s="6">
        <v>0.8333333333333333</v>
      </c>
      <c r="M24" s="4">
        <v>1.3</v>
      </c>
      <c r="N24" s="6">
        <v>0.8571428571428571</v>
      </c>
      <c r="O24" s="4">
        <v>1.2666666666666668</v>
      </c>
      <c r="P24" s="6">
        <v>0.9761904761904762</v>
      </c>
      <c r="Q24" s="4">
        <v>1.1666666666666667</v>
      </c>
      <c r="R24" s="6">
        <v>1.0238095238095237</v>
      </c>
      <c r="S24" s="4">
        <v>1.5333333333333334</v>
      </c>
      <c r="T24" s="6">
        <v>1</v>
      </c>
      <c r="U24" s="4">
        <v>1.5666666666666667</v>
      </c>
      <c r="V24" s="6">
        <v>1.5</v>
      </c>
      <c r="W24" s="4">
        <v>2.066666666666667</v>
      </c>
      <c r="X24" s="6">
        <v>1.469387755102041</v>
      </c>
      <c r="Y24" s="4">
        <v>1.22</v>
      </c>
      <c r="Z24" s="6">
        <v>1.9795918367346939</v>
      </c>
      <c r="AA24" s="4">
        <v>1.46</v>
      </c>
      <c r="AB24" s="6">
        <v>1.836734693877551</v>
      </c>
      <c r="AC24" s="4">
        <v>1.6</v>
      </c>
      <c r="AD24" s="6">
        <v>2.0816326530612246</v>
      </c>
      <c r="AE24" s="4">
        <v>1.68</v>
      </c>
      <c r="AF24" s="6">
        <v>1.693877551020408</v>
      </c>
      <c r="AG24" s="4">
        <v>1.88</v>
      </c>
      <c r="AH24" s="6">
        <v>1.6122448979591837</v>
      </c>
      <c r="AI24" s="4">
        <v>1.82</v>
      </c>
      <c r="AJ24" s="6">
        <v>3.2040816326530615</v>
      </c>
      <c r="AK24" s="4">
        <v>2.52</v>
      </c>
      <c r="AL24" s="6">
        <v>2.8979591836734695</v>
      </c>
      <c r="AM24" s="4">
        <v>3.74</v>
      </c>
      <c r="AN24" s="6">
        <v>4.326530612244898</v>
      </c>
      <c r="AO24" s="4">
        <v>5.04</v>
      </c>
      <c r="AP24" s="6">
        <v>8.795918367346939</v>
      </c>
      <c r="AQ24" s="4">
        <v>8.1</v>
      </c>
      <c r="AR24" s="5"/>
    </row>
    <row r="25" spans="1:44" ht="12.75">
      <c r="A25" t="s">
        <v>546</v>
      </c>
      <c r="B25" t="s">
        <v>340</v>
      </c>
      <c r="C25" t="s">
        <v>341</v>
      </c>
      <c r="D25" s="6"/>
      <c r="E25" s="4">
        <v>0.6844153005464481</v>
      </c>
      <c r="F25" s="6"/>
      <c r="G25" s="4"/>
      <c r="H25" s="6"/>
      <c r="I25" s="4">
        <v>0.8690273224043715</v>
      </c>
      <c r="J25" s="6"/>
      <c r="K25" s="4"/>
      <c r="L25" s="6"/>
      <c r="M25" s="4">
        <v>1.193224043715847</v>
      </c>
      <c r="N25" s="6"/>
      <c r="O25" s="4">
        <v>0.936568306010929</v>
      </c>
      <c r="P25" s="6"/>
      <c r="Q25" s="4">
        <v>0.7834754098360656</v>
      </c>
      <c r="R25" s="6"/>
      <c r="S25" s="4">
        <v>0.7564590163934426</v>
      </c>
      <c r="T25" s="6"/>
      <c r="U25" s="4"/>
      <c r="V25" s="6"/>
      <c r="W25" s="4">
        <v>0.3332021857923497</v>
      </c>
      <c r="X25" s="6">
        <v>0.9509803921568627</v>
      </c>
      <c r="Y25" s="4"/>
      <c r="Z25" s="6">
        <v>0.7990196078431372</v>
      </c>
      <c r="AA25" s="4"/>
      <c r="AB25" s="6">
        <v>0.9509803921568627</v>
      </c>
      <c r="AC25" s="4"/>
      <c r="AD25" s="6">
        <v>0.9117647058823529</v>
      </c>
      <c r="AE25" s="4">
        <v>1.8685000000000003</v>
      </c>
      <c r="AF25" s="6"/>
      <c r="AG25" s="4"/>
      <c r="AH25" s="6">
        <v>0.6078431372549019</v>
      </c>
      <c r="AI25" s="4">
        <v>2.257</v>
      </c>
      <c r="AJ25" s="6">
        <v>1.25</v>
      </c>
      <c r="AK25" s="4"/>
      <c r="AL25" s="6"/>
      <c r="AM25" s="4">
        <v>3.6815000000000007</v>
      </c>
      <c r="AN25" s="6"/>
      <c r="AO25" s="4"/>
      <c r="AP25" s="6">
        <v>2.1862745098039214</v>
      </c>
      <c r="AQ25" s="4">
        <v>3.2190000000000003</v>
      </c>
      <c r="AR25" s="5"/>
    </row>
    <row r="26" spans="1:44" ht="12.75">
      <c r="A26" t="s">
        <v>500</v>
      </c>
      <c r="B26" t="s">
        <v>343</v>
      </c>
      <c r="C26" t="s">
        <v>344</v>
      </c>
      <c r="D26" s="6">
        <v>1.5539999999999998</v>
      </c>
      <c r="E26" s="4">
        <v>1.120689655172414</v>
      </c>
      <c r="F26" s="6">
        <v>1.7612</v>
      </c>
      <c r="G26" s="4">
        <v>0.913793103448276</v>
      </c>
      <c r="H26" s="6">
        <v>1.8648</v>
      </c>
      <c r="I26" s="4">
        <v>0.7931034482758622</v>
      </c>
      <c r="J26" s="6">
        <v>1.9943</v>
      </c>
      <c r="K26" s="4">
        <v>0.8793103448275863</v>
      </c>
      <c r="L26" s="6">
        <v>1.5798999999999999</v>
      </c>
      <c r="M26" s="4">
        <v>0.6896551724137931</v>
      </c>
      <c r="N26" s="6">
        <v>1.5539999999999998</v>
      </c>
      <c r="O26" s="4">
        <v>0.7241379310344828</v>
      </c>
      <c r="P26" s="6">
        <v>1.2431999999999999</v>
      </c>
      <c r="Q26" s="4">
        <v>0.5344827586206897</v>
      </c>
      <c r="R26" s="6">
        <v>1.3209</v>
      </c>
      <c r="S26" s="4">
        <v>0.6724137931034484</v>
      </c>
      <c r="T26" s="6">
        <v>1.5022</v>
      </c>
      <c r="U26" s="4">
        <v>0.7068965517241379</v>
      </c>
      <c r="V26" s="6">
        <v>1.3727</v>
      </c>
      <c r="W26" s="4">
        <v>0.7241379310344828</v>
      </c>
      <c r="X26" s="6">
        <v>0.8640776699029126</v>
      </c>
      <c r="Y26" s="4">
        <v>1.2222222222222223</v>
      </c>
      <c r="Z26" s="6">
        <v>1.1067961165048543</v>
      </c>
      <c r="AA26" s="4">
        <v>1.25</v>
      </c>
      <c r="AB26" s="6">
        <v>1.0388349514563107</v>
      </c>
      <c r="AC26" s="4">
        <v>1.1250000000000002</v>
      </c>
      <c r="AD26" s="6">
        <v>0.8155339805825242</v>
      </c>
      <c r="AE26" s="4">
        <v>1.0138888888888888</v>
      </c>
      <c r="AF26" s="6">
        <v>0.7961165048543689</v>
      </c>
      <c r="AG26" s="4">
        <v>0.9166666666666667</v>
      </c>
      <c r="AH26" s="6">
        <v>0.7524271844660194</v>
      </c>
      <c r="AI26" s="4">
        <v>0.875</v>
      </c>
      <c r="AJ26" s="6">
        <v>0.5922330097087378</v>
      </c>
      <c r="AK26" s="4">
        <v>2.430555555555556</v>
      </c>
      <c r="AL26" s="6">
        <v>3.320388349514563</v>
      </c>
      <c r="AM26" s="4">
        <v>3.6805555555555554</v>
      </c>
      <c r="AN26" s="6">
        <v>7.776699029126213</v>
      </c>
      <c r="AO26" s="4">
        <v>6.930555555555556</v>
      </c>
      <c r="AP26" s="6">
        <v>2.087378640776699</v>
      </c>
      <c r="AQ26" s="4">
        <v>5</v>
      </c>
      <c r="AR26" s="5"/>
    </row>
    <row r="27" spans="1:44" ht="12.75">
      <c r="A27" t="s">
        <v>507</v>
      </c>
      <c r="B27" t="s">
        <v>346</v>
      </c>
      <c r="C27" t="s">
        <v>347</v>
      </c>
      <c r="D27" s="6">
        <v>0.9411764705882353</v>
      </c>
      <c r="E27" s="4">
        <v>1.058139534883721</v>
      </c>
      <c r="F27" s="6">
        <v>0.9304812834224598</v>
      </c>
      <c r="G27" s="4">
        <v>0.8604651162790697</v>
      </c>
      <c r="H27" s="6">
        <v>0.6844919786096256</v>
      </c>
      <c r="I27" s="4">
        <v>0.9651162790697674</v>
      </c>
      <c r="J27" s="6">
        <v>1.283422459893048</v>
      </c>
      <c r="K27" s="4">
        <v>1.0930232558139534</v>
      </c>
      <c r="L27" s="6">
        <v>0.7379679144385026</v>
      </c>
      <c r="M27" s="4">
        <v>1.2790697674418605</v>
      </c>
      <c r="N27" s="6">
        <v>1.016042780748663</v>
      </c>
      <c r="O27" s="4">
        <v>1.1395348837209303</v>
      </c>
      <c r="P27" s="6">
        <v>0.8021390374331551</v>
      </c>
      <c r="Q27" s="4">
        <v>1.0348837209302326</v>
      </c>
      <c r="R27" s="6">
        <v>1.0481283422459893</v>
      </c>
      <c r="S27" s="4">
        <v>1.0697674418604652</v>
      </c>
      <c r="T27" s="6">
        <v>1.1016042780748663</v>
      </c>
      <c r="U27" s="4">
        <v>0.9418604651162792</v>
      </c>
      <c r="V27" s="6">
        <v>1.0588235294117647</v>
      </c>
      <c r="W27" s="4">
        <v>0.9883720930232558</v>
      </c>
      <c r="X27" s="6">
        <v>0.8636363636363636</v>
      </c>
      <c r="Y27" s="4">
        <v>1.0773</v>
      </c>
      <c r="Z27" s="6">
        <v>1</v>
      </c>
      <c r="AA27" s="4">
        <v>0.7752</v>
      </c>
      <c r="AB27" s="6">
        <v>1.1136363636363635</v>
      </c>
      <c r="AC27" s="4">
        <v>1.1856</v>
      </c>
      <c r="AD27" s="6">
        <v>0.8068181818181818</v>
      </c>
      <c r="AE27" s="4">
        <v>0.9689999999999999</v>
      </c>
      <c r="AF27" s="6">
        <v>0.9886363636363636</v>
      </c>
      <c r="AG27" s="4">
        <v>1.2654</v>
      </c>
      <c r="AH27" s="6">
        <v>0.6818181818181818</v>
      </c>
      <c r="AI27" s="4">
        <v>1.026</v>
      </c>
      <c r="AJ27" s="6">
        <v>1.0568181818181819</v>
      </c>
      <c r="AK27" s="4">
        <v>1.0943999999999998</v>
      </c>
      <c r="AL27" s="6"/>
      <c r="AM27" s="4">
        <v>1.1856</v>
      </c>
      <c r="AN27" s="6">
        <v>1.9545454545454546</v>
      </c>
      <c r="AO27" s="4">
        <v>2.2116</v>
      </c>
      <c r="AP27" s="6">
        <v>3.5909090909090913</v>
      </c>
      <c r="AQ27" s="4">
        <v>3.1008</v>
      </c>
      <c r="AR27" s="5"/>
    </row>
    <row r="28" spans="1:44" ht="12.75">
      <c r="A28" t="s">
        <v>503</v>
      </c>
      <c r="B28" t="s">
        <v>349</v>
      </c>
      <c r="C28" t="s">
        <v>350</v>
      </c>
      <c r="D28" s="6">
        <v>1.125</v>
      </c>
      <c r="E28" s="4">
        <v>1</v>
      </c>
      <c r="F28" s="6">
        <v>1.234375</v>
      </c>
      <c r="G28" s="4">
        <v>1.0919540229885056</v>
      </c>
      <c r="H28" s="6">
        <v>1.375</v>
      </c>
      <c r="I28" s="4">
        <v>1</v>
      </c>
      <c r="J28" s="6">
        <v>1.078125</v>
      </c>
      <c r="K28" s="4">
        <v>0.8390804597701149</v>
      </c>
      <c r="L28" s="6">
        <v>1.390625</v>
      </c>
      <c r="M28" s="4">
        <v>0.9770114942528736</v>
      </c>
      <c r="N28" s="6">
        <v>1.28125</v>
      </c>
      <c r="O28" s="4">
        <v>1</v>
      </c>
      <c r="P28" s="6">
        <v>1.328125</v>
      </c>
      <c r="Q28" s="4">
        <v>1.0229885057471264</v>
      </c>
      <c r="R28" s="6">
        <v>1.1875</v>
      </c>
      <c r="S28" s="4">
        <v>1.0344827586206897</v>
      </c>
      <c r="T28" s="6">
        <v>0.9062499999999999</v>
      </c>
      <c r="U28" s="4">
        <v>0.9425287356321839</v>
      </c>
      <c r="V28" s="6">
        <v>1.625</v>
      </c>
      <c r="W28" s="4">
        <v>1.0344827586206897</v>
      </c>
      <c r="X28" s="6"/>
      <c r="Y28" s="4">
        <v>1.1333333333333333</v>
      </c>
      <c r="Z28" s="6">
        <v>0.9195402298850576</v>
      </c>
      <c r="AA28" s="4">
        <v>1.1666666666666667</v>
      </c>
      <c r="AB28" s="6">
        <v>1.0459770114942528</v>
      </c>
      <c r="AC28" s="4">
        <v>0.9222222222222222</v>
      </c>
      <c r="AD28" s="6">
        <v>1.1264367816091954</v>
      </c>
      <c r="AE28" s="4">
        <v>1.1777777777777778</v>
      </c>
      <c r="AF28" s="6">
        <v>0.8850574712643678</v>
      </c>
      <c r="AG28" s="4">
        <v>1.0666666666666667</v>
      </c>
      <c r="AH28" s="6">
        <v>0.9655172413793103</v>
      </c>
      <c r="AI28" s="4">
        <v>1.1333333333333333</v>
      </c>
      <c r="AJ28" s="6">
        <v>0.7471264367816092</v>
      </c>
      <c r="AK28" s="4">
        <v>1.2555555555555553</v>
      </c>
      <c r="AL28" s="6">
        <v>1.367816091954023</v>
      </c>
      <c r="AM28" s="4">
        <v>1.711111111111111</v>
      </c>
      <c r="AN28" s="6">
        <v>1.6091954022988504</v>
      </c>
      <c r="AO28" s="4">
        <v>2.255555555555555</v>
      </c>
      <c r="AP28" s="6">
        <v>4.011494252873564</v>
      </c>
      <c r="AQ28" s="4">
        <v>2.8777777777777778</v>
      </c>
      <c r="AR28" s="5"/>
    </row>
    <row r="29" spans="1:44" ht="12.75">
      <c r="A29" t="s">
        <v>582</v>
      </c>
      <c r="C29" t="s">
        <v>329</v>
      </c>
      <c r="D29" s="6">
        <v>0.5443037974683544</v>
      </c>
      <c r="E29" s="4">
        <v>1.0845070422535212</v>
      </c>
      <c r="F29" s="6">
        <v>1.1139240506329113</v>
      </c>
      <c r="G29" s="4">
        <v>1.1830985915492958</v>
      </c>
      <c r="H29" s="6">
        <v>1.1772151898734178</v>
      </c>
      <c r="I29" s="4">
        <v>1.1549295774647887</v>
      </c>
      <c r="J29" s="6">
        <v>1.1518987341772151</v>
      </c>
      <c r="K29" s="4">
        <v>1.2112676056338028</v>
      </c>
      <c r="L29" s="6">
        <v>1.1518987341772151</v>
      </c>
      <c r="M29" s="4">
        <v>1.2816901408450705</v>
      </c>
      <c r="N29" s="6">
        <v>1.10126582278481</v>
      </c>
      <c r="O29" s="4">
        <v>1.352112676056338</v>
      </c>
      <c r="P29" s="6">
        <v>0.9746835443037974</v>
      </c>
      <c r="Q29" s="4">
        <v>1.0985915492957747</v>
      </c>
      <c r="R29" s="6">
        <v>1.050632911392405</v>
      </c>
      <c r="S29" s="4">
        <v>1.1971830985915493</v>
      </c>
      <c r="T29" s="6">
        <v>0.5443037974683544</v>
      </c>
      <c r="U29" s="4">
        <v>1.4507042253521127</v>
      </c>
      <c r="V29" s="6">
        <v>1.050632911392405</v>
      </c>
      <c r="W29" s="4">
        <v>1.352112676056338</v>
      </c>
      <c r="X29" s="6">
        <v>0.9347826086956521</v>
      </c>
      <c r="Y29" s="4">
        <v>0.8543689320388349</v>
      </c>
      <c r="Z29" s="6">
        <v>0.9239130434782608</v>
      </c>
      <c r="AA29" s="4">
        <v>0.8446601941747572</v>
      </c>
      <c r="AB29" s="6">
        <v>1.0108695652173914</v>
      </c>
      <c r="AC29" s="4">
        <v>0.7669902912621359</v>
      </c>
      <c r="AD29" s="6">
        <v>0.9565217391304347</v>
      </c>
      <c r="AE29" s="4">
        <v>0.8155339805825242</v>
      </c>
      <c r="AF29" s="6">
        <v>0.9782608695652174</v>
      </c>
      <c r="AG29" s="4">
        <v>0.8737864077669902</v>
      </c>
      <c r="AH29" s="6">
        <v>0.9347826086956521</v>
      </c>
      <c r="AI29" s="4">
        <v>1.0679611650485437</v>
      </c>
      <c r="AJ29" s="6">
        <v>1.3369565217391304</v>
      </c>
      <c r="AK29" s="4">
        <v>0.9805825242718447</v>
      </c>
      <c r="AL29" s="6">
        <v>1.1521739130434783</v>
      </c>
      <c r="AM29" s="4">
        <v>1.0776699029126213</v>
      </c>
      <c r="AN29" s="6">
        <v>1.75</v>
      </c>
      <c r="AO29" s="4">
        <v>1.9223300970873787</v>
      </c>
      <c r="AP29" s="6">
        <v>2.119565217391304</v>
      </c>
      <c r="AQ29" s="4">
        <v>2.0970873786407767</v>
      </c>
      <c r="AR29" s="5"/>
    </row>
    <row r="30" spans="1:44" ht="12.75">
      <c r="A30" t="s">
        <v>468</v>
      </c>
      <c r="B30" t="s">
        <v>331</v>
      </c>
      <c r="C30" t="s">
        <v>332</v>
      </c>
      <c r="D30" s="6">
        <v>0.9638000000000001</v>
      </c>
      <c r="E30" s="4">
        <v>0.95</v>
      </c>
      <c r="F30" s="6">
        <v>1.4378000000000002</v>
      </c>
      <c r="G30" s="4">
        <v>0.9000000000000001</v>
      </c>
      <c r="H30" s="6">
        <v>0.8848000000000001</v>
      </c>
      <c r="I30" s="4">
        <v>1.0333333333333334</v>
      </c>
      <c r="J30" s="6">
        <v>1.0744000000000002</v>
      </c>
      <c r="K30" s="4">
        <v>0.9166666666666667</v>
      </c>
      <c r="L30" s="6">
        <v>1.0744000000000002</v>
      </c>
      <c r="M30" s="4">
        <v>1.2</v>
      </c>
      <c r="N30" s="6">
        <v>0.7742000000000001</v>
      </c>
      <c r="O30" s="4">
        <v>1.1166666666666667</v>
      </c>
      <c r="P30" s="6">
        <v>0.9006000000000001</v>
      </c>
      <c r="Q30" s="4">
        <v>0.9666666666666667</v>
      </c>
      <c r="R30" s="6">
        <v>0.8374000000000001</v>
      </c>
      <c r="S30" s="4">
        <v>1.0833333333333335</v>
      </c>
      <c r="T30" s="6">
        <v>1.0428000000000002</v>
      </c>
      <c r="U30" s="4">
        <v>1.0333333333333334</v>
      </c>
      <c r="V30" s="6">
        <v>1.0270000000000001</v>
      </c>
      <c r="W30" s="4">
        <v>1.1666666666666667</v>
      </c>
      <c r="X30" s="6">
        <v>1.1772151898734178</v>
      </c>
      <c r="Y30" s="4">
        <v>1.546875</v>
      </c>
      <c r="Z30" s="6">
        <v>1.2151898734177213</v>
      </c>
      <c r="AA30" s="4">
        <v>1.34375</v>
      </c>
      <c r="AB30" s="6">
        <v>0.9493670886075949</v>
      </c>
      <c r="AC30" s="4">
        <v>1.28125</v>
      </c>
      <c r="AD30" s="6">
        <v>0.9113924050632911</v>
      </c>
      <c r="AE30" s="4">
        <v>1.1875</v>
      </c>
      <c r="AF30" s="6">
        <v>0.9746835443037974</v>
      </c>
      <c r="AG30" s="4">
        <v>1.28125</v>
      </c>
      <c r="AH30" s="6">
        <v>0.8227848101265822</v>
      </c>
      <c r="AI30" s="4">
        <v>1.1875</v>
      </c>
      <c r="AJ30" s="6">
        <v>1.139240506329114</v>
      </c>
      <c r="AK30" s="4">
        <v>2.296875</v>
      </c>
      <c r="AL30" s="6">
        <v>1.2531645569620253</v>
      </c>
      <c r="AM30" s="4">
        <v>2.75</v>
      </c>
      <c r="AN30" s="6">
        <v>2.2658227848101267</v>
      </c>
      <c r="AO30" s="4">
        <v>3.9843749999999996</v>
      </c>
      <c r="AP30" s="6">
        <v>5.30379746835443</v>
      </c>
      <c r="AQ30" s="4">
        <v>3.734375</v>
      </c>
      <c r="AR30" s="5"/>
    </row>
    <row r="31" spans="1:44" ht="12.75">
      <c r="A31" t="s">
        <v>583</v>
      </c>
      <c r="B31" t="s">
        <v>334</v>
      </c>
      <c r="C31" t="s">
        <v>335</v>
      </c>
      <c r="D31" s="6">
        <v>1.3333333333333333</v>
      </c>
      <c r="E31" s="4">
        <v>1.0909090909090908</v>
      </c>
      <c r="F31" s="6">
        <v>1.380952380952381</v>
      </c>
      <c r="G31" s="4">
        <v>0.987012987012987</v>
      </c>
      <c r="H31" s="6">
        <v>1.2380952380952381</v>
      </c>
      <c r="I31" s="4">
        <v>0.961038961038961</v>
      </c>
      <c r="J31" s="6">
        <v>1.507936507936508</v>
      </c>
      <c r="K31" s="4">
        <v>1.077922077922078</v>
      </c>
      <c r="L31" s="6">
        <v>1.5714285714285714</v>
      </c>
      <c r="M31" s="4">
        <v>1.1948051948051948</v>
      </c>
      <c r="N31" s="6">
        <v>1.1428571428571428</v>
      </c>
      <c r="O31" s="4">
        <v>1.2727272727272727</v>
      </c>
      <c r="P31" s="6">
        <v>1.4126984126984128</v>
      </c>
      <c r="Q31" s="4">
        <v>1.0649350649350648</v>
      </c>
      <c r="R31" s="6">
        <v>1.2222222222222223</v>
      </c>
      <c r="S31" s="4">
        <v>1.051948051948052</v>
      </c>
      <c r="T31" s="6">
        <v>1.5238095238095237</v>
      </c>
      <c r="U31" s="4">
        <v>1.077922077922078</v>
      </c>
      <c r="V31" s="6">
        <v>1.619047619047619</v>
      </c>
      <c r="W31" s="4">
        <v>1.1818181818181819</v>
      </c>
      <c r="X31" s="6">
        <v>1</v>
      </c>
      <c r="Y31" s="4">
        <v>0.9647058823529412</v>
      </c>
      <c r="Z31" s="6">
        <v>1.096774193548387</v>
      </c>
      <c r="AA31" s="4">
        <v>1.2823529411764707</v>
      </c>
      <c r="AB31" s="6">
        <v>0.989247311827957</v>
      </c>
      <c r="AC31" s="4">
        <v>1.1647058823529413</v>
      </c>
      <c r="AD31" s="6">
        <v>1.1505376344086022</v>
      </c>
      <c r="AE31" s="4">
        <v>1.1176470588235294</v>
      </c>
      <c r="AF31" s="6">
        <v>0.8709677419354839</v>
      </c>
      <c r="AG31" s="4">
        <v>1.0588235294117647</v>
      </c>
      <c r="AH31" s="6">
        <v>0.7634408602150536</v>
      </c>
      <c r="AI31" s="4">
        <v>0.9764705882352941</v>
      </c>
      <c r="AJ31" s="6">
        <v>1.032258064516129</v>
      </c>
      <c r="AK31" s="4">
        <v>1.035294117647059</v>
      </c>
      <c r="AL31" s="6">
        <v>1.6021505376344085</v>
      </c>
      <c r="AM31" s="4">
        <v>1.2705882352941178</v>
      </c>
      <c r="AN31" s="6"/>
      <c r="AO31" s="4">
        <v>1.6941176470588235</v>
      </c>
      <c r="AP31" s="6">
        <v>2.010752688172043</v>
      </c>
      <c r="AQ31" s="4">
        <v>2.2</v>
      </c>
      <c r="AR31" s="5"/>
    </row>
    <row r="32" spans="1:44" ht="12.75">
      <c r="A32" t="s">
        <v>501</v>
      </c>
      <c r="B32" t="s">
        <v>316</v>
      </c>
      <c r="C32" t="s">
        <v>317</v>
      </c>
      <c r="D32" s="6">
        <v>0.761904761904762</v>
      </c>
      <c r="E32" s="4">
        <v>1.0909090909090908</v>
      </c>
      <c r="F32" s="6">
        <v>0.7380952380952381</v>
      </c>
      <c r="G32" s="4">
        <v>0.9272727272727272</v>
      </c>
      <c r="H32" s="6">
        <v>0.8214285714285714</v>
      </c>
      <c r="I32" s="4">
        <v>0.9090909090909091</v>
      </c>
      <c r="J32" s="6">
        <v>0.4642857142857143</v>
      </c>
      <c r="K32" s="4">
        <v>0.8181818181818181</v>
      </c>
      <c r="L32" s="6">
        <v>0.6666666666666667</v>
      </c>
      <c r="M32" s="4">
        <v>1.0909090909090908</v>
      </c>
      <c r="N32" s="6">
        <v>0.5833333333333334</v>
      </c>
      <c r="O32" s="4">
        <v>0.9090909090909091</v>
      </c>
      <c r="P32" s="6">
        <v>0.5952380952380952</v>
      </c>
      <c r="Q32" s="4">
        <v>0.9090909090909091</v>
      </c>
      <c r="R32" s="6">
        <v>0.5654761904761905</v>
      </c>
      <c r="S32" s="4">
        <v>0.8181818181818181</v>
      </c>
      <c r="T32" s="6">
        <v>0.7857142857142858</v>
      </c>
      <c r="U32" s="4">
        <v>0.9818181818181818</v>
      </c>
      <c r="V32" s="6">
        <v>0.5357142857142857</v>
      </c>
      <c r="W32" s="4">
        <v>0.9181818181818181</v>
      </c>
      <c r="X32" s="6">
        <v>1.0136986301369864</v>
      </c>
      <c r="Y32" s="4">
        <v>1.2205882352941175</v>
      </c>
      <c r="Z32" s="6">
        <v>1.3287671232876712</v>
      </c>
      <c r="AA32" s="4">
        <v>1.2647058823529411</v>
      </c>
      <c r="AB32" s="6">
        <v>1.1643835616438356</v>
      </c>
      <c r="AC32" s="4">
        <v>1.4117647058823528</v>
      </c>
      <c r="AD32" s="6">
        <v>1.3287671232876712</v>
      </c>
      <c r="AE32" s="4">
        <v>1.426470588235294</v>
      </c>
      <c r="AF32" s="6">
        <v>2.4657534246575343</v>
      </c>
      <c r="AG32" s="4">
        <v>1.5</v>
      </c>
      <c r="AH32" s="6">
        <v>1.6986301369863015</v>
      </c>
      <c r="AI32" s="4">
        <v>1.7058823529411762</v>
      </c>
      <c r="AJ32" s="6">
        <v>1.9589041095890412</v>
      </c>
      <c r="AK32" s="4">
        <v>1.8823529411764706</v>
      </c>
      <c r="AL32" s="6">
        <v>2.9589041095890414</v>
      </c>
      <c r="AM32" s="4">
        <v>2.0294117647058822</v>
      </c>
      <c r="AN32" s="6">
        <v>2.6301369863013697</v>
      </c>
      <c r="AO32" s="4">
        <v>3.102941176470588</v>
      </c>
      <c r="AP32" s="6">
        <v>3.9726027397260273</v>
      </c>
      <c r="AQ32" s="4">
        <v>3.088235294117647</v>
      </c>
      <c r="AR32" s="5"/>
    </row>
    <row r="33" spans="1:44" ht="12.75">
      <c r="A33" t="s">
        <v>538</v>
      </c>
      <c r="B33" t="s">
        <v>319</v>
      </c>
      <c r="C33" t="s">
        <v>320</v>
      </c>
      <c r="D33" s="6">
        <v>0.8417721518987342</v>
      </c>
      <c r="E33" s="4">
        <v>0.96</v>
      </c>
      <c r="F33" s="6">
        <v>0.8227848101265822</v>
      </c>
      <c r="G33" s="4">
        <v>1.2266666666666668</v>
      </c>
      <c r="H33" s="6">
        <v>1.3037974683544304</v>
      </c>
      <c r="I33" s="4">
        <v>0.9733333333333333</v>
      </c>
      <c r="J33" s="6">
        <v>1.1772151898734178</v>
      </c>
      <c r="K33" s="4">
        <v>1.4133333333333333</v>
      </c>
      <c r="L33" s="6">
        <v>1.2911392405063291</v>
      </c>
      <c r="M33" s="4">
        <v>1.08</v>
      </c>
      <c r="N33" s="6">
        <v>1.1265822784810127</v>
      </c>
      <c r="O33" s="4">
        <v>1.2</v>
      </c>
      <c r="P33" s="6">
        <v>0.9113924050632911</v>
      </c>
      <c r="Q33" s="4">
        <v>1.2533333333333332</v>
      </c>
      <c r="R33" s="6">
        <v>1.2151898734177213</v>
      </c>
      <c r="S33" s="4">
        <v>1.0533333333333335</v>
      </c>
      <c r="T33" s="6">
        <v>1.1139240506329113</v>
      </c>
      <c r="U33" s="4">
        <v>0.8266666666666667</v>
      </c>
      <c r="V33" s="6">
        <v>0.7215189873417721</v>
      </c>
      <c r="W33" s="4">
        <v>1.08</v>
      </c>
      <c r="X33" s="6">
        <v>1.0555555555555556</v>
      </c>
      <c r="Y33" s="4">
        <v>1.3950617283950615</v>
      </c>
      <c r="Z33" s="6">
        <v>1.3222222222222222</v>
      </c>
      <c r="AA33" s="4">
        <v>1.3703703703703705</v>
      </c>
      <c r="AB33" s="6">
        <v>1.2999999999999998</v>
      </c>
      <c r="AC33" s="4">
        <v>1.2962962962962963</v>
      </c>
      <c r="AD33" s="6">
        <v>1.2333333333333334</v>
      </c>
      <c r="AE33" s="4">
        <v>1.2716049382716048</v>
      </c>
      <c r="AF33" s="6">
        <v>1.0777777777777777</v>
      </c>
      <c r="AG33" s="4">
        <v>1.1975308641975309</v>
      </c>
      <c r="AH33" s="6">
        <v>1.2333333333333334</v>
      </c>
      <c r="AI33" s="4">
        <v>1.1234567901234567</v>
      </c>
      <c r="AJ33" s="6">
        <v>0.8777777777777778</v>
      </c>
      <c r="AK33" s="4">
        <v>1.1851851851851851</v>
      </c>
      <c r="AL33" s="6">
        <v>1.2166666666666666</v>
      </c>
      <c r="AM33" s="4">
        <v>1.4691358024691357</v>
      </c>
      <c r="AN33" s="6">
        <v>1.6333333333333333</v>
      </c>
      <c r="AO33" s="4">
        <v>2.271604938271605</v>
      </c>
      <c r="AP33" s="6">
        <v>2.6555555555555554</v>
      </c>
      <c r="AQ33" s="4">
        <v>3.0123456790123453</v>
      </c>
      <c r="AR33" s="5"/>
    </row>
    <row r="34" spans="1:44" ht="12.75">
      <c r="A34" t="s">
        <v>435</v>
      </c>
      <c r="C34" t="s">
        <v>322</v>
      </c>
      <c r="D34" s="6">
        <v>0.7894736842105263</v>
      </c>
      <c r="E34" s="4">
        <v>1.0689655172413794</v>
      </c>
      <c r="F34" s="6">
        <v>0.6710526315789473</v>
      </c>
      <c r="G34" s="4">
        <v>0.7241379310344828</v>
      </c>
      <c r="H34" s="6">
        <v>0.868421052631579</v>
      </c>
      <c r="I34" s="4">
        <v>0.7586206896551725</v>
      </c>
      <c r="J34" s="6">
        <v>0.763157894736842</v>
      </c>
      <c r="K34" s="4">
        <v>0.6896551724137931</v>
      </c>
      <c r="L34" s="6">
        <v>0.8421052631578947</v>
      </c>
      <c r="M34" s="4">
        <v>0.7931034482758622</v>
      </c>
      <c r="N34" s="6">
        <v>0.8421052631578947</v>
      </c>
      <c r="O34" s="4">
        <v>0.8620689655172414</v>
      </c>
      <c r="P34" s="6">
        <v>0.763157894736842</v>
      </c>
      <c r="Q34" s="4">
        <v>0.7931034482758622</v>
      </c>
      <c r="R34" s="6">
        <v>0.5526315789473684</v>
      </c>
      <c r="S34" s="4">
        <v>0.7241379310344828</v>
      </c>
      <c r="T34" s="6">
        <v>0.8421052631578947</v>
      </c>
      <c r="U34" s="4">
        <v>0.7586206896551725</v>
      </c>
      <c r="V34" s="6">
        <v>0.8947368421052632</v>
      </c>
      <c r="W34" s="4">
        <v>0.8620689655172414</v>
      </c>
      <c r="X34" s="6">
        <v>0.911111111111111</v>
      </c>
      <c r="Y34" s="4">
        <v>1.2222222222222223</v>
      </c>
      <c r="Z34" s="6">
        <v>0.8666666666666667</v>
      </c>
      <c r="AA34" s="4">
        <v>0.8055555555555556</v>
      </c>
      <c r="AB34" s="6">
        <v>0.888888888888889</v>
      </c>
      <c r="AC34" s="4">
        <v>0.7222222222222223</v>
      </c>
      <c r="AD34" s="6">
        <v>0.9333333333333332</v>
      </c>
      <c r="AE34" s="4">
        <v>0.8055555555555556</v>
      </c>
      <c r="AF34" s="6">
        <v>0.9777777777777777</v>
      </c>
      <c r="AG34" s="4">
        <v>0.638888888888889</v>
      </c>
      <c r="AH34" s="6">
        <v>0.7999999999999999</v>
      </c>
      <c r="AI34" s="4">
        <v>1.0555555555555556</v>
      </c>
      <c r="AJ34" s="6">
        <v>1.2222222222222223</v>
      </c>
      <c r="AK34" s="4">
        <v>1.4166666666666667</v>
      </c>
      <c r="AL34" s="6">
        <v>5.422222222222222</v>
      </c>
      <c r="AM34" s="4">
        <v>4.722222222222222</v>
      </c>
      <c r="AN34" s="6">
        <v>17.91111111111111</v>
      </c>
      <c r="AO34" s="4">
        <v>15.277777777777779</v>
      </c>
      <c r="AP34" s="6">
        <v>3.644444444444444</v>
      </c>
      <c r="AQ34" s="4">
        <v>12.694444444444446</v>
      </c>
      <c r="AR34" s="5"/>
    </row>
    <row r="35" spans="1:44" ht="12.75">
      <c r="A35" t="s">
        <v>430</v>
      </c>
      <c r="C35" t="s">
        <v>322</v>
      </c>
      <c r="D35" s="6">
        <v>0.7941176470588235</v>
      </c>
      <c r="E35" s="4">
        <v>0.8</v>
      </c>
      <c r="F35" s="6">
        <v>1.4117647058823528</v>
      </c>
      <c r="G35" s="4">
        <v>0.6333333333333334</v>
      </c>
      <c r="H35" s="6">
        <v>0.9705882352941176</v>
      </c>
      <c r="I35" s="4">
        <v>0.6666666666666667</v>
      </c>
      <c r="J35" s="6">
        <v>0.9411764705882353</v>
      </c>
      <c r="K35" s="4">
        <v>1.0333333333333334</v>
      </c>
      <c r="L35" s="6">
        <v>1.0294117647058822</v>
      </c>
      <c r="M35" s="4">
        <v>0.8</v>
      </c>
      <c r="N35" s="6">
        <v>0.7058823529411764</v>
      </c>
      <c r="O35" s="4">
        <v>0.7</v>
      </c>
      <c r="P35" s="6">
        <v>0.9117647058823529</v>
      </c>
      <c r="Q35" s="4">
        <v>0.7666666666666667</v>
      </c>
      <c r="R35" s="6">
        <v>0.8823529411764705</v>
      </c>
      <c r="S35" s="4">
        <v>0.8</v>
      </c>
      <c r="T35" s="6">
        <v>1.1764705882352942</v>
      </c>
      <c r="U35" s="4">
        <v>0.7666666666666667</v>
      </c>
      <c r="V35" s="6">
        <v>0.8529411764705881</v>
      </c>
      <c r="W35" s="4">
        <v>0.8</v>
      </c>
      <c r="X35" s="6">
        <v>0.8421052631578948</v>
      </c>
      <c r="Y35" s="4">
        <v>1.1724137931034484</v>
      </c>
      <c r="Z35" s="6">
        <v>0.6491228070175439</v>
      </c>
      <c r="AA35" s="4">
        <v>0.8275862068965517</v>
      </c>
      <c r="AB35" s="6">
        <v>0.543859649122807</v>
      </c>
      <c r="AC35" s="4">
        <v>0.9310344827586208</v>
      </c>
      <c r="AD35" s="6">
        <v>0.5964912280701755</v>
      </c>
      <c r="AE35" s="4">
        <v>0.8965517241379312</v>
      </c>
      <c r="AF35" s="6">
        <v>0.7719298245614036</v>
      </c>
      <c r="AG35" s="4">
        <v>1</v>
      </c>
      <c r="AH35" s="6">
        <v>0.9298245614035089</v>
      </c>
      <c r="AI35" s="4">
        <v>1.0689655172413794</v>
      </c>
      <c r="AJ35" s="6">
        <v>0.912280701754386</v>
      </c>
      <c r="AK35" s="4">
        <v>1.517241379310345</v>
      </c>
      <c r="AL35" s="6">
        <v>4.245614035087719</v>
      </c>
      <c r="AM35" s="4">
        <v>5.551724137931036</v>
      </c>
      <c r="AN35" s="6">
        <v>16.824561403508774</v>
      </c>
      <c r="AO35" s="4">
        <v>20.724137931034484</v>
      </c>
      <c r="AP35" s="6">
        <v>2.68421052631579</v>
      </c>
      <c r="AQ35" s="4">
        <v>17.06896551724138</v>
      </c>
      <c r="AR35" s="5"/>
    </row>
    <row r="36" spans="1:44" ht="12.75">
      <c r="A36" t="s">
        <v>579</v>
      </c>
      <c r="B36" t="s">
        <v>302</v>
      </c>
      <c r="C36" t="s">
        <v>303</v>
      </c>
      <c r="D36" s="6">
        <v>1.8181818181818183</v>
      </c>
      <c r="E36" s="4">
        <v>0.9325842696629213</v>
      </c>
      <c r="F36" s="6">
        <v>1.4545454545454546</v>
      </c>
      <c r="G36" s="4">
        <v>0.8876404494382023</v>
      </c>
      <c r="H36" s="6">
        <v>1.5227272727272727</v>
      </c>
      <c r="I36" s="4">
        <v>0.7640449438202248</v>
      </c>
      <c r="J36" s="6">
        <v>1.2045454545454546</v>
      </c>
      <c r="K36" s="4">
        <v>0.9213483146067415</v>
      </c>
      <c r="L36" s="6">
        <v>1.5340909090909092</v>
      </c>
      <c r="M36" s="4">
        <v>0.7865168539325842</v>
      </c>
      <c r="N36" s="6">
        <v>0.9772727272727273</v>
      </c>
      <c r="O36" s="4">
        <v>0.6966292134831461</v>
      </c>
      <c r="P36" s="6">
        <v>1.0909090909090908</v>
      </c>
      <c r="Q36" s="4">
        <v>0.797752808988764</v>
      </c>
      <c r="R36" s="6">
        <v>1.1363636363636365</v>
      </c>
      <c r="S36" s="4">
        <v>0.7303370786516854</v>
      </c>
      <c r="T36" s="6">
        <v>1.0454545454545454</v>
      </c>
      <c r="U36" s="4">
        <v>0.8988764044943821</v>
      </c>
      <c r="V36" s="6">
        <v>1.2272727272727273</v>
      </c>
      <c r="W36" s="4">
        <v>0.6966292134831461</v>
      </c>
      <c r="X36" s="6">
        <v>1.676923076923077</v>
      </c>
      <c r="Y36" s="4">
        <v>1.274</v>
      </c>
      <c r="Z36" s="6">
        <v>1.8153846153846152</v>
      </c>
      <c r="AA36" s="4">
        <v>1.807</v>
      </c>
      <c r="AB36" s="6">
        <v>2.507692307692307</v>
      </c>
      <c r="AC36" s="4">
        <v>1.833</v>
      </c>
      <c r="AD36" s="6">
        <v>1.7999999999999998</v>
      </c>
      <c r="AE36" s="4">
        <v>1.872</v>
      </c>
      <c r="AF36" s="6">
        <v>1.5846153846153845</v>
      </c>
      <c r="AG36" s="4">
        <v>1.82</v>
      </c>
      <c r="AH36" s="6">
        <v>1.4923076923076921</v>
      </c>
      <c r="AI36" s="4">
        <v>2.0280000000000005</v>
      </c>
      <c r="AJ36" s="6">
        <v>2.230769230769231</v>
      </c>
      <c r="AK36" s="4">
        <v>2.132</v>
      </c>
      <c r="AL36" s="6">
        <v>1.769230769230769</v>
      </c>
      <c r="AM36" s="4">
        <v>1.7160000000000002</v>
      </c>
      <c r="AN36" s="6">
        <v>2.169230769230769</v>
      </c>
      <c r="AO36" s="4">
        <v>2.366</v>
      </c>
      <c r="AP36" s="6">
        <v>2.3076923076923075</v>
      </c>
      <c r="AQ36" s="4">
        <v>2.2750000000000004</v>
      </c>
      <c r="AR36" s="5"/>
    </row>
    <row r="37" spans="1:44" ht="12.75">
      <c r="A37" t="s">
        <v>478</v>
      </c>
      <c r="B37" t="s">
        <v>305</v>
      </c>
      <c r="C37" t="s">
        <v>306</v>
      </c>
      <c r="D37" s="6">
        <v>1.4999999999999998</v>
      </c>
      <c r="E37" s="4">
        <v>1.0357142857142856</v>
      </c>
      <c r="F37" s="6">
        <v>1.2857142857142856</v>
      </c>
      <c r="G37" s="4">
        <v>1.125</v>
      </c>
      <c r="H37" s="6">
        <v>1.4285714285714286</v>
      </c>
      <c r="I37" s="4">
        <v>1.232142857142857</v>
      </c>
      <c r="J37" s="6">
        <v>1.4285714285714286</v>
      </c>
      <c r="K37" s="4">
        <v>1.125</v>
      </c>
      <c r="L37" s="6">
        <v>1.1964285714285714</v>
      </c>
      <c r="M37" s="4">
        <v>1.2678571428571426</v>
      </c>
      <c r="N37" s="6">
        <v>1.4464285714285714</v>
      </c>
      <c r="O37" s="4">
        <v>1.2857142857142856</v>
      </c>
      <c r="P37" s="6">
        <v>1.625</v>
      </c>
      <c r="Q37" s="4">
        <v>1.3928571428571428</v>
      </c>
      <c r="R37" s="6">
        <v>1.4464285714285714</v>
      </c>
      <c r="S37" s="4">
        <v>1.3214285714285714</v>
      </c>
      <c r="T37" s="6">
        <v>1.482142857142857</v>
      </c>
      <c r="U37" s="4">
        <v>1.1785714285714286</v>
      </c>
      <c r="V37" s="6">
        <v>1.2410714285714284</v>
      </c>
      <c r="W37" s="4">
        <v>1.2857142857142856</v>
      </c>
      <c r="X37" s="6">
        <v>0.8780487804878049</v>
      </c>
      <c r="Y37" s="4">
        <v>1.1451612903225805</v>
      </c>
      <c r="Z37" s="6">
        <v>1.2804878048780488</v>
      </c>
      <c r="AA37" s="4">
        <v>1.2258064516129032</v>
      </c>
      <c r="AB37" s="6">
        <v>1.0975609756097562</v>
      </c>
      <c r="AC37" s="4">
        <v>1.4193548387096775</v>
      </c>
      <c r="AD37" s="6">
        <v>1.2682926829268293</v>
      </c>
      <c r="AE37" s="4">
        <v>1.0967741935483872</v>
      </c>
      <c r="AF37" s="6">
        <v>0.9390243902439025</v>
      </c>
      <c r="AG37" s="4">
        <v>1.5483870967741935</v>
      </c>
      <c r="AH37" s="6">
        <v>1.3048780487804879</v>
      </c>
      <c r="AI37" s="4">
        <v>1.3387096774193548</v>
      </c>
      <c r="AJ37" s="6">
        <v>0.9390243902439025</v>
      </c>
      <c r="AK37" s="4">
        <v>1.596774193548387</v>
      </c>
      <c r="AL37" s="6">
        <v>1.2926829268292683</v>
      </c>
      <c r="AM37" s="4">
        <v>1.9193548387096773</v>
      </c>
      <c r="AN37" s="6">
        <v>2.597560975609756</v>
      </c>
      <c r="AO37" s="4">
        <v>3.032258064516129</v>
      </c>
      <c r="AP37" s="6">
        <v>3.25609756097561</v>
      </c>
      <c r="AQ37" s="4">
        <v>5.064516129032258</v>
      </c>
      <c r="AR37" s="5"/>
    </row>
    <row r="38" spans="1:44" ht="12.75">
      <c r="A38" t="s">
        <v>565</v>
      </c>
      <c r="C38" t="s">
        <v>413</v>
      </c>
      <c r="D38" s="6">
        <v>0.7184466019417476</v>
      </c>
      <c r="E38" s="4">
        <v>1.163496963058847</v>
      </c>
      <c r="F38" s="6">
        <v>0.6699029126213591</v>
      </c>
      <c r="G38" s="4">
        <v>1.139002290152345</v>
      </c>
      <c r="H38" s="6">
        <v>0.9417475728155339</v>
      </c>
      <c r="I38" s="4">
        <v>1.2002389724186002</v>
      </c>
      <c r="J38" s="6">
        <v>0.8640776699029126</v>
      </c>
      <c r="K38" s="4">
        <v>1.2308573135517276</v>
      </c>
      <c r="L38" s="6">
        <v>1.4271844660194175</v>
      </c>
      <c r="M38" s="4">
        <v>1.187991635965349</v>
      </c>
      <c r="N38" s="6">
        <v>1.1067961165048543</v>
      </c>
      <c r="O38" s="4">
        <v>1.3778253509907399</v>
      </c>
      <c r="P38" s="6">
        <v>0.8640776699029126</v>
      </c>
      <c r="Q38" s="4">
        <v>1.3472070098576125</v>
      </c>
      <c r="R38" s="6">
        <v>0.703883495145631</v>
      </c>
      <c r="S38" s="4">
        <v>1.2369809817783533</v>
      </c>
      <c r="T38" s="6">
        <v>0.8155339805825242</v>
      </c>
      <c r="U38" s="4">
        <v>2.3514885990241963</v>
      </c>
      <c r="V38" s="6">
        <v>0.8058252427184466</v>
      </c>
      <c r="W38" s="4">
        <v>2.204520561585184</v>
      </c>
      <c r="X38" s="6">
        <v>1.0777777777777777</v>
      </c>
      <c r="Y38" s="4">
        <v>2.0519</v>
      </c>
      <c r="Z38" s="6">
        <v>1.5222222222222224</v>
      </c>
      <c r="AA38" s="4">
        <v>2.13</v>
      </c>
      <c r="AB38" s="6">
        <v>1.0999999999999999</v>
      </c>
      <c r="AC38" s="4">
        <v>2.6128</v>
      </c>
      <c r="AD38" s="6">
        <v>1.1555555555555557</v>
      </c>
      <c r="AE38" s="4">
        <v>2.5275999999999996</v>
      </c>
      <c r="AF38" s="6"/>
      <c r="AG38" s="4">
        <v>1.6613999999999998</v>
      </c>
      <c r="AH38" s="6">
        <v>1</v>
      </c>
      <c r="AI38" s="4">
        <v>1.6897999999999997</v>
      </c>
      <c r="AJ38" s="6">
        <v>1.2444444444444445</v>
      </c>
      <c r="AK38" s="4">
        <v>1.6471999999999998</v>
      </c>
      <c r="AL38" s="6">
        <v>0.34444444444444444</v>
      </c>
      <c r="AM38" s="4"/>
      <c r="AN38" s="6">
        <v>1.2555555555555553</v>
      </c>
      <c r="AO38" s="4"/>
      <c r="AP38" s="6">
        <v>2.2666666666666666</v>
      </c>
      <c r="AQ38" s="4">
        <v>2.7121999999999997</v>
      </c>
      <c r="AR38" s="5"/>
    </row>
    <row r="39" spans="1:44" ht="12.75">
      <c r="A39" t="s">
        <v>428</v>
      </c>
      <c r="C39" t="s">
        <v>308</v>
      </c>
      <c r="D39" s="6">
        <v>2.391304347826087</v>
      </c>
      <c r="E39" s="4">
        <v>0.8248062015503876</v>
      </c>
      <c r="F39" s="6">
        <v>0.717391304347826</v>
      </c>
      <c r="G39" s="4">
        <v>0.7658914728682171</v>
      </c>
      <c r="H39" s="6"/>
      <c r="I39" s="4">
        <v>0.7364341085271318</v>
      </c>
      <c r="J39" s="6">
        <v>3.5217391304347827</v>
      </c>
      <c r="K39" s="4">
        <v>0.972093023255814</v>
      </c>
      <c r="L39" s="6">
        <v>1.0434782608695652</v>
      </c>
      <c r="M39" s="4">
        <v>0.9131782945736434</v>
      </c>
      <c r="N39" s="6"/>
      <c r="O39" s="4">
        <v>0.7953488372093024</v>
      </c>
      <c r="P39" s="6">
        <v>2.478260869565217</v>
      </c>
      <c r="Q39" s="4">
        <v>1.1193798449612402</v>
      </c>
      <c r="R39" s="6">
        <v>2.217391304347826</v>
      </c>
      <c r="S39" s="4">
        <v>1.2813953488372094</v>
      </c>
      <c r="T39" s="6">
        <v>1.0869565217391304</v>
      </c>
      <c r="U39" s="4"/>
      <c r="V39" s="6">
        <v>2.3043478260869565</v>
      </c>
      <c r="W39" s="4">
        <v>1.413953488372093</v>
      </c>
      <c r="X39" s="6">
        <v>0.4615384615384616</v>
      </c>
      <c r="Y39" s="4">
        <v>1.0588235294117647</v>
      </c>
      <c r="Z39" s="6">
        <v>0.7264957264957265</v>
      </c>
      <c r="AA39" s="4">
        <v>0.7294117647058823</v>
      </c>
      <c r="AB39" s="6">
        <v>0.9145299145299146</v>
      </c>
      <c r="AC39" s="4"/>
      <c r="AD39" s="6">
        <v>0.8034188034188035</v>
      </c>
      <c r="AE39" s="4">
        <v>1.3294117647058823</v>
      </c>
      <c r="AF39" s="6"/>
      <c r="AG39" s="4">
        <v>1.7411764705882353</v>
      </c>
      <c r="AH39" s="6">
        <v>1.6581196581196582</v>
      </c>
      <c r="AI39" s="4">
        <v>1.9176470588235293</v>
      </c>
      <c r="AJ39" s="6">
        <v>1.435897435897436</v>
      </c>
      <c r="AK39" s="4">
        <v>2.1411764705882352</v>
      </c>
      <c r="AL39" s="6">
        <v>4.752136752136752</v>
      </c>
      <c r="AM39" s="4">
        <v>4.329411764705883</v>
      </c>
      <c r="AN39" s="6">
        <v>14.06837606837607</v>
      </c>
      <c r="AO39" s="4"/>
      <c r="AP39" s="6">
        <v>7.82905982905983</v>
      </c>
      <c r="AQ39" s="4">
        <v>14.541176470588235</v>
      </c>
      <c r="AR39" s="5"/>
    </row>
    <row r="40" spans="1:44" ht="12.75">
      <c r="A40" t="s">
        <v>434</v>
      </c>
      <c r="B40" t="s">
        <v>311</v>
      </c>
      <c r="C40" t="s">
        <v>308</v>
      </c>
      <c r="D40" s="6"/>
      <c r="E40" s="4">
        <v>1.3430601848940318</v>
      </c>
      <c r="F40" s="6"/>
      <c r="G40" s="4">
        <v>0.8129048487516508</v>
      </c>
      <c r="H40" s="6"/>
      <c r="I40" s="4">
        <v>0.9542796050562857</v>
      </c>
      <c r="J40" s="6"/>
      <c r="K40" s="4"/>
      <c r="L40" s="6"/>
      <c r="M40" s="4"/>
      <c r="N40" s="6"/>
      <c r="O40" s="4">
        <v>1.7318407647317777</v>
      </c>
      <c r="P40" s="6"/>
      <c r="Q40" s="4">
        <v>2.120621344569524</v>
      </c>
      <c r="R40" s="6"/>
      <c r="S40" s="4">
        <v>1.449091252122508</v>
      </c>
      <c r="T40" s="6"/>
      <c r="U40" s="4"/>
      <c r="V40" s="6"/>
      <c r="W40" s="4">
        <v>5.089491226966857</v>
      </c>
      <c r="X40" s="6">
        <v>1.4688546003755407</v>
      </c>
      <c r="Y40" s="4"/>
      <c r="Z40" s="6"/>
      <c r="AA40" s="4"/>
      <c r="AB40" s="6">
        <v>1.694832231202547</v>
      </c>
      <c r="AC40" s="4">
        <v>0.6192616150442478</v>
      </c>
      <c r="AD40" s="6">
        <v>1.7513266389092985</v>
      </c>
      <c r="AE40" s="4"/>
      <c r="AF40" s="6">
        <v>1.4123601926687892</v>
      </c>
      <c r="AG40" s="4"/>
      <c r="AH40" s="6">
        <v>3.502653277818597</v>
      </c>
      <c r="AI40" s="4">
        <v>1.3203124999999998</v>
      </c>
      <c r="AJ40" s="6">
        <v>1.3558657849620375</v>
      </c>
      <c r="AK40" s="4">
        <v>0.9697870575221238</v>
      </c>
      <c r="AL40" s="6">
        <v>9.604049310147767</v>
      </c>
      <c r="AM40" s="4">
        <v>2.301783738938053</v>
      </c>
      <c r="AN40" s="6">
        <v>18.925626581761776</v>
      </c>
      <c r="AO40" s="4">
        <v>2.5588357300884956</v>
      </c>
      <c r="AP40" s="6">
        <v>10.39497101804229</v>
      </c>
      <c r="AQ40" s="4">
        <v>6.3328263274336285</v>
      </c>
      <c r="AR40" s="5"/>
    </row>
    <row r="41" spans="1:44" ht="12.75">
      <c r="A41" t="s">
        <v>513</v>
      </c>
      <c r="B41" t="s">
        <v>313</v>
      </c>
      <c r="C41" t="s">
        <v>314</v>
      </c>
      <c r="D41" s="6">
        <v>0.5909090909090908</v>
      </c>
      <c r="E41" s="4">
        <v>1.5134</v>
      </c>
      <c r="F41" s="6">
        <v>0.898989898989899</v>
      </c>
      <c r="G41" s="4">
        <v>1.2236</v>
      </c>
      <c r="H41" s="6">
        <v>0.7777777777777778</v>
      </c>
      <c r="I41" s="4">
        <v>1.4973000000000003</v>
      </c>
      <c r="J41" s="6">
        <v>0.9141414141414141</v>
      </c>
      <c r="K41" s="4">
        <v>1.4168</v>
      </c>
      <c r="L41" s="6">
        <v>0.7676767676767677</v>
      </c>
      <c r="M41" s="4">
        <v>1.449</v>
      </c>
      <c r="N41" s="6">
        <v>1.303030303030303</v>
      </c>
      <c r="O41" s="4">
        <v>1.4651</v>
      </c>
      <c r="P41" s="6">
        <v>0.888888888888889</v>
      </c>
      <c r="Q41" s="4">
        <v>1.5617</v>
      </c>
      <c r="R41" s="6">
        <v>1.0707070707070707</v>
      </c>
      <c r="S41" s="4">
        <v>1.2236</v>
      </c>
      <c r="T41" s="6">
        <v>0.888888888888889</v>
      </c>
      <c r="U41" s="4">
        <v>1.7549000000000003</v>
      </c>
      <c r="V41" s="6">
        <v>0.6919191919191919</v>
      </c>
      <c r="W41" s="4">
        <v>1.3846</v>
      </c>
      <c r="X41" s="6">
        <v>1.0057</v>
      </c>
      <c r="Y41" s="4">
        <v>1.2297297297297298</v>
      </c>
      <c r="Z41" s="6">
        <v>1.3446999999999998</v>
      </c>
      <c r="AA41" s="4">
        <v>1.972972972972973</v>
      </c>
      <c r="AB41" s="6">
        <v>0.9831</v>
      </c>
      <c r="AC41" s="4">
        <v>1.2972972972972974</v>
      </c>
      <c r="AD41" s="6">
        <v>1.3446999999999998</v>
      </c>
      <c r="AE41" s="4">
        <v>1.6891891891891893</v>
      </c>
      <c r="AF41" s="6">
        <v>0.7797</v>
      </c>
      <c r="AG41" s="4">
        <v>1.2567567567567568</v>
      </c>
      <c r="AH41" s="6">
        <v>0.7458</v>
      </c>
      <c r="AI41" s="4">
        <v>1.7027027027027026</v>
      </c>
      <c r="AJ41" s="6">
        <v>0.8249</v>
      </c>
      <c r="AK41" s="4">
        <v>1.3783783783783785</v>
      </c>
      <c r="AL41" s="6">
        <v>1.8306</v>
      </c>
      <c r="AM41" s="4">
        <v>1.9054054054054053</v>
      </c>
      <c r="AN41" s="6">
        <v>2.2712999999999997</v>
      </c>
      <c r="AO41" s="4">
        <v>2.716216216216216</v>
      </c>
      <c r="AP41" s="6">
        <v>3.2205</v>
      </c>
      <c r="AQ41" s="4">
        <v>3.0000000000000004</v>
      </c>
      <c r="AR41" s="5"/>
    </row>
    <row r="42" spans="1:44" ht="12.75">
      <c r="A42" t="s">
        <v>490</v>
      </c>
      <c r="B42" t="s">
        <v>293</v>
      </c>
      <c r="C42" t="s">
        <v>294</v>
      </c>
      <c r="D42" s="6">
        <v>1.297872340425532</v>
      </c>
      <c r="E42" s="4">
        <v>1.0166666666666666</v>
      </c>
      <c r="F42" s="6">
        <v>1.297872340425532</v>
      </c>
      <c r="G42" s="4">
        <v>1.4833333333333334</v>
      </c>
      <c r="H42" s="6">
        <v>1.3617021276595747</v>
      </c>
      <c r="I42" s="4">
        <v>0.8500000000000001</v>
      </c>
      <c r="J42" s="6">
        <v>1.0425531914893618</v>
      </c>
      <c r="K42" s="4">
        <v>1.1166666666666667</v>
      </c>
      <c r="L42" s="6">
        <v>1.595744680851064</v>
      </c>
      <c r="M42" s="4">
        <v>1.25</v>
      </c>
      <c r="N42" s="6">
        <v>1.5106382978723405</v>
      </c>
      <c r="O42" s="4">
        <v>0.7833333333333333</v>
      </c>
      <c r="P42" s="6">
        <v>1.3829787234042554</v>
      </c>
      <c r="Q42" s="4">
        <v>1.05</v>
      </c>
      <c r="R42" s="6">
        <v>1.4255319148936172</v>
      </c>
      <c r="S42" s="4">
        <v>0.9166666666666667</v>
      </c>
      <c r="T42" s="6">
        <v>1.2765957446808511</v>
      </c>
      <c r="U42" s="4">
        <v>1.1</v>
      </c>
      <c r="V42" s="6">
        <v>1.6595744680851066</v>
      </c>
      <c r="W42" s="4">
        <v>0.9916666666666667</v>
      </c>
      <c r="X42" s="6">
        <v>1.4393939393939392</v>
      </c>
      <c r="Y42" s="4">
        <v>1.3409090909090908</v>
      </c>
      <c r="Z42" s="6">
        <v>1.6363636363636365</v>
      </c>
      <c r="AA42" s="4">
        <v>1.2045454545454546</v>
      </c>
      <c r="AB42" s="6">
        <v>1.5303030303030303</v>
      </c>
      <c r="AC42" s="4">
        <v>1.1136363636363635</v>
      </c>
      <c r="AD42" s="6">
        <v>2.1515151515151514</v>
      </c>
      <c r="AE42" s="4">
        <v>1.3636363636363635</v>
      </c>
      <c r="AF42" s="6">
        <v>2.356060606060606</v>
      </c>
      <c r="AG42" s="4">
        <v>1.6818181818181819</v>
      </c>
      <c r="AH42" s="6"/>
      <c r="AI42" s="4">
        <v>1.5795454545454544</v>
      </c>
      <c r="AJ42" s="6">
        <v>1.7575757575757573</v>
      </c>
      <c r="AK42" s="4">
        <v>1.4431818181818181</v>
      </c>
      <c r="AL42" s="6">
        <v>1.8030303030303028</v>
      </c>
      <c r="AM42" s="4">
        <v>1.852272727272727</v>
      </c>
      <c r="AN42" s="6">
        <v>2.803030303030303</v>
      </c>
      <c r="AO42" s="4">
        <v>3.704545454545454</v>
      </c>
      <c r="AP42" s="6">
        <v>5.3181818181818175</v>
      </c>
      <c r="AQ42" s="4">
        <v>2.2954545454545454</v>
      </c>
      <c r="AR42" s="5"/>
    </row>
    <row r="43" spans="1:44" ht="12.75">
      <c r="A43" t="s">
        <v>450</v>
      </c>
      <c r="B43" t="s">
        <v>296</v>
      </c>
      <c r="C43" t="s">
        <v>297</v>
      </c>
      <c r="D43" s="6">
        <v>1.5121951219512197</v>
      </c>
      <c r="E43" s="4">
        <v>0.9058706960614318</v>
      </c>
      <c r="F43" s="6">
        <v>1.453658536585366</v>
      </c>
      <c r="G43" s="4">
        <v>0.5645281149368343</v>
      </c>
      <c r="H43" s="6"/>
      <c r="I43" s="4">
        <v>0.5513995541243498</v>
      </c>
      <c r="J43" s="6">
        <v>0.40975609756097564</v>
      </c>
      <c r="K43" s="4">
        <v>0.5513995541243498</v>
      </c>
      <c r="L43" s="6">
        <v>0.6829268292682927</v>
      </c>
      <c r="M43" s="4">
        <v>0.5776566757493189</v>
      </c>
      <c r="N43" s="6">
        <v>0.5268292682926831</v>
      </c>
      <c r="O43" s="4">
        <v>0.4266782264057469</v>
      </c>
      <c r="P43" s="6">
        <v>0.4390243902439025</v>
      </c>
      <c r="Q43" s="4">
        <v>0.5120138716868963</v>
      </c>
      <c r="R43" s="6">
        <v>0.39024390243902446</v>
      </c>
      <c r="S43" s="4">
        <v>0.3675997027495666</v>
      </c>
      <c r="T43" s="6">
        <v>0.4682926829268293</v>
      </c>
      <c r="U43" s="4"/>
      <c r="V43" s="6">
        <v>0.4292682926829269</v>
      </c>
      <c r="W43" s="4">
        <v>0.4463710676244737</v>
      </c>
      <c r="X43" s="6">
        <v>1.2156862745098038</v>
      </c>
      <c r="Y43" s="4">
        <v>1.7847604084838962</v>
      </c>
      <c r="Z43" s="6">
        <v>1.3137254901960784</v>
      </c>
      <c r="AA43" s="4">
        <v>1.2694422623723487</v>
      </c>
      <c r="AB43" s="6">
        <v>1.2941176470588236</v>
      </c>
      <c r="AC43" s="4">
        <v>0.992930086410055</v>
      </c>
      <c r="AD43" s="6">
        <v>0.5294117647058824</v>
      </c>
      <c r="AE43" s="4">
        <v>0.9552238805970149</v>
      </c>
      <c r="AF43" s="6">
        <v>0.6372549019607843</v>
      </c>
      <c r="AG43" s="4"/>
      <c r="AH43" s="6">
        <v>0.45098039215686275</v>
      </c>
      <c r="AI43" s="4">
        <v>1.030636292223095</v>
      </c>
      <c r="AJ43" s="6">
        <v>0.5294117647058824</v>
      </c>
      <c r="AK43" s="4">
        <v>0.816967792615868</v>
      </c>
      <c r="AL43" s="6"/>
      <c r="AM43" s="4">
        <v>1.533385703063629</v>
      </c>
      <c r="AN43" s="6">
        <v>2.3039215686274512</v>
      </c>
      <c r="AO43" s="4">
        <v>2.111547525530243</v>
      </c>
      <c r="AP43" s="6">
        <v>4.598039215686275</v>
      </c>
      <c r="AQ43" s="4">
        <v>7.063629222309505</v>
      </c>
      <c r="AR43" s="5"/>
    </row>
    <row r="44" spans="1:44" ht="12.75">
      <c r="A44" t="s">
        <v>505</v>
      </c>
      <c r="B44" t="s">
        <v>299</v>
      </c>
      <c r="C44" t="s">
        <v>300</v>
      </c>
      <c r="D44" s="6">
        <v>1.075</v>
      </c>
      <c r="E44" s="4">
        <v>1.528301886792453</v>
      </c>
      <c r="F44" s="6">
        <v>1.3812499999999999</v>
      </c>
      <c r="G44" s="4">
        <v>1.2264150943396226</v>
      </c>
      <c r="H44" s="6">
        <v>1.0125</v>
      </c>
      <c r="I44" s="4">
        <v>1.150943396226415</v>
      </c>
      <c r="J44" s="6">
        <v>1.15</v>
      </c>
      <c r="K44" s="4">
        <v>1.3396226415094339</v>
      </c>
      <c r="L44" s="6">
        <v>1.1874999999999998</v>
      </c>
      <c r="M44" s="4">
        <v>1.2075471698113207</v>
      </c>
      <c r="N44" s="6">
        <v>0.85</v>
      </c>
      <c r="O44" s="4">
        <v>1.6226415094339621</v>
      </c>
      <c r="P44" s="6">
        <v>0.8875</v>
      </c>
      <c r="Q44" s="4">
        <v>1.3018867924528301</v>
      </c>
      <c r="R44" s="6">
        <v>1</v>
      </c>
      <c r="S44" s="4">
        <v>1.1320754716981132</v>
      </c>
      <c r="T44" s="6">
        <v>1.2125</v>
      </c>
      <c r="U44" s="4">
        <v>2.0377358490566038</v>
      </c>
      <c r="V44" s="6">
        <v>1.2625</v>
      </c>
      <c r="W44" s="4">
        <v>1.528301886792453</v>
      </c>
      <c r="X44" s="6">
        <v>0.9309</v>
      </c>
      <c r="Y44" s="4">
        <v>0.7647058823529412</v>
      </c>
      <c r="Z44" s="6">
        <v>0.9630000000000001</v>
      </c>
      <c r="AA44" s="4">
        <v>0.8333333333333333</v>
      </c>
      <c r="AB44" s="6">
        <v>0.8025</v>
      </c>
      <c r="AC44" s="4">
        <v>0.5392156862745099</v>
      </c>
      <c r="AD44" s="6">
        <v>0.9095</v>
      </c>
      <c r="AE44" s="4">
        <v>0.9901960784313726</v>
      </c>
      <c r="AF44" s="6">
        <v>0.7918</v>
      </c>
      <c r="AG44" s="4">
        <v>0.696078431372549</v>
      </c>
      <c r="AH44" s="6">
        <v>0.8239000000000001</v>
      </c>
      <c r="AI44" s="4">
        <v>0.8333333333333333</v>
      </c>
      <c r="AJ44" s="6">
        <v>1.0379</v>
      </c>
      <c r="AK44" s="4">
        <v>0.8725490196078431</v>
      </c>
      <c r="AL44" s="6">
        <v>1.4017000000000002</v>
      </c>
      <c r="AM44" s="4">
        <v>1.0784313725490198</v>
      </c>
      <c r="AN44" s="6">
        <v>3.7129000000000003</v>
      </c>
      <c r="AO44" s="4">
        <v>2.9117647058823533</v>
      </c>
      <c r="AP44" s="6">
        <v>2.0009</v>
      </c>
      <c r="AQ44" s="4">
        <v>4.764705882352941</v>
      </c>
      <c r="AR44" s="5"/>
    </row>
    <row r="45" spans="1:44" ht="12.75">
      <c r="A45" t="s">
        <v>469</v>
      </c>
      <c r="B45" t="s">
        <v>290</v>
      </c>
      <c r="C45" t="s">
        <v>351</v>
      </c>
      <c r="D45" s="6">
        <v>0.9433962264150942</v>
      </c>
      <c r="E45" s="4">
        <v>0.9333333333333332</v>
      </c>
      <c r="F45" s="6">
        <v>0.9245283018867924</v>
      </c>
      <c r="G45" s="4">
        <v>0.8222222222222222</v>
      </c>
      <c r="H45" s="6">
        <v>0.8867924528301886</v>
      </c>
      <c r="I45" s="4">
        <v>0.7555555555555555</v>
      </c>
      <c r="J45" s="6">
        <v>0.9811320754716981</v>
      </c>
      <c r="K45" s="4">
        <v>0.7777777777777777</v>
      </c>
      <c r="L45" s="6">
        <v>1.0566037735849056</v>
      </c>
      <c r="M45" s="4">
        <v>0.6888888888888889</v>
      </c>
      <c r="N45" s="6">
        <v>0.7735849056603773</v>
      </c>
      <c r="O45" s="4">
        <v>0.7555555555555555</v>
      </c>
      <c r="P45" s="6">
        <v>0.5849056603773585</v>
      </c>
      <c r="Q45" s="4">
        <v>0.4666666666666666</v>
      </c>
      <c r="R45" s="6">
        <v>0.6226415094339622</v>
      </c>
      <c r="S45" s="4">
        <v>0.4444444444444445</v>
      </c>
      <c r="T45" s="6">
        <v>0.6226415094339622</v>
      </c>
      <c r="U45" s="4">
        <v>0.5111111111111111</v>
      </c>
      <c r="V45" s="6">
        <v>0.6226415094339622</v>
      </c>
      <c r="W45" s="4">
        <v>0.5777777777777778</v>
      </c>
      <c r="X45" s="6">
        <v>0.8987341772151898</v>
      </c>
      <c r="Y45" s="4">
        <v>1.1538461538461537</v>
      </c>
      <c r="Z45" s="6">
        <v>1.1139240506329113</v>
      </c>
      <c r="AA45" s="4">
        <v>1.0461538461538462</v>
      </c>
      <c r="AB45" s="6">
        <v>1.10126582278481</v>
      </c>
      <c r="AC45" s="4">
        <v>0.9076923076923076</v>
      </c>
      <c r="AD45" s="6">
        <v>0.8987341772151898</v>
      </c>
      <c r="AE45" s="4">
        <v>0.8769230769230768</v>
      </c>
      <c r="AF45" s="6">
        <v>0.8607594936708861</v>
      </c>
      <c r="AG45" s="4">
        <v>0.7076923076923077</v>
      </c>
      <c r="AH45" s="6">
        <v>0.810126582278481</v>
      </c>
      <c r="AI45" s="4">
        <v>1.0615384615384613</v>
      </c>
      <c r="AJ45" s="6">
        <v>0.9113924050632911</v>
      </c>
      <c r="AK45" s="4">
        <v>1.4307692307692308</v>
      </c>
      <c r="AL45" s="6">
        <v>3.113924050632911</v>
      </c>
      <c r="AM45" s="4">
        <v>2.7846153846153845</v>
      </c>
      <c r="AN45" s="6">
        <v>7.6835443037974684</v>
      </c>
      <c r="AO45" s="4">
        <v>5.2153846153846155</v>
      </c>
      <c r="AP45" s="6">
        <v>3.5189873417721516</v>
      </c>
      <c r="AQ45" s="4">
        <v>5.36923076923077</v>
      </c>
      <c r="AR45" s="5"/>
    </row>
    <row r="46" spans="1:44" ht="12.75">
      <c r="A46" t="s">
        <v>524</v>
      </c>
      <c r="C46" t="s">
        <v>413</v>
      </c>
      <c r="D46" s="6">
        <v>1.2772</v>
      </c>
      <c r="E46" s="4">
        <v>0.7938000000000001</v>
      </c>
      <c r="F46" s="6">
        <v>1.2772</v>
      </c>
      <c r="G46" s="4">
        <v>1.0878</v>
      </c>
      <c r="H46" s="6">
        <v>1.0712</v>
      </c>
      <c r="I46" s="4">
        <v>1.3524</v>
      </c>
      <c r="J46" s="6">
        <v>1.7304</v>
      </c>
      <c r="K46" s="4">
        <v>1.3083</v>
      </c>
      <c r="L46" s="6">
        <v>1.3184</v>
      </c>
      <c r="M46" s="4">
        <v>0.9187500000000001</v>
      </c>
      <c r="N46" s="6">
        <v>2.6162</v>
      </c>
      <c r="O46" s="4">
        <v>0.9408000000000001</v>
      </c>
      <c r="P46" s="6">
        <v>1.6480000000000001</v>
      </c>
      <c r="Q46" s="4">
        <v>1.0584</v>
      </c>
      <c r="R46" s="6">
        <v>2.0188</v>
      </c>
      <c r="S46" s="4">
        <v>1.0731</v>
      </c>
      <c r="T46" s="6">
        <v>2.5956</v>
      </c>
      <c r="U46" s="4"/>
      <c r="V46" s="6">
        <v>1.6274</v>
      </c>
      <c r="W46" s="4">
        <v>0.9114</v>
      </c>
      <c r="X46" s="6">
        <v>1.293103448275862</v>
      </c>
      <c r="Y46" s="4">
        <v>1.4287500000000002</v>
      </c>
      <c r="Z46" s="6">
        <v>3.896551724137931</v>
      </c>
      <c r="AA46" s="4">
        <v>1.4478</v>
      </c>
      <c r="AB46" s="6">
        <v>2.741379310344828</v>
      </c>
      <c r="AC46" s="4"/>
      <c r="AD46" s="6">
        <v>2.241379310344828</v>
      </c>
      <c r="AE46" s="4">
        <v>1.8796000000000002</v>
      </c>
      <c r="AF46" s="6">
        <v>1.4655172413793105</v>
      </c>
      <c r="AG46" s="4">
        <v>1.60655</v>
      </c>
      <c r="AH46" s="6">
        <v>2.2068965517241383</v>
      </c>
      <c r="AI46" s="4">
        <v>2.3114000000000003</v>
      </c>
      <c r="AJ46" s="6">
        <v>2.741379310344828</v>
      </c>
      <c r="AK46" s="4">
        <v>1.8034000000000001</v>
      </c>
      <c r="AL46" s="6">
        <v>2.887931034482759</v>
      </c>
      <c r="AM46" s="4">
        <v>1.7970500000000003</v>
      </c>
      <c r="AN46" s="6">
        <v>1.7758620689655173</v>
      </c>
      <c r="AO46" s="4">
        <v>1.8542</v>
      </c>
      <c r="AP46" s="6">
        <v>3.2586206896551726</v>
      </c>
      <c r="AQ46" s="4">
        <v>2.7940000000000005</v>
      </c>
      <c r="AR46" s="5"/>
    </row>
    <row r="47" spans="1:44" ht="12.75">
      <c r="A47" t="s">
        <v>496</v>
      </c>
      <c r="B47" t="s">
        <v>283</v>
      </c>
      <c r="C47" t="s">
        <v>284</v>
      </c>
      <c r="D47" s="6">
        <v>1.0540540540540542</v>
      </c>
      <c r="E47" s="4">
        <v>0.7777777777777777</v>
      </c>
      <c r="F47" s="6">
        <v>1.2567567567567568</v>
      </c>
      <c r="G47" s="4">
        <v>0.8777777777777778</v>
      </c>
      <c r="H47" s="6">
        <v>1.7229729729729728</v>
      </c>
      <c r="I47" s="4">
        <v>0.8222222222222222</v>
      </c>
      <c r="J47" s="6">
        <v>0.8243243243243243</v>
      </c>
      <c r="K47" s="4">
        <v>0.7777777777777777</v>
      </c>
      <c r="L47" s="6">
        <v>0.668918918918919</v>
      </c>
      <c r="M47" s="4">
        <v>0.8444444444444444</v>
      </c>
      <c r="N47" s="6">
        <v>0.6081081081081081</v>
      </c>
      <c r="O47" s="4">
        <v>0.9444444444444444</v>
      </c>
      <c r="P47" s="6">
        <v>1.162162162162162</v>
      </c>
      <c r="Q47" s="4">
        <v>0.7666666666666666</v>
      </c>
      <c r="R47" s="6">
        <v>0.891891891891892</v>
      </c>
      <c r="S47" s="4">
        <v>1</v>
      </c>
      <c r="T47" s="6">
        <v>0.9324324324324323</v>
      </c>
      <c r="U47" s="4">
        <v>0.8666666666666667</v>
      </c>
      <c r="V47" s="6">
        <v>1.2837837837837838</v>
      </c>
      <c r="W47" s="4">
        <v>0.9</v>
      </c>
      <c r="X47" s="6">
        <v>1.6956521739130435</v>
      </c>
      <c r="Y47" s="4">
        <v>1.2413793103448276</v>
      </c>
      <c r="Z47" s="6">
        <v>1.7391304347826089</v>
      </c>
      <c r="AA47" s="4">
        <v>1.2758620689655173</v>
      </c>
      <c r="AB47" s="6">
        <v>2.101449275362319</v>
      </c>
      <c r="AC47" s="4">
        <v>1.264367816091954</v>
      </c>
      <c r="AD47" s="6">
        <v>2.0869565217391304</v>
      </c>
      <c r="AE47" s="4">
        <v>1.3103448275862069</v>
      </c>
      <c r="AF47" s="6">
        <v>0.5362318840579711</v>
      </c>
      <c r="AG47" s="4">
        <v>1.2758620689655173</v>
      </c>
      <c r="AH47" s="6">
        <v>1.5217391304347827</v>
      </c>
      <c r="AI47" s="4">
        <v>1.0919540229885056</v>
      </c>
      <c r="AJ47" s="6">
        <v>1.6666666666666667</v>
      </c>
      <c r="AK47" s="4">
        <v>0.9310344827586208</v>
      </c>
      <c r="AL47" s="6">
        <v>1.2898550724637683</v>
      </c>
      <c r="AM47" s="4">
        <v>1.0919540229885056</v>
      </c>
      <c r="AN47" s="6">
        <v>1.463768115942029</v>
      </c>
      <c r="AO47" s="4">
        <v>1.7471264367816093</v>
      </c>
      <c r="AP47" s="6">
        <v>4.115942028985508</v>
      </c>
      <c r="AQ47" s="4">
        <v>3.2758620689655173</v>
      </c>
      <c r="AR47" s="5"/>
    </row>
    <row r="48" spans="1:44" ht="12.75">
      <c r="A48" t="s">
        <v>555</v>
      </c>
      <c r="C48" t="s">
        <v>286</v>
      </c>
      <c r="D48" s="6">
        <v>1.5918367346938775</v>
      </c>
      <c r="E48" s="4">
        <v>1.0416666666666667</v>
      </c>
      <c r="F48" s="6">
        <v>1.469387755102041</v>
      </c>
      <c r="G48" s="4">
        <v>1.0416666666666667</v>
      </c>
      <c r="H48" s="6">
        <v>1.693877551020408</v>
      </c>
      <c r="I48" s="4">
        <v>1.0972222222222223</v>
      </c>
      <c r="J48" s="6">
        <v>1.9183673469387754</v>
      </c>
      <c r="K48" s="4">
        <v>1.027777777777778</v>
      </c>
      <c r="L48" s="6">
        <v>1.9795918367346939</v>
      </c>
      <c r="M48" s="4">
        <v>1.3472222222222223</v>
      </c>
      <c r="N48" s="6">
        <v>1.7142857142857142</v>
      </c>
      <c r="O48" s="4">
        <v>1.1111111111111112</v>
      </c>
      <c r="P48" s="6">
        <v>1.653061224489796</v>
      </c>
      <c r="Q48" s="4">
        <v>1.1944444444444444</v>
      </c>
      <c r="R48" s="6">
        <v>2.1020408163265305</v>
      </c>
      <c r="S48" s="4">
        <v>1.1805555555555556</v>
      </c>
      <c r="T48" s="6">
        <v>2.1020408163265305</v>
      </c>
      <c r="U48" s="4">
        <v>1.1527777777777777</v>
      </c>
      <c r="V48" s="6">
        <v>1.9183673469387754</v>
      </c>
      <c r="W48" s="4">
        <v>1.1527777777777777</v>
      </c>
      <c r="X48" s="6">
        <v>0.9677419354838709</v>
      </c>
      <c r="Y48" s="4">
        <v>1.143</v>
      </c>
      <c r="Z48" s="6">
        <v>1.3118279569892473</v>
      </c>
      <c r="AA48" s="4">
        <v>1.2573</v>
      </c>
      <c r="AB48" s="6">
        <v>1.118279569892473</v>
      </c>
      <c r="AC48" s="4">
        <v>1.1049</v>
      </c>
      <c r="AD48" s="6">
        <v>1.21505376344086</v>
      </c>
      <c r="AE48" s="4">
        <v>1.143</v>
      </c>
      <c r="AF48" s="6">
        <v>1.4086021505376345</v>
      </c>
      <c r="AG48" s="4">
        <v>1.2446000000000002</v>
      </c>
      <c r="AH48" s="6">
        <v>1.118279569892473</v>
      </c>
      <c r="AI48" s="4">
        <v>1.1557000000000002</v>
      </c>
      <c r="AJ48" s="6">
        <v>1</v>
      </c>
      <c r="AK48" s="4">
        <v>1.2827000000000002</v>
      </c>
      <c r="AL48" s="6">
        <v>1.1827956989247312</v>
      </c>
      <c r="AM48" s="4">
        <v>1.6002</v>
      </c>
      <c r="AN48" s="6">
        <v>1.8064516129032255</v>
      </c>
      <c r="AO48" s="4">
        <v>2.2733000000000003</v>
      </c>
      <c r="AP48" s="6">
        <v>2.21505376344086</v>
      </c>
      <c r="AQ48" s="4">
        <v>2.9972000000000003</v>
      </c>
      <c r="AR48" s="5"/>
    </row>
    <row r="49" spans="1:44" ht="12.75">
      <c r="A49" t="s">
        <v>438</v>
      </c>
      <c r="C49" t="s">
        <v>288</v>
      </c>
      <c r="D49" s="6"/>
      <c r="E49" s="4">
        <v>0.754864593781344</v>
      </c>
      <c r="F49" s="6"/>
      <c r="G49" s="4">
        <v>0.712136409227683</v>
      </c>
      <c r="H49" s="6"/>
      <c r="I49" s="4">
        <v>0.7263791374122367</v>
      </c>
      <c r="J49" s="6"/>
      <c r="K49" s="4"/>
      <c r="L49" s="6"/>
      <c r="M49" s="4">
        <v>0.7691073219658977</v>
      </c>
      <c r="N49" s="6"/>
      <c r="O49" s="4">
        <v>1.0397191574724172</v>
      </c>
      <c r="P49" s="6"/>
      <c r="Q49" s="4">
        <v>0.8118355065195585</v>
      </c>
      <c r="R49" s="6"/>
      <c r="S49" s="4">
        <v>1.0183550651955866</v>
      </c>
      <c r="T49" s="6"/>
      <c r="U49" s="4"/>
      <c r="V49" s="6"/>
      <c r="W49" s="4"/>
      <c r="X49" s="6">
        <v>2.230769230769231</v>
      </c>
      <c r="Y49" s="4"/>
      <c r="Z49" s="6">
        <v>0.8974358974358974</v>
      </c>
      <c r="AA49" s="4">
        <v>1.2111826407959303</v>
      </c>
      <c r="AB49" s="6">
        <v>2.102564102564102</v>
      </c>
      <c r="AC49" s="4">
        <v>1.4502318462161796</v>
      </c>
      <c r="AD49" s="6">
        <v>2.8076923076923075</v>
      </c>
      <c r="AE49" s="4">
        <v>1.5458515283842793</v>
      </c>
      <c r="AF49" s="6">
        <v>2.0512820512820515</v>
      </c>
      <c r="AG49" s="4">
        <v>1.6414712105523792</v>
      </c>
      <c r="AH49" s="6">
        <v>2.128205128205128</v>
      </c>
      <c r="AI49" s="4">
        <v>1.7530275064151624</v>
      </c>
      <c r="AJ49" s="6">
        <v>2.4615384615384612</v>
      </c>
      <c r="AK49" s="4">
        <v>1.6813127447890872</v>
      </c>
      <c r="AL49" s="6">
        <v>2.8205128205128207</v>
      </c>
      <c r="AM49" s="4">
        <v>2.390492054202494</v>
      </c>
      <c r="AN49" s="6">
        <v>9.435897435897436</v>
      </c>
      <c r="AO49" s="4">
        <v>3.2670058074100745</v>
      </c>
      <c r="AP49" s="6">
        <v>9.871794871794872</v>
      </c>
      <c r="AQ49" s="4">
        <v>4.844730563183721</v>
      </c>
      <c r="AR49" s="5"/>
    </row>
    <row r="50" spans="1:44" ht="12.75">
      <c r="A50" t="s">
        <v>279</v>
      </c>
      <c r="B50" t="s">
        <v>280</v>
      </c>
      <c r="C50" t="s">
        <v>281</v>
      </c>
      <c r="D50" s="6">
        <v>1.8459999999999999</v>
      </c>
      <c r="E50" s="4">
        <v>1.170212765957447</v>
      </c>
      <c r="F50" s="6">
        <v>2.1584</v>
      </c>
      <c r="G50" s="4">
        <v>1.2127659574468084</v>
      </c>
      <c r="H50" s="6">
        <v>1.9595999999999998</v>
      </c>
      <c r="I50" s="4">
        <v>1.0638297872340425</v>
      </c>
      <c r="J50" s="6">
        <v>2.8684</v>
      </c>
      <c r="K50" s="4">
        <v>1.1914893617021278</v>
      </c>
      <c r="L50" s="6">
        <v>1.9595999999999998</v>
      </c>
      <c r="M50" s="4">
        <v>1.3404255319148937</v>
      </c>
      <c r="N50" s="6">
        <v>2.3855999999999997</v>
      </c>
      <c r="O50" s="4">
        <v>1.4255319148936172</v>
      </c>
      <c r="P50" s="6">
        <v>2.272</v>
      </c>
      <c r="Q50" s="4">
        <v>1.3617021276595747</v>
      </c>
      <c r="R50" s="6">
        <v>2.6412</v>
      </c>
      <c r="S50" s="4">
        <v>1.3404255319148937</v>
      </c>
      <c r="T50" s="6">
        <v>2.4139999999999997</v>
      </c>
      <c r="U50" s="4">
        <v>1.2127659574468084</v>
      </c>
      <c r="V50" s="6">
        <v>2.13</v>
      </c>
      <c r="W50" s="4">
        <v>1.3617021276595747</v>
      </c>
      <c r="X50" s="6">
        <v>1.119047619047619</v>
      </c>
      <c r="Y50" s="4">
        <v>0.9048</v>
      </c>
      <c r="Z50" s="6">
        <v>1.3333333333333335</v>
      </c>
      <c r="AA50" s="4">
        <v>0.9048</v>
      </c>
      <c r="AB50" s="6">
        <v>1.0119047619047619</v>
      </c>
      <c r="AC50" s="4">
        <v>0.8268000000000001</v>
      </c>
      <c r="AD50" s="6">
        <v>1.0833333333333335</v>
      </c>
      <c r="AE50" s="4">
        <v>0.78</v>
      </c>
      <c r="AF50" s="6">
        <v>0.8928571428571429</v>
      </c>
      <c r="AG50" s="4">
        <v>1.1388</v>
      </c>
      <c r="AH50" s="6">
        <v>0.9642857142857144</v>
      </c>
      <c r="AI50" s="4">
        <v>1.0452000000000001</v>
      </c>
      <c r="AJ50" s="6">
        <v>0.6071428571428572</v>
      </c>
      <c r="AK50" s="4">
        <v>1.2636000000000003</v>
      </c>
      <c r="AL50" s="6">
        <v>1.8333333333333335</v>
      </c>
      <c r="AM50" s="4">
        <v>1.7628</v>
      </c>
      <c r="AN50" s="6">
        <v>4.773809523809524</v>
      </c>
      <c r="AO50" s="4">
        <v>4.4148000000000005</v>
      </c>
      <c r="AP50" s="6">
        <v>2.25</v>
      </c>
      <c r="AQ50" s="4">
        <v>6.583200000000001</v>
      </c>
      <c r="AR50" s="5"/>
    </row>
    <row r="51" spans="1:44" ht="12.75">
      <c r="A51" t="s">
        <v>510</v>
      </c>
      <c r="B51" t="s">
        <v>267</v>
      </c>
      <c r="C51" t="s">
        <v>268</v>
      </c>
      <c r="D51" s="6">
        <v>1.265993265993266</v>
      </c>
      <c r="E51" s="4">
        <v>1.05</v>
      </c>
      <c r="F51" s="6">
        <v>1.0774410774410776</v>
      </c>
      <c r="G51" s="4">
        <v>1.0666666666666667</v>
      </c>
      <c r="H51" s="6">
        <v>1.1515151515151516</v>
      </c>
      <c r="I51" s="4">
        <v>0.9666666666666667</v>
      </c>
      <c r="J51" s="6">
        <v>1.8585858585858586</v>
      </c>
      <c r="K51" s="4">
        <v>1</v>
      </c>
      <c r="L51" s="6">
        <v>1.373737373737374</v>
      </c>
      <c r="M51" s="4">
        <v>0.8500000000000001</v>
      </c>
      <c r="N51" s="6">
        <v>0.9427609427609428</v>
      </c>
      <c r="O51" s="4">
        <v>0.9166666666666667</v>
      </c>
      <c r="P51" s="6">
        <v>1.1043771043771045</v>
      </c>
      <c r="Q51" s="4">
        <v>0.8</v>
      </c>
      <c r="R51" s="6">
        <v>0.9696969696969697</v>
      </c>
      <c r="S51" s="4">
        <v>0.8500000000000001</v>
      </c>
      <c r="T51" s="6">
        <v>0.8754208754208755</v>
      </c>
      <c r="U51" s="4"/>
      <c r="V51" s="6">
        <v>1.144781144781145</v>
      </c>
      <c r="W51" s="4">
        <v>0.8916666666666667</v>
      </c>
      <c r="X51" s="6">
        <v>0.8091</v>
      </c>
      <c r="Y51" s="4">
        <v>1.0680983328623905</v>
      </c>
      <c r="Z51" s="6">
        <v>0.7347000000000001</v>
      </c>
      <c r="AA51" s="4">
        <v>0.9138174625600453</v>
      </c>
      <c r="AB51" s="6">
        <v>1.0044000000000002</v>
      </c>
      <c r="AC51" s="4">
        <v>0.7476688330036734</v>
      </c>
      <c r="AD51" s="6">
        <v>1.0416</v>
      </c>
      <c r="AE51" s="4">
        <v>0.949420740322125</v>
      </c>
      <c r="AF51" s="6">
        <v>0.8928</v>
      </c>
      <c r="AG51" s="4">
        <v>0.8070076292738062</v>
      </c>
      <c r="AH51" s="6">
        <v>0.8277000000000001</v>
      </c>
      <c r="AI51" s="4">
        <v>1.3529245549590279</v>
      </c>
      <c r="AJ51" s="6">
        <v>0.6324000000000001</v>
      </c>
      <c r="AK51" s="4">
        <v>1.0680983328623905</v>
      </c>
      <c r="AL51" s="6">
        <v>1.4136000000000002</v>
      </c>
      <c r="AM51" s="4">
        <v>1.9937835546764622</v>
      </c>
      <c r="AN51" s="6">
        <v>3.2736</v>
      </c>
      <c r="AO51" s="4">
        <v>4.5453517942921735</v>
      </c>
      <c r="AP51" s="6">
        <v>2.0320500000000004</v>
      </c>
      <c r="AQ51" s="4">
        <v>4.580955072054253</v>
      </c>
      <c r="AR51" s="5"/>
    </row>
    <row r="52" spans="1:44" ht="12.75">
      <c r="A52" t="s">
        <v>452</v>
      </c>
      <c r="C52" t="s">
        <v>412</v>
      </c>
      <c r="D52" s="6">
        <v>0.532</v>
      </c>
      <c r="E52" s="4">
        <v>0.8176936844796725</v>
      </c>
      <c r="F52" s="6">
        <v>1.48</v>
      </c>
      <c r="G52" s="4">
        <v>0.7179749424699564</v>
      </c>
      <c r="H52" s="6">
        <v>0.22799999999999998</v>
      </c>
      <c r="I52" s="4">
        <v>0.6182562004602402</v>
      </c>
      <c r="J52" s="6">
        <v>0.33599999999999997</v>
      </c>
      <c r="K52" s="4"/>
      <c r="L52" s="6">
        <v>0.772</v>
      </c>
      <c r="M52" s="4">
        <v>0.5584249552544106</v>
      </c>
      <c r="N52" s="6">
        <v>0.33599999999999997</v>
      </c>
      <c r="O52" s="4">
        <v>0.7179749424699564</v>
      </c>
      <c r="P52" s="6">
        <v>0.45199999999999996</v>
      </c>
      <c r="Q52" s="4">
        <v>0.4786499616466376</v>
      </c>
      <c r="R52" s="6">
        <v>0.5599999999999999</v>
      </c>
      <c r="S52" s="4"/>
      <c r="T52" s="6">
        <v>0.8320000000000001</v>
      </c>
      <c r="U52" s="4"/>
      <c r="V52" s="6">
        <v>0.576</v>
      </c>
      <c r="W52" s="4"/>
      <c r="X52" s="6">
        <v>2.6845024469820555</v>
      </c>
      <c r="Y52" s="4"/>
      <c r="Z52" s="6">
        <v>2.5858075040783035</v>
      </c>
      <c r="AA52" s="4"/>
      <c r="AB52" s="6">
        <v>1.9146818923327895</v>
      </c>
      <c r="AC52" s="4"/>
      <c r="AD52" s="6">
        <v>2.072593800978793</v>
      </c>
      <c r="AE52" s="4">
        <v>2.4437478529714873</v>
      </c>
      <c r="AF52" s="6">
        <v>6.849429037520392</v>
      </c>
      <c r="AG52" s="4">
        <v>1.0395625787243787</v>
      </c>
      <c r="AH52" s="6">
        <v>2.2305057096247958</v>
      </c>
      <c r="AI52" s="4">
        <v>2.0636092980648115</v>
      </c>
      <c r="AJ52" s="6"/>
      <c r="AK52" s="4">
        <v>2.1179148059086224</v>
      </c>
      <c r="AL52" s="6"/>
      <c r="AM52" s="4">
        <v>4.871979846559029</v>
      </c>
      <c r="AN52" s="6">
        <v>5.684828711256117</v>
      </c>
      <c r="AO52" s="4">
        <v>3.7393221115309747</v>
      </c>
      <c r="AP52" s="6">
        <v>5.487438825448613</v>
      </c>
      <c r="AQ52" s="4">
        <v>5.352971487461353</v>
      </c>
      <c r="AR52" s="5"/>
    </row>
    <row r="53" spans="1:44" ht="12.75">
      <c r="A53" t="s">
        <v>483</v>
      </c>
      <c r="B53" t="s">
        <v>271</v>
      </c>
      <c r="C53" t="s">
        <v>272</v>
      </c>
      <c r="D53" s="6"/>
      <c r="E53" s="4">
        <v>1.1026629935720846</v>
      </c>
      <c r="F53" s="6"/>
      <c r="G53" s="4">
        <v>1.256198347107438</v>
      </c>
      <c r="H53" s="6"/>
      <c r="I53" s="4">
        <v>1.0328741965105601</v>
      </c>
      <c r="J53" s="6"/>
      <c r="K53" s="4"/>
      <c r="L53" s="6"/>
      <c r="M53" s="4">
        <v>0.8095500459136823</v>
      </c>
      <c r="N53" s="6"/>
      <c r="O53" s="4">
        <v>1.1724517906336087</v>
      </c>
      <c r="P53" s="6"/>
      <c r="Q53" s="4">
        <v>1.2422405876951332</v>
      </c>
      <c r="R53" s="6"/>
      <c r="S53" s="4">
        <v>1.0747474747474748</v>
      </c>
      <c r="T53" s="6"/>
      <c r="U53" s="4"/>
      <c r="V53" s="6"/>
      <c r="W53" s="4">
        <v>1.2701561065197429</v>
      </c>
      <c r="X53" s="6">
        <v>1.53125</v>
      </c>
      <c r="Y53" s="4"/>
      <c r="Z53" s="6">
        <v>0.421875</v>
      </c>
      <c r="AA53" s="4">
        <v>1.5974936278674594</v>
      </c>
      <c r="AB53" s="6">
        <v>2.25</v>
      </c>
      <c r="AC53" s="4">
        <v>1.8612999150382326</v>
      </c>
      <c r="AD53" s="6">
        <v>1.265625</v>
      </c>
      <c r="AE53" s="4">
        <v>1.4362786745964313</v>
      </c>
      <c r="AF53" s="6">
        <v>2.328125</v>
      </c>
      <c r="AG53" s="4">
        <v>1.7000849617672043</v>
      </c>
      <c r="AH53" s="6">
        <v>2.53125</v>
      </c>
      <c r="AI53" s="4">
        <v>1.4802463891248936</v>
      </c>
      <c r="AJ53" s="6">
        <v>2.421875</v>
      </c>
      <c r="AK53" s="4">
        <v>1.2750637213254032</v>
      </c>
      <c r="AL53" s="6"/>
      <c r="AM53" s="4">
        <v>1.9199235344095156</v>
      </c>
      <c r="AN53" s="6">
        <v>4.078125</v>
      </c>
      <c r="AO53" s="4">
        <v>3.0337723024638903</v>
      </c>
      <c r="AP53" s="6">
        <v>3.7109375</v>
      </c>
      <c r="AQ53" s="4">
        <v>4.294180118946474</v>
      </c>
      <c r="AR53" s="5"/>
    </row>
    <row r="54" spans="1:44" ht="12.75">
      <c r="A54" t="s">
        <v>543</v>
      </c>
      <c r="B54" t="s">
        <v>274</v>
      </c>
      <c r="C54" t="s">
        <v>275</v>
      </c>
      <c r="D54" s="6">
        <v>2.0781250000000004</v>
      </c>
      <c r="E54" s="4">
        <v>1.0132</v>
      </c>
      <c r="F54" s="6">
        <v>1.4531250000000002</v>
      </c>
      <c r="G54" s="4">
        <v>1.1323999999999999</v>
      </c>
      <c r="H54" s="6">
        <v>1.0156250000000002</v>
      </c>
      <c r="I54" s="4">
        <v>1.1622</v>
      </c>
      <c r="J54" s="6">
        <v>1.6093750000000002</v>
      </c>
      <c r="K54" s="4">
        <v>1.2367</v>
      </c>
      <c r="L54" s="6">
        <v>1.6093750000000002</v>
      </c>
      <c r="M54" s="4">
        <v>1.2963</v>
      </c>
      <c r="N54" s="6">
        <v>1.3593750000000002</v>
      </c>
      <c r="O54" s="4">
        <v>0.9983</v>
      </c>
      <c r="P54" s="6">
        <v>1.7187500000000004</v>
      </c>
      <c r="Q54" s="4">
        <v>1.1473</v>
      </c>
      <c r="R54" s="6">
        <v>1.6406250000000002</v>
      </c>
      <c r="S54" s="4">
        <v>1.2069</v>
      </c>
      <c r="T54" s="6">
        <v>1.7343750000000004</v>
      </c>
      <c r="U54" s="4"/>
      <c r="V54" s="6">
        <v>1.8906250000000002</v>
      </c>
      <c r="W54" s="4">
        <v>1.1473</v>
      </c>
      <c r="X54" s="6">
        <v>1.0323000000000002</v>
      </c>
      <c r="Y54" s="4">
        <v>0.968</v>
      </c>
      <c r="Z54" s="6">
        <v>0.8658000000000001</v>
      </c>
      <c r="AA54" s="4">
        <v>1.1011</v>
      </c>
      <c r="AB54" s="6">
        <v>0.8214000000000001</v>
      </c>
      <c r="AC54" s="4">
        <v>0.9075</v>
      </c>
      <c r="AD54" s="6">
        <v>0.9102</v>
      </c>
      <c r="AE54" s="4">
        <v>1.0285</v>
      </c>
      <c r="AF54" s="6"/>
      <c r="AG54" s="4">
        <v>0.8954</v>
      </c>
      <c r="AH54" s="6">
        <v>0.7659</v>
      </c>
      <c r="AI54" s="4">
        <v>0.9801000000000001</v>
      </c>
      <c r="AJ54" s="6">
        <v>1.2709500000000002</v>
      </c>
      <c r="AK54" s="4">
        <v>0.9196</v>
      </c>
      <c r="AL54" s="6">
        <v>1.4319000000000002</v>
      </c>
      <c r="AM54" s="4">
        <v>1.331</v>
      </c>
      <c r="AN54" s="6">
        <v>2.9082000000000003</v>
      </c>
      <c r="AO54" s="4">
        <v>2.7951</v>
      </c>
      <c r="AP54" s="6">
        <v>2.0202000000000004</v>
      </c>
      <c r="AQ54" s="4">
        <v>3.4364</v>
      </c>
      <c r="AR54" s="5"/>
    </row>
    <row r="55" spans="1:44" ht="12.75">
      <c r="A55" t="s">
        <v>426</v>
      </c>
      <c r="C55" t="s">
        <v>412</v>
      </c>
      <c r="D55" s="6">
        <v>0.7222982216142272</v>
      </c>
      <c r="E55" s="4">
        <v>1.18</v>
      </c>
      <c r="F55" s="6">
        <v>0.9931600547195625</v>
      </c>
      <c r="G55" s="4">
        <v>1.1</v>
      </c>
      <c r="H55" s="6">
        <v>1.1015047879616964</v>
      </c>
      <c r="I55" s="4">
        <v>0.88</v>
      </c>
      <c r="J55" s="6">
        <v>0.9389876880984953</v>
      </c>
      <c r="K55" s="4">
        <v>1.04</v>
      </c>
      <c r="L55" s="6">
        <v>0.9931600547195625</v>
      </c>
      <c r="M55" s="4">
        <v>1</v>
      </c>
      <c r="N55" s="6">
        <v>1.0292749658002736</v>
      </c>
      <c r="O55" s="4">
        <v>1</v>
      </c>
      <c r="P55" s="6">
        <v>0.6500683994528045</v>
      </c>
      <c r="Q55" s="4">
        <v>1.02</v>
      </c>
      <c r="R55" s="6">
        <v>0.7764705882352942</v>
      </c>
      <c r="S55" s="4">
        <v>1.12</v>
      </c>
      <c r="T55" s="6">
        <v>1.065389876880985</v>
      </c>
      <c r="U55" s="4">
        <v>0.89</v>
      </c>
      <c r="V55" s="6">
        <v>1.2640218878248974</v>
      </c>
      <c r="W55" s="4">
        <v>0.98</v>
      </c>
      <c r="X55" s="6">
        <v>2</v>
      </c>
      <c r="Y55" s="4">
        <v>1.092436974789916</v>
      </c>
      <c r="Z55" s="6">
        <v>2.885714285714286</v>
      </c>
      <c r="AA55" s="4">
        <v>1.7983193277310927</v>
      </c>
      <c r="AB55" s="6">
        <v>2.6571428571428575</v>
      </c>
      <c r="AC55" s="4">
        <v>1.512605042016807</v>
      </c>
      <c r="AD55" s="6">
        <v>2.885714285714286</v>
      </c>
      <c r="AE55" s="4">
        <v>1.5630252100840338</v>
      </c>
      <c r="AF55" s="6">
        <v>3.1428571428571432</v>
      </c>
      <c r="AG55" s="4">
        <v>1.46218487394958</v>
      </c>
      <c r="AH55" s="6">
        <v>3.257142857142857</v>
      </c>
      <c r="AI55" s="4">
        <v>1.226890756302521</v>
      </c>
      <c r="AJ55" s="6">
        <v>2.2285714285714286</v>
      </c>
      <c r="AK55" s="4">
        <v>1.1764705882352942</v>
      </c>
      <c r="AL55" s="6">
        <v>1.6857142857142857</v>
      </c>
      <c r="AM55" s="4">
        <v>1.3109243697478992</v>
      </c>
      <c r="AN55" s="6">
        <v>6.142857142857143</v>
      </c>
      <c r="AO55" s="4">
        <v>2.0168067226890756</v>
      </c>
      <c r="AP55" s="6">
        <v>19.62857142857143</v>
      </c>
      <c r="AQ55" s="4">
        <v>6.554621848739496</v>
      </c>
      <c r="AR55" s="5"/>
    </row>
    <row r="56" spans="1:44" ht="12.75">
      <c r="A56" t="s">
        <v>540</v>
      </c>
      <c r="C56" t="s">
        <v>412</v>
      </c>
      <c r="D56" s="6">
        <v>2.0135135135135136</v>
      </c>
      <c r="E56" s="4">
        <v>0.9579000000000001</v>
      </c>
      <c r="F56" s="6">
        <v>0.9729729729729729</v>
      </c>
      <c r="G56" s="4">
        <v>0.9476</v>
      </c>
      <c r="H56" s="6">
        <v>0.5540540540540541</v>
      </c>
      <c r="I56" s="4">
        <v>0.9373</v>
      </c>
      <c r="J56" s="6">
        <v>1.3783783783783785</v>
      </c>
      <c r="K56" s="4">
        <v>0.8445999999999999</v>
      </c>
      <c r="L56" s="6"/>
      <c r="M56" s="4">
        <v>1.133</v>
      </c>
      <c r="N56" s="6">
        <v>0.6486486486486487</v>
      </c>
      <c r="O56" s="4">
        <v>1.1639</v>
      </c>
      <c r="P56" s="6">
        <v>0.8108108108108107</v>
      </c>
      <c r="Q56" s="4">
        <v>0.7622</v>
      </c>
      <c r="R56" s="6">
        <v>1.1891891891891893</v>
      </c>
      <c r="S56" s="4">
        <v>0.8755</v>
      </c>
      <c r="T56" s="6">
        <v>1.662162162162162</v>
      </c>
      <c r="U56" s="4">
        <v>0.7725</v>
      </c>
      <c r="V56" s="6"/>
      <c r="W56" s="4">
        <v>0.9579000000000001</v>
      </c>
      <c r="X56" s="6">
        <v>0.8889452654277921</v>
      </c>
      <c r="Y56" s="4">
        <v>0.8648648648648648</v>
      </c>
      <c r="Z56" s="6">
        <v>1.0371028096657575</v>
      </c>
      <c r="AA56" s="4">
        <v>0.8468468468468467</v>
      </c>
      <c r="AB56" s="6">
        <v>0.564850637407243</v>
      </c>
      <c r="AC56" s="4">
        <v>0.7657657657657657</v>
      </c>
      <c r="AD56" s="6">
        <v>0.38891355362465907</v>
      </c>
      <c r="AE56" s="4">
        <v>0.5765765765765766</v>
      </c>
      <c r="AF56" s="6">
        <v>0.7222680281600812</v>
      </c>
      <c r="AG56" s="4">
        <v>0.4054054054054054</v>
      </c>
      <c r="AH56" s="6">
        <v>0.4074332466544047</v>
      </c>
      <c r="AI56" s="4">
        <v>0.5315315315315314</v>
      </c>
      <c r="AJ56" s="6">
        <v>0.4305828629415868</v>
      </c>
      <c r="AK56" s="4">
        <v>0.6396396396396395</v>
      </c>
      <c r="AL56" s="6"/>
      <c r="AM56" s="4">
        <v>1.0270270270270268</v>
      </c>
      <c r="AN56" s="6">
        <v>0.7407877211898268</v>
      </c>
      <c r="AO56" s="4">
        <v>1.144144144144144</v>
      </c>
      <c r="AP56" s="6">
        <v>2.4908987125007926</v>
      </c>
      <c r="AQ56" s="4">
        <v>3.162162162162162</v>
      </c>
      <c r="AR56" s="5"/>
    </row>
    <row r="57" spans="1:44" ht="12.75">
      <c r="A57" t="s">
        <v>476</v>
      </c>
      <c r="B57" t="s">
        <v>258</v>
      </c>
      <c r="C57" t="s">
        <v>259</v>
      </c>
      <c r="D57" s="6"/>
      <c r="E57" s="4"/>
      <c r="F57" s="6"/>
      <c r="G57" s="4"/>
      <c r="H57" s="6"/>
      <c r="I57" s="4">
        <v>0.9107633241794866</v>
      </c>
      <c r="J57" s="6"/>
      <c r="K57" s="4"/>
      <c r="L57" s="6"/>
      <c r="M57" s="4"/>
      <c r="N57" s="6"/>
      <c r="O57" s="4">
        <v>1.571066734209614</v>
      </c>
      <c r="P57" s="6"/>
      <c r="Q57" s="4">
        <v>1.2409150291945505</v>
      </c>
      <c r="R57" s="6"/>
      <c r="S57" s="4"/>
      <c r="T57" s="6"/>
      <c r="U57" s="4"/>
      <c r="V57" s="6"/>
      <c r="W57" s="4"/>
      <c r="X57" s="6">
        <v>0.9482758620689656</v>
      </c>
      <c r="Y57" s="4">
        <v>1.03965</v>
      </c>
      <c r="Z57" s="6"/>
      <c r="AA57" s="4">
        <v>1.3622999999999998</v>
      </c>
      <c r="AB57" s="6">
        <v>1.0129310344827587</v>
      </c>
      <c r="AC57" s="4">
        <v>1.35035</v>
      </c>
      <c r="AD57" s="6">
        <v>1.4396551724137931</v>
      </c>
      <c r="AE57" s="4">
        <v>1.6013000000000002</v>
      </c>
      <c r="AF57" s="6"/>
      <c r="AG57" s="4">
        <v>1.30255</v>
      </c>
      <c r="AH57" s="6">
        <v>1.456896551724138</v>
      </c>
      <c r="AI57" s="4">
        <v>1.296575</v>
      </c>
      <c r="AJ57" s="6">
        <v>0.7844827586206897</v>
      </c>
      <c r="AK57" s="4">
        <v>1.5893500000000003</v>
      </c>
      <c r="AL57" s="6"/>
      <c r="AM57" s="4">
        <v>2.1510000000000002</v>
      </c>
      <c r="AN57" s="6">
        <v>2.7586206896551726</v>
      </c>
      <c r="AO57" s="4">
        <v>1.3145000000000002</v>
      </c>
      <c r="AP57" s="6">
        <v>6.163793103448277</v>
      </c>
      <c r="AQ57" s="4">
        <v>2.2944</v>
      </c>
      <c r="AR57" s="5"/>
    </row>
    <row r="58" spans="1:44" ht="12.75">
      <c r="A58" t="s">
        <v>509</v>
      </c>
      <c r="B58" t="s">
        <v>261</v>
      </c>
      <c r="C58" t="s">
        <v>278</v>
      </c>
      <c r="D58" s="6">
        <v>1.164835164835165</v>
      </c>
      <c r="E58" s="4">
        <v>1.3653846153846152</v>
      </c>
      <c r="F58" s="6">
        <v>1.2967032967032965</v>
      </c>
      <c r="G58" s="4">
        <v>1.2019230769230769</v>
      </c>
      <c r="H58" s="6">
        <v>1.7362637362637363</v>
      </c>
      <c r="I58" s="4">
        <v>1.3269230769230769</v>
      </c>
      <c r="J58" s="6">
        <v>2.0659340659340657</v>
      </c>
      <c r="K58" s="4">
        <v>1.596153846153846</v>
      </c>
      <c r="L58" s="6"/>
      <c r="M58" s="4">
        <v>1.4038461538461537</v>
      </c>
      <c r="N58" s="6">
        <v>1.868131868131868</v>
      </c>
      <c r="O58" s="4">
        <v>1.5576923076923077</v>
      </c>
      <c r="P58" s="6">
        <v>1.4285714285714286</v>
      </c>
      <c r="Q58" s="4">
        <v>1.4038461538461537</v>
      </c>
      <c r="R58" s="6">
        <v>1.7142857142857142</v>
      </c>
      <c r="S58" s="4">
        <v>1.1346153846153846</v>
      </c>
      <c r="T58" s="6">
        <v>1.120879120879121</v>
      </c>
      <c r="U58" s="4">
        <v>1.2307692307692308</v>
      </c>
      <c r="V58" s="6">
        <v>1.4725274725274726</v>
      </c>
      <c r="W58" s="4">
        <v>1.096153846153846</v>
      </c>
      <c r="X58" s="6">
        <v>1.234375</v>
      </c>
      <c r="Y58" s="4">
        <v>1.4225352112676057</v>
      </c>
      <c r="Z58" s="6">
        <v>2.1171875</v>
      </c>
      <c r="AA58" s="4">
        <v>2.267605633802817</v>
      </c>
      <c r="AB58" s="6">
        <v>2.203125</v>
      </c>
      <c r="AC58" s="4">
        <v>1.4507042253521127</v>
      </c>
      <c r="AD58" s="6">
        <v>1.953125</v>
      </c>
      <c r="AE58" s="4">
        <v>2.2535211267605635</v>
      </c>
      <c r="AF58" s="6">
        <v>1.953125</v>
      </c>
      <c r="AG58" s="4">
        <v>1.267605633802817</v>
      </c>
      <c r="AH58" s="6">
        <v>2.4375</v>
      </c>
      <c r="AI58" s="4">
        <v>2.2535211267605635</v>
      </c>
      <c r="AJ58" s="6">
        <v>1.9375</v>
      </c>
      <c r="AK58" s="4">
        <v>1.704225352112676</v>
      </c>
      <c r="AL58" s="6">
        <v>4.9375</v>
      </c>
      <c r="AM58" s="4">
        <v>1.8732394366197185</v>
      </c>
      <c r="AN58" s="6">
        <v>5.71875</v>
      </c>
      <c r="AO58" s="4">
        <v>3.028169014084507</v>
      </c>
      <c r="AP58" s="6">
        <v>2.953125</v>
      </c>
      <c r="AQ58" s="4">
        <v>3.661971830985916</v>
      </c>
      <c r="AR58" s="5"/>
    </row>
    <row r="59" spans="1:44" ht="12.75">
      <c r="A59" t="s">
        <v>519</v>
      </c>
      <c r="C59" t="s">
        <v>263</v>
      </c>
      <c r="D59" s="6">
        <v>1</v>
      </c>
      <c r="E59" s="4">
        <v>0.9857357357357357</v>
      </c>
      <c r="F59" s="6">
        <v>0.7647058823529412</v>
      </c>
      <c r="G59" s="4">
        <v>0.7203453453453453</v>
      </c>
      <c r="H59" s="6">
        <v>1.5176470588235296</v>
      </c>
      <c r="I59" s="4">
        <v>1.1468656156156156</v>
      </c>
      <c r="J59" s="6">
        <v>1.0470588235294118</v>
      </c>
      <c r="K59" s="4">
        <v>0.957301051051051</v>
      </c>
      <c r="L59" s="6">
        <v>1.2352941176470589</v>
      </c>
      <c r="M59" s="4">
        <v>1.165822072072072</v>
      </c>
      <c r="N59" s="6">
        <v>2.0176470588235293</v>
      </c>
      <c r="O59" s="4">
        <v>0.8530405405405406</v>
      </c>
      <c r="P59" s="6">
        <v>1.2823529411764707</v>
      </c>
      <c r="Q59" s="4">
        <v>1.0331268768768769</v>
      </c>
      <c r="R59" s="6">
        <v>1.4</v>
      </c>
      <c r="S59" s="4">
        <v>0.7866929429429429</v>
      </c>
      <c r="T59" s="6">
        <v>1.2294117647058822</v>
      </c>
      <c r="U59" s="4"/>
      <c r="V59" s="6">
        <v>1.5647058823529414</v>
      </c>
      <c r="W59" s="4">
        <v>1.042605105105105</v>
      </c>
      <c r="X59" s="6">
        <v>0.6734693877551021</v>
      </c>
      <c r="Y59" s="4"/>
      <c r="Z59" s="6">
        <v>0.8877551020408163</v>
      </c>
      <c r="AA59" s="4">
        <v>0.6376511551310403</v>
      </c>
      <c r="AB59" s="6">
        <v>0.846938775510204</v>
      </c>
      <c r="AC59" s="4">
        <v>1.628287771138192</v>
      </c>
      <c r="AD59" s="6">
        <v>0.8928571428571429</v>
      </c>
      <c r="AE59" s="4"/>
      <c r="AF59" s="6">
        <v>0.903061224489796</v>
      </c>
      <c r="AG59" s="4">
        <v>1.0931162659389262</v>
      </c>
      <c r="AH59" s="6">
        <v>0.5408163265306123</v>
      </c>
      <c r="AI59" s="4"/>
      <c r="AJ59" s="6">
        <v>1.0408163265306123</v>
      </c>
      <c r="AK59" s="4"/>
      <c r="AL59" s="6"/>
      <c r="AM59" s="4">
        <v>1.0475697548581377</v>
      </c>
      <c r="AN59" s="6">
        <v>1.9183673469387754</v>
      </c>
      <c r="AO59" s="4"/>
      <c r="AP59" s="6">
        <v>3.4693877551020407</v>
      </c>
      <c r="AQ59" s="4">
        <v>2.6758575259963298</v>
      </c>
      <c r="AR59" s="5"/>
    </row>
    <row r="60" spans="1:44" ht="12.75">
      <c r="A60" t="s">
        <v>529</v>
      </c>
      <c r="C60" t="s">
        <v>265</v>
      </c>
      <c r="D60" s="6">
        <v>0.8943089430894309</v>
      </c>
      <c r="E60" s="4">
        <v>0.7933884297520661</v>
      </c>
      <c r="F60" s="6">
        <v>1.4048780487804877</v>
      </c>
      <c r="G60" s="4">
        <v>0.8347107438016529</v>
      </c>
      <c r="H60" s="6">
        <v>0.5886178861788618</v>
      </c>
      <c r="I60" s="4">
        <v>0.7438016528925621</v>
      </c>
      <c r="J60" s="6">
        <v>0.5983739837398374</v>
      </c>
      <c r="K60" s="4">
        <v>0.859504132231405</v>
      </c>
      <c r="L60" s="6">
        <v>0.6634146341463414</v>
      </c>
      <c r="M60" s="4">
        <v>0.933884297520661</v>
      </c>
      <c r="N60" s="6">
        <v>0.7804878048780487</v>
      </c>
      <c r="O60" s="4">
        <v>1.0661157024793388</v>
      </c>
      <c r="P60" s="6">
        <v>0.6959349593495935</v>
      </c>
      <c r="Q60" s="4">
        <v>0.9090909090909092</v>
      </c>
      <c r="R60" s="6">
        <v>0.673170731707317</v>
      </c>
      <c r="S60" s="4">
        <v>0.6694214876033059</v>
      </c>
      <c r="T60" s="6">
        <v>0.8455284552845528</v>
      </c>
      <c r="U60" s="4">
        <v>0.7768595041322314</v>
      </c>
      <c r="V60" s="6">
        <v>0.6243902439024389</v>
      </c>
      <c r="W60" s="4">
        <v>0.7520661157024794</v>
      </c>
      <c r="X60" s="6">
        <v>0.6958</v>
      </c>
      <c r="Y60" s="4">
        <v>0.8</v>
      </c>
      <c r="Z60" s="6">
        <v>0.6886999999999999</v>
      </c>
      <c r="AA60" s="4">
        <v>0.5254901960784314</v>
      </c>
      <c r="AB60" s="6">
        <v>0.5751</v>
      </c>
      <c r="AC60" s="4">
        <v>0.47843137254901963</v>
      </c>
      <c r="AD60" s="6">
        <v>0.4473</v>
      </c>
      <c r="AE60" s="4">
        <v>0.4549019607843137</v>
      </c>
      <c r="AF60" s="6">
        <v>0.42599999999999993</v>
      </c>
      <c r="AG60" s="4">
        <v>0.33725490196078434</v>
      </c>
      <c r="AH60" s="6">
        <v>0.45439999999999997</v>
      </c>
      <c r="AI60" s="4">
        <v>0.4313725490196079</v>
      </c>
      <c r="AJ60" s="6">
        <v>0.4402</v>
      </c>
      <c r="AK60" s="4">
        <v>0.33725490196078434</v>
      </c>
      <c r="AL60" s="6">
        <v>0.15619999999999998</v>
      </c>
      <c r="AM60" s="4">
        <v>0.411764705882353</v>
      </c>
      <c r="AN60" s="6">
        <v>0.3195</v>
      </c>
      <c r="AO60" s="4"/>
      <c r="AP60" s="6">
        <v>2.2080999999999995</v>
      </c>
      <c r="AQ60" s="4">
        <v>3.6</v>
      </c>
      <c r="AR60" s="5"/>
    </row>
    <row r="61" spans="1:44" ht="12.75">
      <c r="A61" t="s">
        <v>498</v>
      </c>
      <c r="B61" t="s">
        <v>241</v>
      </c>
      <c r="C61" t="s">
        <v>242</v>
      </c>
      <c r="D61" s="6">
        <v>1.0833333333333335</v>
      </c>
      <c r="E61" s="4">
        <v>0.8783783783783784</v>
      </c>
      <c r="F61" s="6">
        <v>0.9583333333333333</v>
      </c>
      <c r="G61" s="4">
        <v>0.9729729729729729</v>
      </c>
      <c r="H61" s="6">
        <v>0.875</v>
      </c>
      <c r="I61" s="4">
        <v>0.8648648648648649</v>
      </c>
      <c r="J61" s="6">
        <v>0.9583333333333333</v>
      </c>
      <c r="K61" s="4">
        <v>0.891891891891892</v>
      </c>
      <c r="L61" s="6">
        <v>1.1250000000000002</v>
      </c>
      <c r="M61" s="4">
        <v>0.891891891891892</v>
      </c>
      <c r="N61" s="6">
        <v>1.3611111111111112</v>
      </c>
      <c r="O61" s="4">
        <v>0.9054054054054055</v>
      </c>
      <c r="P61" s="6">
        <v>0.9166666666666667</v>
      </c>
      <c r="Q61" s="4">
        <v>0.8108108108108107</v>
      </c>
      <c r="R61" s="6">
        <v>1.0555555555555556</v>
      </c>
      <c r="S61" s="4">
        <v>0.8783783783783784</v>
      </c>
      <c r="T61" s="6">
        <v>1.1666666666666667</v>
      </c>
      <c r="U61" s="4">
        <v>0.8243243243243243</v>
      </c>
      <c r="V61" s="6">
        <v>1.1250000000000002</v>
      </c>
      <c r="W61" s="4">
        <v>0.8378378378378378</v>
      </c>
      <c r="X61" s="6">
        <v>1.240506329113924</v>
      </c>
      <c r="Y61" s="4">
        <v>1.472972972972973</v>
      </c>
      <c r="Z61" s="6">
        <v>1.5759493670886076</v>
      </c>
      <c r="AA61" s="4">
        <v>1.1216216216216215</v>
      </c>
      <c r="AB61" s="6">
        <v>1.4430379746835442</v>
      </c>
      <c r="AC61" s="4">
        <v>1.4054054054054055</v>
      </c>
      <c r="AD61" s="6">
        <v>1.2911392405063291</v>
      </c>
      <c r="AE61" s="4">
        <v>1.3918918918918919</v>
      </c>
      <c r="AF61" s="6">
        <v>1.430379746835443</v>
      </c>
      <c r="AG61" s="4">
        <v>1.2972972972972974</v>
      </c>
      <c r="AH61" s="6">
        <v>1.379746835443038</v>
      </c>
      <c r="AI61" s="4">
        <v>1</v>
      </c>
      <c r="AJ61" s="6">
        <v>1.240506329113924</v>
      </c>
      <c r="AK61" s="4">
        <v>1.3108108108108107</v>
      </c>
      <c r="AL61" s="6">
        <v>2.0253164556962027</v>
      </c>
      <c r="AM61" s="4">
        <v>1.635135135135135</v>
      </c>
      <c r="AN61" s="6">
        <v>1.860759493670886</v>
      </c>
      <c r="AO61" s="4">
        <v>2.418918918918919</v>
      </c>
      <c r="AP61" s="6">
        <v>3.9746835443037973</v>
      </c>
      <c r="AQ61" s="4">
        <v>3.2972972972972974</v>
      </c>
      <c r="AR61" s="5"/>
    </row>
    <row r="62" spans="1:44" ht="12.75">
      <c r="A62" t="s">
        <v>419</v>
      </c>
      <c r="B62" t="s">
        <v>244</v>
      </c>
      <c r="C62" t="s">
        <v>245</v>
      </c>
      <c r="D62" s="6">
        <v>0.8333333333333334</v>
      </c>
      <c r="E62" s="4">
        <v>0.6666666666666667</v>
      </c>
      <c r="F62" s="6">
        <v>0.5</v>
      </c>
      <c r="G62" s="4">
        <v>0.6666666666666667</v>
      </c>
      <c r="H62" s="6">
        <v>0.8333333333333334</v>
      </c>
      <c r="I62" s="4">
        <v>0.6666666666666667</v>
      </c>
      <c r="J62" s="6">
        <v>0.6666666666666667</v>
      </c>
      <c r="K62" s="4">
        <v>0.6666666666666667</v>
      </c>
      <c r="L62" s="6">
        <v>0.6666666666666667</v>
      </c>
      <c r="M62" s="4">
        <v>1</v>
      </c>
      <c r="N62" s="6">
        <v>0.8333333333333334</v>
      </c>
      <c r="O62" s="4">
        <v>0.6666666666666667</v>
      </c>
      <c r="P62" s="6">
        <v>0.8333333333333334</v>
      </c>
      <c r="Q62" s="4">
        <v>0.6666666666666667</v>
      </c>
      <c r="R62" s="6">
        <v>0.5</v>
      </c>
      <c r="S62" s="4">
        <v>0.6666666666666667</v>
      </c>
      <c r="T62" s="6">
        <v>0.8333333333333334</v>
      </c>
      <c r="U62" s="4">
        <v>0.6666666666666667</v>
      </c>
      <c r="V62" s="6">
        <v>0.6666666666666667</v>
      </c>
      <c r="W62" s="4">
        <v>0.6666666666666667</v>
      </c>
      <c r="X62" s="6">
        <v>3</v>
      </c>
      <c r="Y62" s="4">
        <v>5.333333333333334</v>
      </c>
      <c r="Z62" s="6">
        <v>6.500000000000001</v>
      </c>
      <c r="AA62" s="4">
        <v>10.666666666666668</v>
      </c>
      <c r="AB62" s="6">
        <v>15.500000000000002</v>
      </c>
      <c r="AC62" s="4">
        <v>16.333333333333332</v>
      </c>
      <c r="AD62" s="6">
        <v>18.000000000000004</v>
      </c>
      <c r="AE62" s="4">
        <v>16.666666666666668</v>
      </c>
      <c r="AF62" s="6">
        <v>16.166666666666668</v>
      </c>
      <c r="AG62" s="4">
        <v>24.333333333333332</v>
      </c>
      <c r="AH62" s="6">
        <v>21.5</v>
      </c>
      <c r="AI62" s="4">
        <v>26.333333333333336</v>
      </c>
      <c r="AJ62" s="6">
        <v>17.666666666666668</v>
      </c>
      <c r="AK62" s="4">
        <v>30.333333333333336</v>
      </c>
      <c r="AL62" s="6">
        <v>52.5</v>
      </c>
      <c r="AM62" s="4">
        <v>52.66666666666667</v>
      </c>
      <c r="AN62" s="6">
        <v>100.16666666666667</v>
      </c>
      <c r="AO62" s="4">
        <v>136.33333333333334</v>
      </c>
      <c r="AP62" s="6">
        <v>51.333333333333336</v>
      </c>
      <c r="AQ62" s="4">
        <v>246.66666666666669</v>
      </c>
      <c r="AR62" s="5"/>
    </row>
    <row r="63" spans="1:44" ht="12.75">
      <c r="A63" t="s">
        <v>504</v>
      </c>
      <c r="C63" t="s">
        <v>247</v>
      </c>
      <c r="D63" s="6">
        <v>1.24</v>
      </c>
      <c r="E63" s="4">
        <v>1.0763923114834895</v>
      </c>
      <c r="F63" s="6">
        <v>1.36</v>
      </c>
      <c r="G63" s="4">
        <v>0.8486939379004436</v>
      </c>
      <c r="H63" s="6">
        <v>1.25</v>
      </c>
      <c r="I63" s="4">
        <v>1.117792015771316</v>
      </c>
      <c r="J63" s="6">
        <v>0.88</v>
      </c>
      <c r="K63" s="4">
        <v>1.0556924593395762</v>
      </c>
      <c r="L63" s="6">
        <v>1.06</v>
      </c>
      <c r="M63" s="4">
        <v>0.8279940857565304</v>
      </c>
      <c r="N63" s="6">
        <v>0.88</v>
      </c>
      <c r="O63" s="4">
        <v>0.95219319862001</v>
      </c>
      <c r="P63" s="6">
        <v>0.81</v>
      </c>
      <c r="Q63" s="4">
        <v>0.9935929029078364</v>
      </c>
      <c r="R63" s="6">
        <v>1.22</v>
      </c>
      <c r="S63" s="4">
        <v>0.8176441596845737</v>
      </c>
      <c r="T63" s="6">
        <v>0.98</v>
      </c>
      <c r="U63" s="4"/>
      <c r="V63" s="6">
        <v>1</v>
      </c>
      <c r="W63" s="4">
        <v>0.7658945293247905</v>
      </c>
      <c r="X63" s="6">
        <v>1.3356000000000001</v>
      </c>
      <c r="Y63" s="4">
        <v>2.103448275862069</v>
      </c>
      <c r="Z63" s="6">
        <v>1.7649000000000001</v>
      </c>
      <c r="AA63" s="4">
        <v>2</v>
      </c>
      <c r="AB63" s="6">
        <v>2.1147</v>
      </c>
      <c r="AC63" s="4">
        <v>2.3793103448275863</v>
      </c>
      <c r="AD63" s="6">
        <v>2.0511000000000004</v>
      </c>
      <c r="AE63" s="4">
        <v>2.1724137931034484</v>
      </c>
      <c r="AF63" s="6">
        <v>3.021</v>
      </c>
      <c r="AG63" s="4">
        <v>1.7931034482758623</v>
      </c>
      <c r="AH63" s="6">
        <v>2.6553</v>
      </c>
      <c r="AI63" s="4">
        <v>2.741379310344828</v>
      </c>
      <c r="AJ63" s="6">
        <v>3.8001000000000005</v>
      </c>
      <c r="AK63" s="4">
        <v>2.3793103448275863</v>
      </c>
      <c r="AL63" s="6">
        <v>1.9557</v>
      </c>
      <c r="AM63" s="4">
        <v>2.586206896551724</v>
      </c>
      <c r="AN63" s="6">
        <v>5.247</v>
      </c>
      <c r="AO63" s="4">
        <v>2.6551724137931036</v>
      </c>
      <c r="AP63" s="6">
        <v>2.544</v>
      </c>
      <c r="AQ63" s="4">
        <v>4.327586206896552</v>
      </c>
      <c r="AR63" s="5"/>
    </row>
    <row r="64" spans="1:44" ht="12.75">
      <c r="A64" t="s">
        <v>446</v>
      </c>
      <c r="B64" t="s">
        <v>249</v>
      </c>
      <c r="C64" t="s">
        <v>250</v>
      </c>
      <c r="D64" s="6">
        <v>1.4909090909090907</v>
      </c>
      <c r="E64" s="4">
        <v>0.96875</v>
      </c>
      <c r="F64" s="6">
        <v>1.6363636363636362</v>
      </c>
      <c r="G64" s="4">
        <v>1.1875</v>
      </c>
      <c r="H64" s="6">
        <v>1.4</v>
      </c>
      <c r="I64" s="4">
        <v>1.109375</v>
      </c>
      <c r="J64" s="6">
        <v>1.5818181818181818</v>
      </c>
      <c r="K64" s="4">
        <v>1.109375</v>
      </c>
      <c r="L64" s="6">
        <v>1.5999999999999999</v>
      </c>
      <c r="M64" s="4">
        <v>1.375</v>
      </c>
      <c r="N64" s="6">
        <v>1.4545454545454546</v>
      </c>
      <c r="O64" s="4">
        <v>1.34375</v>
      </c>
      <c r="P64" s="6">
        <v>1.4727272727272727</v>
      </c>
      <c r="Q64" s="4">
        <v>1.34375</v>
      </c>
      <c r="R64" s="6">
        <v>1.4363636363636363</v>
      </c>
      <c r="S64" s="4">
        <v>1.28125</v>
      </c>
      <c r="T64" s="6">
        <v>1.4363636363636363</v>
      </c>
      <c r="U64" s="4">
        <v>1.296875</v>
      </c>
      <c r="V64" s="6">
        <v>1.6545454545454545</v>
      </c>
      <c r="W64" s="4">
        <v>1.484375</v>
      </c>
      <c r="X64" s="6">
        <v>1.142857142857143</v>
      </c>
      <c r="Y64" s="4">
        <v>0.9014084507042254</v>
      </c>
      <c r="Z64" s="6">
        <v>0.8428571428571429</v>
      </c>
      <c r="AA64" s="4">
        <v>0.7042253521126761</v>
      </c>
      <c r="AB64" s="6">
        <v>0.7857142857142858</v>
      </c>
      <c r="AC64" s="4">
        <v>0.6338028169014085</v>
      </c>
      <c r="AD64" s="6">
        <v>0.7142857142857143</v>
      </c>
      <c r="AE64" s="4">
        <v>0.6056338028169014</v>
      </c>
      <c r="AF64" s="6">
        <v>0.6571428571428573</v>
      </c>
      <c r="AG64" s="4">
        <v>0.7323943661971831</v>
      </c>
      <c r="AH64" s="6">
        <v>0.7857142857142858</v>
      </c>
      <c r="AI64" s="4">
        <v>0.7323943661971831</v>
      </c>
      <c r="AJ64" s="6">
        <v>0.5285714285714286</v>
      </c>
      <c r="AK64" s="4">
        <v>0.915492957746479</v>
      </c>
      <c r="AL64" s="6">
        <v>1.0857142857142859</v>
      </c>
      <c r="AM64" s="4">
        <v>1.8732394366197185</v>
      </c>
      <c r="AN64" s="6">
        <v>3.985714285714286</v>
      </c>
      <c r="AO64" s="4">
        <v>3.9577464788732395</v>
      </c>
      <c r="AP64" s="6">
        <v>7.442857142857143</v>
      </c>
      <c r="AQ64" s="4">
        <v>5.549295774647888</v>
      </c>
      <c r="AR64" s="5"/>
    </row>
    <row r="65" spans="1:44" ht="12.75">
      <c r="A65" t="s">
        <v>467</v>
      </c>
      <c r="B65" t="s">
        <v>252</v>
      </c>
      <c r="C65" t="s">
        <v>253</v>
      </c>
      <c r="D65" s="6">
        <v>1.0588235294117645</v>
      </c>
      <c r="E65" s="4">
        <v>1.2340425531914894</v>
      </c>
      <c r="F65" s="6">
        <v>1.1176470588235294</v>
      </c>
      <c r="G65" s="4">
        <v>1.1063829787234043</v>
      </c>
      <c r="H65" s="6">
        <v>1.0588235294117645</v>
      </c>
      <c r="I65" s="4">
        <v>1.0425531914893618</v>
      </c>
      <c r="J65" s="6">
        <v>1</v>
      </c>
      <c r="K65" s="4">
        <v>1.0851063829787235</v>
      </c>
      <c r="L65" s="6">
        <v>1.0588235294117645</v>
      </c>
      <c r="M65" s="4">
        <v>1.1276595744680853</v>
      </c>
      <c r="N65" s="6">
        <v>1.0441176470588234</v>
      </c>
      <c r="O65" s="4">
        <v>1.2765957446808511</v>
      </c>
      <c r="P65" s="6">
        <v>0.8529411764705881</v>
      </c>
      <c r="Q65" s="4">
        <v>1.2127659574468084</v>
      </c>
      <c r="R65" s="6">
        <v>1.1470588235294117</v>
      </c>
      <c r="S65" s="4">
        <v>1.1914893617021278</v>
      </c>
      <c r="T65" s="6">
        <v>1.1617647058823528</v>
      </c>
      <c r="U65" s="4">
        <v>1.0851063829787235</v>
      </c>
      <c r="V65" s="6">
        <v>1.2058823529411764</v>
      </c>
      <c r="W65" s="4">
        <v>1.2765957446808511</v>
      </c>
      <c r="X65" s="6">
        <v>0.9529411764705883</v>
      </c>
      <c r="Y65" s="4">
        <v>0.8260869565217391</v>
      </c>
      <c r="Z65" s="6">
        <v>0.9058823529411765</v>
      </c>
      <c r="AA65" s="4">
        <v>0.8260869565217391</v>
      </c>
      <c r="AB65" s="6">
        <v>0.8352941176470589</v>
      </c>
      <c r="AC65" s="4">
        <v>0.7826086956521741</v>
      </c>
      <c r="AD65" s="6">
        <v>0.9294117647058824</v>
      </c>
      <c r="AE65" s="4">
        <v>0.8695652173913044</v>
      </c>
      <c r="AF65" s="6">
        <v>0.9294117647058824</v>
      </c>
      <c r="AG65" s="4">
        <v>0.8115942028985509</v>
      </c>
      <c r="AH65" s="6">
        <v>0.9647058823529412</v>
      </c>
      <c r="AI65" s="4">
        <v>0.9130434782608696</v>
      </c>
      <c r="AJ65" s="6">
        <v>1.0235294117647058</v>
      </c>
      <c r="AK65" s="4">
        <v>1.1884057971014492</v>
      </c>
      <c r="AL65" s="6">
        <v>1.5764705882352943</v>
      </c>
      <c r="AM65" s="4">
        <v>2.130434782608696</v>
      </c>
      <c r="AN65" s="6">
        <v>5.341176470588236</v>
      </c>
      <c r="AO65" s="4">
        <v>4.9855072463768115</v>
      </c>
      <c r="AP65" s="6">
        <v>2.1058823529411765</v>
      </c>
      <c r="AQ65" s="4">
        <v>7.086956521739131</v>
      </c>
      <c r="AR65" s="5"/>
    </row>
    <row r="66" spans="1:44" ht="12.75">
      <c r="A66" t="s">
        <v>530</v>
      </c>
      <c r="B66" t="s">
        <v>255</v>
      </c>
      <c r="C66" t="s">
        <v>256</v>
      </c>
      <c r="D66" s="6">
        <v>0.7818181818181817</v>
      </c>
      <c r="E66" s="4">
        <v>0.8036</v>
      </c>
      <c r="F66" s="6">
        <v>1.1636363636363636</v>
      </c>
      <c r="G66" s="4">
        <v>0.9020000000000001</v>
      </c>
      <c r="H66" s="6">
        <v>1.7454545454545451</v>
      </c>
      <c r="I66" s="4">
        <v>1.0988</v>
      </c>
      <c r="J66" s="6">
        <v>1.2545454545454544</v>
      </c>
      <c r="K66" s="4">
        <v>0.8200000000000001</v>
      </c>
      <c r="L66" s="6">
        <v>1.2909090909090908</v>
      </c>
      <c r="M66" s="4">
        <v>0.9184000000000001</v>
      </c>
      <c r="N66" s="6">
        <v>1.2</v>
      </c>
      <c r="O66" s="4">
        <v>1.0004</v>
      </c>
      <c r="P66" s="6">
        <v>1.3272727272727272</v>
      </c>
      <c r="Q66" s="4">
        <v>1.0168</v>
      </c>
      <c r="R66" s="6">
        <v>1.3636363636363635</v>
      </c>
      <c r="S66" s="4">
        <v>0.8364</v>
      </c>
      <c r="T66" s="6">
        <v>1.0999999999999999</v>
      </c>
      <c r="U66" s="4">
        <v>0.984</v>
      </c>
      <c r="V66" s="6">
        <v>1.2909090909090908</v>
      </c>
      <c r="W66" s="4">
        <v>0.8692000000000001</v>
      </c>
      <c r="X66" s="6">
        <v>1.2027027027027026</v>
      </c>
      <c r="Y66" s="4">
        <v>1.0133333333333334</v>
      </c>
      <c r="Z66" s="6">
        <v>1.364864864864865</v>
      </c>
      <c r="AA66" s="4">
        <v>1.0533333333333335</v>
      </c>
      <c r="AB66" s="6">
        <v>1.5135135135135136</v>
      </c>
      <c r="AC66" s="4">
        <v>1.28</v>
      </c>
      <c r="AD66" s="6">
        <v>1.0810810810810811</v>
      </c>
      <c r="AE66" s="4">
        <v>0.88</v>
      </c>
      <c r="AF66" s="6">
        <v>1.1756756756756757</v>
      </c>
      <c r="AG66" s="4">
        <v>1.16</v>
      </c>
      <c r="AH66" s="6">
        <v>1.4324324324324325</v>
      </c>
      <c r="AI66" s="4">
        <v>1.04</v>
      </c>
      <c r="AJ66" s="6">
        <v>1.2162162162162162</v>
      </c>
      <c r="AK66" s="4">
        <v>1.3733333333333333</v>
      </c>
      <c r="AL66" s="6">
        <v>2.243243243243243</v>
      </c>
      <c r="AM66" s="4">
        <v>2.2266666666666666</v>
      </c>
      <c r="AN66" s="6">
        <v>4.297297297297297</v>
      </c>
      <c r="AO66" s="4">
        <v>3.8533333333333335</v>
      </c>
      <c r="AP66" s="6">
        <v>2.1486486486486487</v>
      </c>
      <c r="AQ66" s="4">
        <v>3.64</v>
      </c>
      <c r="AR66" s="5"/>
    </row>
    <row r="67" spans="1:44" ht="12.75">
      <c r="A67" t="s">
        <v>531</v>
      </c>
      <c r="B67" t="s">
        <v>238</v>
      </c>
      <c r="C67" t="s">
        <v>239</v>
      </c>
      <c r="D67" s="6">
        <v>0.6459627329192547</v>
      </c>
      <c r="E67" s="4">
        <v>1.236875800256082</v>
      </c>
      <c r="F67" s="6">
        <v>1.4534161490683228</v>
      </c>
      <c r="G67" s="4">
        <v>1.2494969818913482</v>
      </c>
      <c r="H67" s="6">
        <v>1.0931677018633539</v>
      </c>
      <c r="I67" s="4">
        <v>0.8961038961038961</v>
      </c>
      <c r="J67" s="6">
        <v>1.2236024844720497</v>
      </c>
      <c r="K67" s="4">
        <v>1.6344430217669654</v>
      </c>
      <c r="L67" s="6"/>
      <c r="M67" s="4">
        <v>1.3504664349734774</v>
      </c>
      <c r="N67" s="6">
        <v>1.3043478260869565</v>
      </c>
      <c r="O67" s="4">
        <v>1.5271629778672031</v>
      </c>
      <c r="P67" s="6">
        <v>1.6645962732919255</v>
      </c>
      <c r="Q67" s="4">
        <v>1.5397841595024693</v>
      </c>
      <c r="R67" s="6">
        <v>1.8695652173913042</v>
      </c>
      <c r="S67" s="4">
        <v>0.9465886226449607</v>
      </c>
      <c r="T67" s="6">
        <v>1.5217391304347827</v>
      </c>
      <c r="U67" s="4">
        <v>1.3630876166087436</v>
      </c>
      <c r="V67" s="6">
        <v>0.8695652173913042</v>
      </c>
      <c r="W67" s="4">
        <v>0.9087250777391622</v>
      </c>
      <c r="X67" s="6">
        <v>1.517241379310345</v>
      </c>
      <c r="Y67" s="4"/>
      <c r="Z67" s="6">
        <v>2.0229885057471266</v>
      </c>
      <c r="AA67" s="4">
        <v>2.166</v>
      </c>
      <c r="AB67" s="6">
        <v>1.586206896551724</v>
      </c>
      <c r="AC67" s="4">
        <v>1.33</v>
      </c>
      <c r="AD67" s="6">
        <v>4.114942528735632</v>
      </c>
      <c r="AE67" s="4">
        <v>3.2110000000000003</v>
      </c>
      <c r="AF67" s="6">
        <v>4.091954022988506</v>
      </c>
      <c r="AG67" s="4">
        <v>2.185</v>
      </c>
      <c r="AH67" s="6">
        <v>2.494252873563218</v>
      </c>
      <c r="AI67" s="4">
        <v>2.9925</v>
      </c>
      <c r="AJ67" s="6">
        <v>2.781609195402299</v>
      </c>
      <c r="AK67" s="4">
        <v>2.1090000000000004</v>
      </c>
      <c r="AL67" s="6">
        <v>2.7471264367816093</v>
      </c>
      <c r="AM67" s="4">
        <v>2.5650000000000004</v>
      </c>
      <c r="AN67" s="6">
        <v>3.4482758620689657</v>
      </c>
      <c r="AO67" s="4">
        <v>3.895</v>
      </c>
      <c r="AP67" s="6">
        <v>3.7011494252873565</v>
      </c>
      <c r="AQ67" s="4">
        <v>2.052</v>
      </c>
      <c r="AR67" s="5"/>
    </row>
    <row r="68" spans="1:44" ht="12.75">
      <c r="A68" t="s">
        <v>493</v>
      </c>
      <c r="B68" t="s">
        <v>215</v>
      </c>
      <c r="C68" t="s">
        <v>216</v>
      </c>
      <c r="D68" s="6">
        <v>1.4337349397590362</v>
      </c>
      <c r="E68" s="4">
        <v>1.0266666666666666</v>
      </c>
      <c r="F68" s="6">
        <v>1.036144578313253</v>
      </c>
      <c r="G68" s="4">
        <v>0.9733333333333333</v>
      </c>
      <c r="H68" s="6">
        <v>0.9277108433734941</v>
      </c>
      <c r="I68" s="4">
        <v>0.9866666666666667</v>
      </c>
      <c r="J68" s="6">
        <v>1.036144578313253</v>
      </c>
      <c r="K68" s="4">
        <v>0.88</v>
      </c>
      <c r="L68" s="6">
        <v>1.1686746987951808</v>
      </c>
      <c r="M68" s="4">
        <v>0.9333333333333332</v>
      </c>
      <c r="N68" s="6">
        <v>1.2530120481927711</v>
      </c>
      <c r="O68" s="4">
        <v>0.9733333333333333</v>
      </c>
      <c r="P68" s="6">
        <v>1.0602409638554218</v>
      </c>
      <c r="Q68" s="4">
        <v>0.84</v>
      </c>
      <c r="R68" s="6">
        <v>0.891566265060241</v>
      </c>
      <c r="S68" s="4">
        <v>1.0133333333333334</v>
      </c>
      <c r="T68" s="6">
        <v>1.180722891566265</v>
      </c>
      <c r="U68" s="4">
        <v>1.0533333333333335</v>
      </c>
      <c r="V68" s="6">
        <v>1.144578313253012</v>
      </c>
      <c r="W68" s="4">
        <v>1.08</v>
      </c>
      <c r="X68" s="6">
        <v>1.4534883720930232</v>
      </c>
      <c r="Y68" s="4">
        <v>1.1204819277108435</v>
      </c>
      <c r="Z68" s="6">
        <v>1.1511627906976745</v>
      </c>
      <c r="AA68" s="4">
        <v>0.9879518072289156</v>
      </c>
      <c r="AB68" s="6">
        <v>1.5697674418604652</v>
      </c>
      <c r="AC68" s="4">
        <v>1.144578313253012</v>
      </c>
      <c r="AD68" s="6">
        <v>1.430232558139535</v>
      </c>
      <c r="AE68" s="4">
        <v>1.0963855421686748</v>
      </c>
      <c r="AF68" s="6">
        <v>1.0697674418604652</v>
      </c>
      <c r="AG68" s="4">
        <v>1.2771084337349399</v>
      </c>
      <c r="AH68" s="6">
        <v>1.0465116279069768</v>
      </c>
      <c r="AI68" s="4">
        <v>0.8313253012048193</v>
      </c>
      <c r="AJ68" s="6">
        <v>1.0697674418604652</v>
      </c>
      <c r="AK68" s="4">
        <v>1.0481927710843375</v>
      </c>
      <c r="AL68" s="6">
        <v>1.302325581395349</v>
      </c>
      <c r="AM68" s="4">
        <v>1.1566265060240963</v>
      </c>
      <c r="AN68" s="6">
        <v>1.1511627906976745</v>
      </c>
      <c r="AO68" s="4">
        <v>1.6144578313253013</v>
      </c>
      <c r="AP68" s="6">
        <v>3.441860465116279</v>
      </c>
      <c r="AQ68" s="4">
        <v>4.096385542168675</v>
      </c>
      <c r="AR68" s="5"/>
    </row>
    <row r="69" spans="1:44" ht="12.75">
      <c r="A69" t="s">
        <v>539</v>
      </c>
      <c r="B69" t="s">
        <v>219</v>
      </c>
      <c r="C69" t="s">
        <v>220</v>
      </c>
      <c r="D69" s="6">
        <v>1.1694915254237288</v>
      </c>
      <c r="E69" s="4">
        <v>1.2121999999999997</v>
      </c>
      <c r="F69" s="6">
        <v>1.2711864406779663</v>
      </c>
      <c r="G69" s="4">
        <v>1.3166999999999998</v>
      </c>
      <c r="H69" s="6">
        <v>1.2711864406779663</v>
      </c>
      <c r="I69" s="4">
        <v>1.4002999999999999</v>
      </c>
      <c r="J69" s="6">
        <v>1.5762711864406782</v>
      </c>
      <c r="K69" s="4">
        <v>1.6510999999999998</v>
      </c>
      <c r="L69" s="6">
        <v>2.169491525423729</v>
      </c>
      <c r="M69" s="4">
        <v>1.7137999999999998</v>
      </c>
      <c r="N69" s="6">
        <v>1.5254237288135595</v>
      </c>
      <c r="O69" s="4">
        <v>1.5675</v>
      </c>
      <c r="P69" s="6">
        <v>1.5084745762711866</v>
      </c>
      <c r="Q69" s="4">
        <v>1.672</v>
      </c>
      <c r="R69" s="6">
        <v>1.6271186440677967</v>
      </c>
      <c r="S69" s="4">
        <v>1.5883999999999998</v>
      </c>
      <c r="T69" s="6">
        <v>1.457627118644068</v>
      </c>
      <c r="U69" s="4">
        <v>1.3584999999999998</v>
      </c>
      <c r="V69" s="6">
        <v>1.5593220338983051</v>
      </c>
      <c r="W69" s="4">
        <v>1.5883999999999998</v>
      </c>
      <c r="X69" s="6">
        <v>1.1911764705882353</v>
      </c>
      <c r="Y69" s="4">
        <v>1.6451612903225807</v>
      </c>
      <c r="Z69" s="6">
        <v>1.7499999999999998</v>
      </c>
      <c r="AA69" s="4">
        <v>1.6935483870967742</v>
      </c>
      <c r="AB69" s="6">
        <v>1.7352941176470587</v>
      </c>
      <c r="AC69" s="4">
        <v>1.5161290322580645</v>
      </c>
      <c r="AD69" s="6">
        <v>2.014705882352941</v>
      </c>
      <c r="AE69" s="4">
        <v>1.596774193548387</v>
      </c>
      <c r="AF69" s="6">
        <v>1.6176470588235294</v>
      </c>
      <c r="AG69" s="4">
        <v>1.806451612903226</v>
      </c>
      <c r="AH69" s="6">
        <v>1.6617647058823526</v>
      </c>
      <c r="AI69" s="4">
        <v>1.9838709677419355</v>
      </c>
      <c r="AJ69" s="6">
        <v>1.6029411764705883</v>
      </c>
      <c r="AK69" s="4">
        <v>2.225806451612903</v>
      </c>
      <c r="AL69" s="6">
        <v>1.7352941176470587</v>
      </c>
      <c r="AM69" s="4">
        <v>2.467741935483871</v>
      </c>
      <c r="AN69" s="6">
        <v>2.3676470588235294</v>
      </c>
      <c r="AO69" s="4">
        <v>2.661290322580645</v>
      </c>
      <c r="AP69" s="6">
        <v>3.2794117647058822</v>
      </c>
      <c r="AQ69" s="4">
        <v>2.3870967741935485</v>
      </c>
      <c r="AR69" s="5"/>
    </row>
    <row r="70" spans="1:44" ht="12.75">
      <c r="A70" t="s">
        <v>481</v>
      </c>
      <c r="C70" t="s">
        <v>412</v>
      </c>
      <c r="D70" s="6"/>
      <c r="E70" s="4">
        <v>0.651556826933656</v>
      </c>
      <c r="F70" s="6"/>
      <c r="G70" s="4">
        <v>1.489272747276928</v>
      </c>
      <c r="H70" s="6"/>
      <c r="I70" s="4">
        <v>1.2720871382990426</v>
      </c>
      <c r="J70" s="6"/>
      <c r="K70" s="4"/>
      <c r="L70" s="6"/>
      <c r="M70" s="4">
        <v>1.5823522939817363</v>
      </c>
      <c r="N70" s="6"/>
      <c r="O70" s="4">
        <v>1.6444053251182749</v>
      </c>
      <c r="P70" s="6"/>
      <c r="Q70" s="4">
        <v>1.303113653867312</v>
      </c>
      <c r="R70" s="6"/>
      <c r="S70" s="4">
        <v>1.5978655517658709</v>
      </c>
      <c r="T70" s="6"/>
      <c r="U70" s="4"/>
      <c r="V70" s="6"/>
      <c r="W70" s="4"/>
      <c r="X70" s="6">
        <v>2.037037037037037</v>
      </c>
      <c r="Y70" s="4"/>
      <c r="Z70" s="6">
        <v>1.7037037037037037</v>
      </c>
      <c r="AA70" s="4">
        <v>2.344023323615161</v>
      </c>
      <c r="AB70" s="6">
        <v>3.1111111111111107</v>
      </c>
      <c r="AC70" s="4">
        <v>2.637026239067056</v>
      </c>
      <c r="AD70" s="6">
        <v>2.9814814814814814</v>
      </c>
      <c r="AE70" s="4">
        <v>2.823482639809171</v>
      </c>
      <c r="AF70" s="6">
        <v>9.601851851851851</v>
      </c>
      <c r="AG70" s="4">
        <v>2.876755897164061</v>
      </c>
      <c r="AH70" s="6">
        <v>3.6296296296296293</v>
      </c>
      <c r="AI70" s="4">
        <v>2.912271402067321</v>
      </c>
      <c r="AJ70" s="6">
        <v>2.7407407407407405</v>
      </c>
      <c r="AK70" s="4">
        <v>3.773522395971376</v>
      </c>
      <c r="AL70" s="6">
        <v>2.092592592592592</v>
      </c>
      <c r="AM70" s="4">
        <v>2.3085078187119006</v>
      </c>
      <c r="AN70" s="6">
        <v>3.3703703703703702</v>
      </c>
      <c r="AO70" s="4">
        <v>2.619268486615426</v>
      </c>
      <c r="AP70" s="6">
        <v>3.2037037037037033</v>
      </c>
      <c r="AQ70" s="4">
        <v>4.883381924198251</v>
      </c>
      <c r="AR70" s="5"/>
    </row>
    <row r="71" spans="1:44" ht="12.75">
      <c r="A71" t="s">
        <v>460</v>
      </c>
      <c r="B71" t="s">
        <v>222</v>
      </c>
      <c r="C71" t="s">
        <v>223</v>
      </c>
      <c r="D71" s="6">
        <v>1.2499999999999998</v>
      </c>
      <c r="E71" s="4">
        <v>1.04</v>
      </c>
      <c r="F71" s="6">
        <v>1.2678571428571426</v>
      </c>
      <c r="G71" s="4">
        <v>1.1</v>
      </c>
      <c r="H71" s="6">
        <v>1.357142857142857</v>
      </c>
      <c r="I71" s="4">
        <v>0.98</v>
      </c>
      <c r="J71" s="6">
        <v>1.4107142857142856</v>
      </c>
      <c r="K71" s="4">
        <v>1.12</v>
      </c>
      <c r="L71" s="6">
        <v>1.5178571428571426</v>
      </c>
      <c r="M71" s="4">
        <v>1.28</v>
      </c>
      <c r="N71" s="6">
        <v>1.2857142857142856</v>
      </c>
      <c r="O71" s="4">
        <v>1.3</v>
      </c>
      <c r="P71" s="6">
        <v>1.464285714285714</v>
      </c>
      <c r="Q71" s="4">
        <v>1.12</v>
      </c>
      <c r="R71" s="6">
        <v>1.4285714285714286</v>
      </c>
      <c r="S71" s="4">
        <v>1.16</v>
      </c>
      <c r="T71" s="6">
        <v>1.3392857142857142</v>
      </c>
      <c r="U71" s="4">
        <v>1.02</v>
      </c>
      <c r="V71" s="6">
        <v>1.482142857142857</v>
      </c>
      <c r="W71" s="4">
        <v>1.08</v>
      </c>
      <c r="X71" s="6">
        <v>0.8911000000000001</v>
      </c>
      <c r="Y71" s="4">
        <v>1.0595</v>
      </c>
      <c r="Z71" s="6">
        <v>1.1438000000000001</v>
      </c>
      <c r="AA71" s="4">
        <v>0.9453999999999999</v>
      </c>
      <c r="AB71" s="6">
        <v>1.1172</v>
      </c>
      <c r="AC71" s="4">
        <v>0.9453999999999999</v>
      </c>
      <c r="AD71" s="6">
        <v>1.0241</v>
      </c>
      <c r="AE71" s="4">
        <v>1.0432</v>
      </c>
      <c r="AF71" s="6">
        <v>1.0773000000000001</v>
      </c>
      <c r="AG71" s="4">
        <v>1.2225</v>
      </c>
      <c r="AH71" s="6">
        <v>1.1571</v>
      </c>
      <c r="AI71" s="4">
        <v>1.304</v>
      </c>
      <c r="AJ71" s="6">
        <v>1.197</v>
      </c>
      <c r="AK71" s="4">
        <v>1.7930000000000001</v>
      </c>
      <c r="AL71" s="6">
        <v>1.8221000000000003</v>
      </c>
      <c r="AM71" s="4">
        <v>2.1679</v>
      </c>
      <c r="AN71" s="6">
        <v>4.8811</v>
      </c>
      <c r="AO71" s="4">
        <v>5.1182</v>
      </c>
      <c r="AP71" s="6">
        <v>2.3275</v>
      </c>
      <c r="AQ71" s="4">
        <v>7.7262</v>
      </c>
      <c r="AR71" s="5"/>
    </row>
    <row r="72" spans="1:44" ht="12.75">
      <c r="A72" t="s">
        <v>559</v>
      </c>
      <c r="B72" t="s">
        <v>225</v>
      </c>
      <c r="C72" t="s">
        <v>226</v>
      </c>
      <c r="D72" s="6">
        <v>1.0363636363636362</v>
      </c>
      <c r="E72" s="4">
        <v>0.9210999999999999</v>
      </c>
      <c r="F72" s="6">
        <v>1.909090909090909</v>
      </c>
      <c r="G72" s="4">
        <v>0.9361999999999999</v>
      </c>
      <c r="H72" s="6">
        <v>1.0181818181818183</v>
      </c>
      <c r="I72" s="4">
        <v>0.7701</v>
      </c>
      <c r="J72" s="6">
        <v>1.1454545454545453</v>
      </c>
      <c r="K72" s="4">
        <v>0.8305</v>
      </c>
      <c r="L72" s="6">
        <v>1.1272727272727272</v>
      </c>
      <c r="M72" s="4">
        <v>0.8456</v>
      </c>
      <c r="N72" s="6">
        <v>1.2181818181818183</v>
      </c>
      <c r="O72" s="4">
        <v>0.8154</v>
      </c>
      <c r="P72" s="6">
        <v>1.0909090909090908</v>
      </c>
      <c r="Q72" s="4">
        <v>0.7096999999999999</v>
      </c>
      <c r="R72" s="6">
        <v>0.9272727272727272</v>
      </c>
      <c r="S72" s="4">
        <v>0.7398999999999999</v>
      </c>
      <c r="T72" s="6">
        <v>1.0181818181818183</v>
      </c>
      <c r="U72" s="4">
        <v>0.7096999999999999</v>
      </c>
      <c r="V72" s="6">
        <v>1.0909090909090908</v>
      </c>
      <c r="W72" s="4">
        <v>0.5889</v>
      </c>
      <c r="X72" s="6">
        <v>1.691176470588235</v>
      </c>
      <c r="Y72" s="4">
        <v>1.4473684210526316</v>
      </c>
      <c r="Z72" s="6">
        <v>2.235294117647059</v>
      </c>
      <c r="AA72" s="4">
        <v>1.5526315789473684</v>
      </c>
      <c r="AB72" s="6">
        <v>2.3088235294117645</v>
      </c>
      <c r="AC72" s="4">
        <v>1.6578947368421053</v>
      </c>
      <c r="AD72" s="6">
        <v>1.9411764705882353</v>
      </c>
      <c r="AE72" s="4">
        <v>1.526315789473684</v>
      </c>
      <c r="AF72" s="6">
        <v>2.0588235294117645</v>
      </c>
      <c r="AG72" s="4">
        <v>1.513157894736842</v>
      </c>
      <c r="AH72" s="6">
        <v>1.9411764705882353</v>
      </c>
      <c r="AI72" s="4">
        <v>1.7763157894736843</v>
      </c>
      <c r="AJ72" s="6">
        <v>1.6617647058823526</v>
      </c>
      <c r="AK72" s="4">
        <v>2.0657894736842106</v>
      </c>
      <c r="AL72" s="6">
        <v>3.455882352941176</v>
      </c>
      <c r="AM72" s="4">
        <v>2.118421052631579</v>
      </c>
      <c r="AN72" s="6">
        <v>2.5588235294117645</v>
      </c>
      <c r="AO72" s="4">
        <v>1.8289473684210524</v>
      </c>
      <c r="AP72" s="6">
        <v>2.3676470588235294</v>
      </c>
      <c r="AQ72" s="4">
        <v>2.736842105263158</v>
      </c>
      <c r="AR72" s="5"/>
    </row>
    <row r="73" spans="1:44" ht="12.75">
      <c r="A73" t="s">
        <v>492</v>
      </c>
      <c r="B73" t="s">
        <v>228</v>
      </c>
      <c r="C73" t="s">
        <v>229</v>
      </c>
      <c r="D73" s="6">
        <v>0.6866666666666666</v>
      </c>
      <c r="E73" s="4">
        <v>0.999247554552295</v>
      </c>
      <c r="F73" s="6">
        <v>0.96</v>
      </c>
      <c r="G73" s="4">
        <v>0.8186606471030852</v>
      </c>
      <c r="H73" s="6">
        <v>1.3066666666666666</v>
      </c>
      <c r="I73" s="4">
        <v>1.0112866817155757</v>
      </c>
      <c r="J73" s="6">
        <v>1.4066666666666665</v>
      </c>
      <c r="K73" s="4">
        <v>0.9209932279909707</v>
      </c>
      <c r="L73" s="6">
        <v>1.5333333333333332</v>
      </c>
      <c r="M73" s="4">
        <v>1.1677953348382242</v>
      </c>
      <c r="N73" s="6">
        <v>2.6</v>
      </c>
      <c r="O73" s="4">
        <v>1.1557562076749437</v>
      </c>
      <c r="P73" s="6">
        <v>1.7866666666666668</v>
      </c>
      <c r="Q73" s="4">
        <v>0.9751693002257338</v>
      </c>
      <c r="R73" s="6">
        <v>1.7733333333333334</v>
      </c>
      <c r="S73" s="4">
        <v>0.9751693002257338</v>
      </c>
      <c r="T73" s="6">
        <v>1.3733333333333333</v>
      </c>
      <c r="U73" s="4">
        <v>1.396538750940557</v>
      </c>
      <c r="V73" s="6">
        <v>1.7866666666666668</v>
      </c>
      <c r="W73" s="4">
        <v>1.0474040632054176</v>
      </c>
      <c r="X73" s="6">
        <v>0.7224821973550356</v>
      </c>
      <c r="Y73" s="4">
        <v>0.8164999999999999</v>
      </c>
      <c r="Z73" s="6">
        <v>0.8950152594099694</v>
      </c>
      <c r="AA73" s="4">
        <v>0.9889999999999999</v>
      </c>
      <c r="AB73" s="6">
        <v>1.4988809766022377</v>
      </c>
      <c r="AC73" s="4">
        <v>1.1269999999999998</v>
      </c>
      <c r="AD73" s="6">
        <v>0.970498474059003</v>
      </c>
      <c r="AE73" s="4">
        <v>0.9199999999999999</v>
      </c>
      <c r="AF73" s="6">
        <v>1.3479145473041707</v>
      </c>
      <c r="AG73" s="4">
        <v>1.012</v>
      </c>
      <c r="AH73" s="6">
        <v>1.7468972533062055</v>
      </c>
      <c r="AI73" s="4">
        <v>1.3109999999999997</v>
      </c>
      <c r="AJ73" s="6">
        <v>1.0351983723296032</v>
      </c>
      <c r="AK73" s="4">
        <v>0.8624999999999999</v>
      </c>
      <c r="AL73" s="6">
        <v>0.7763987792472024</v>
      </c>
      <c r="AM73" s="4">
        <v>1.1844999999999999</v>
      </c>
      <c r="AN73" s="6">
        <v>1.4988809766022377</v>
      </c>
      <c r="AO73" s="4">
        <v>1.7249999999999999</v>
      </c>
      <c r="AP73" s="6">
        <v>2.7281790437436415</v>
      </c>
      <c r="AQ73" s="4">
        <v>4.8415</v>
      </c>
      <c r="AR73" s="5"/>
    </row>
    <row r="74" spans="1:44" ht="12.75">
      <c r="A74" t="s">
        <v>462</v>
      </c>
      <c r="B74" t="s">
        <v>231</v>
      </c>
      <c r="C74" t="s">
        <v>232</v>
      </c>
      <c r="D74" s="6">
        <v>1</v>
      </c>
      <c r="E74" s="4">
        <v>1.0535714285714284</v>
      </c>
      <c r="F74" s="6">
        <v>1.0491803278688525</v>
      </c>
      <c r="G74" s="4">
        <v>1.0178571428571426</v>
      </c>
      <c r="H74" s="6">
        <v>1.1147540983606559</v>
      </c>
      <c r="I74" s="4">
        <v>0.8749999999999999</v>
      </c>
      <c r="J74" s="6">
        <v>1.0491803278688525</v>
      </c>
      <c r="K74" s="4">
        <v>0.9464285714285714</v>
      </c>
      <c r="L74" s="6">
        <v>1.0163934426229508</v>
      </c>
      <c r="M74" s="4">
        <v>0.9107142857142857</v>
      </c>
      <c r="N74" s="6">
        <v>1.0491803278688525</v>
      </c>
      <c r="O74" s="4">
        <v>1.0178571428571426</v>
      </c>
      <c r="P74" s="6">
        <v>1.1475409836065573</v>
      </c>
      <c r="Q74" s="4">
        <v>0.9285714285714285</v>
      </c>
      <c r="R74" s="6">
        <v>1.098360655737705</v>
      </c>
      <c r="S74" s="4">
        <v>0.9821428571428571</v>
      </c>
      <c r="T74" s="6">
        <v>0.9672131147540983</v>
      </c>
      <c r="U74" s="4">
        <v>1.107142857142857</v>
      </c>
      <c r="V74" s="6">
        <v>1.3934426229508197</v>
      </c>
      <c r="W74" s="4">
        <v>1.1964285714285714</v>
      </c>
      <c r="X74" s="6">
        <v>1.1165</v>
      </c>
      <c r="Y74" s="4">
        <v>1.111111111111111</v>
      </c>
      <c r="Z74" s="6">
        <v>1.0585</v>
      </c>
      <c r="AA74" s="4">
        <v>0.9523809523809523</v>
      </c>
      <c r="AB74" s="6">
        <v>1.2034999999999998</v>
      </c>
      <c r="AC74" s="4">
        <v>1.0634920634920635</v>
      </c>
      <c r="AD74" s="6">
        <v>1.2469999999999999</v>
      </c>
      <c r="AE74" s="4">
        <v>1.0317460317460319</v>
      </c>
      <c r="AF74" s="6">
        <v>1.0294999999999999</v>
      </c>
      <c r="AG74" s="4">
        <v>1.26984126984127</v>
      </c>
      <c r="AH74" s="6">
        <v>1.2034999999999998</v>
      </c>
      <c r="AI74" s="4">
        <v>1.3015873015873014</v>
      </c>
      <c r="AJ74" s="6">
        <v>1.2614999999999998</v>
      </c>
      <c r="AK74" s="4">
        <v>1.6031746031746033</v>
      </c>
      <c r="AL74" s="6">
        <v>2.117</v>
      </c>
      <c r="AM74" s="4">
        <v>2.555555555555556</v>
      </c>
      <c r="AN74" s="6">
        <v>4.959</v>
      </c>
      <c r="AO74" s="4">
        <v>4.857142857142857</v>
      </c>
      <c r="AP74" s="6">
        <v>2.7695</v>
      </c>
      <c r="AQ74" s="4">
        <v>7.063492063492064</v>
      </c>
      <c r="AR74" s="5"/>
    </row>
    <row r="75" spans="1:44" ht="12.75">
      <c r="A75" t="s">
        <v>575</v>
      </c>
      <c r="B75" t="s">
        <v>234</v>
      </c>
      <c r="C75" t="s">
        <v>235</v>
      </c>
      <c r="D75" s="6">
        <v>0.6506024096385543</v>
      </c>
      <c r="E75" s="4">
        <v>1.4366197183098592</v>
      </c>
      <c r="F75" s="6">
        <v>0.8373493975903614</v>
      </c>
      <c r="G75" s="4">
        <v>1.028169014084507</v>
      </c>
      <c r="H75" s="6">
        <v>1.8734939759036144</v>
      </c>
      <c r="I75" s="4">
        <v>0.8732394366197184</v>
      </c>
      <c r="J75" s="6">
        <v>0.8734939759036144</v>
      </c>
      <c r="K75" s="4">
        <v>1.028169014084507</v>
      </c>
      <c r="L75" s="6">
        <v>0.9156626506024097</v>
      </c>
      <c r="M75" s="4">
        <v>0.9295774647887325</v>
      </c>
      <c r="N75" s="6">
        <v>0.5783132530120482</v>
      </c>
      <c r="O75" s="4">
        <v>1.0422535211267605</v>
      </c>
      <c r="P75" s="6">
        <v>0.8855421686746988</v>
      </c>
      <c r="Q75" s="4">
        <v>0.8169014084507042</v>
      </c>
      <c r="R75" s="6">
        <v>0.7108433734939759</v>
      </c>
      <c r="S75" s="4">
        <v>0.676056338028169</v>
      </c>
      <c r="T75" s="6">
        <v>0.9879518072289156</v>
      </c>
      <c r="U75" s="4">
        <v>0.9295774647887325</v>
      </c>
      <c r="V75" s="6">
        <v>0.9638554216867471</v>
      </c>
      <c r="W75" s="4">
        <v>1.1126760563380282</v>
      </c>
      <c r="X75" s="6">
        <v>0.9238410596026491</v>
      </c>
      <c r="Y75" s="4">
        <v>1.2988505747126435</v>
      </c>
      <c r="Z75" s="6">
        <v>1.357615894039735</v>
      </c>
      <c r="AA75" s="4">
        <v>1.4137931034482758</v>
      </c>
      <c r="AB75" s="6">
        <v>0.9933774834437086</v>
      </c>
      <c r="AC75" s="4">
        <v>0.9655172413793103</v>
      </c>
      <c r="AD75" s="6">
        <v>0.6291390728476821</v>
      </c>
      <c r="AE75" s="4">
        <v>1.379310344827586</v>
      </c>
      <c r="AF75" s="6">
        <v>0.6688741721854304</v>
      </c>
      <c r="AG75" s="4">
        <v>0.9195402298850576</v>
      </c>
      <c r="AH75" s="6">
        <v>0.5231788079470199</v>
      </c>
      <c r="AI75" s="4">
        <v>0.9195402298850576</v>
      </c>
      <c r="AJ75" s="6">
        <v>0.5927152317880795</v>
      </c>
      <c r="AK75" s="4">
        <v>1.1264367816091954</v>
      </c>
      <c r="AL75" s="6">
        <v>0.5364238410596027</v>
      </c>
      <c r="AM75" s="4">
        <v>1.5574712643678161</v>
      </c>
      <c r="AN75" s="6">
        <v>1.1523178807947019</v>
      </c>
      <c r="AO75" s="4">
        <v>1.8275862068965518</v>
      </c>
      <c r="AP75" s="6">
        <v>2.543046357615894</v>
      </c>
      <c r="AQ75" s="4">
        <v>2.103448275862069</v>
      </c>
      <c r="AR75" s="5"/>
    </row>
    <row r="76" spans="1:44" ht="12.75">
      <c r="A76" t="s">
        <v>562</v>
      </c>
      <c r="C76" t="s">
        <v>413</v>
      </c>
      <c r="D76" s="6">
        <v>1.2357723577235773</v>
      </c>
      <c r="E76" s="4">
        <v>0.8659007577609386</v>
      </c>
      <c r="F76" s="6">
        <v>1.5691056910569106</v>
      </c>
      <c r="G76" s="4">
        <v>1.0222439501344414</v>
      </c>
      <c r="H76" s="6">
        <v>1.6504065040650404</v>
      </c>
      <c r="I76" s="4">
        <v>0.8659007577609386</v>
      </c>
      <c r="J76" s="6">
        <v>1.7317073170731707</v>
      </c>
      <c r="K76" s="4">
        <v>0.8839403568809582</v>
      </c>
      <c r="L76" s="6">
        <v>2.3170731707317076</v>
      </c>
      <c r="M76" s="4">
        <v>1.010217550721095</v>
      </c>
      <c r="N76" s="6">
        <v>1.75609756097561</v>
      </c>
      <c r="O76" s="4">
        <v>1.0823759472011734</v>
      </c>
      <c r="P76" s="6">
        <v>1.3495934959349594</v>
      </c>
      <c r="Q76" s="4">
        <v>0.9380591542410168</v>
      </c>
      <c r="R76" s="6">
        <v>1.7723577235772359</v>
      </c>
      <c r="S76" s="4">
        <v>1.0944023466145196</v>
      </c>
      <c r="T76" s="6">
        <v>1.5934959349593496</v>
      </c>
      <c r="U76" s="4"/>
      <c r="V76" s="6">
        <v>1.5609756097560976</v>
      </c>
      <c r="W76" s="4">
        <v>1.1184551454412124</v>
      </c>
      <c r="X76" s="6">
        <v>1.2584</v>
      </c>
      <c r="Y76" s="4">
        <v>0.9693623259223064</v>
      </c>
      <c r="Z76" s="6">
        <v>1.089</v>
      </c>
      <c r="AA76" s="4">
        <v>0.5158074761788419</v>
      </c>
      <c r="AB76" s="6">
        <v>0.8712</v>
      </c>
      <c r="AC76" s="4">
        <v>0.5602736379183972</v>
      </c>
      <c r="AD76" s="6">
        <v>1.1858</v>
      </c>
      <c r="AE76" s="4">
        <v>0.6758856584412412</v>
      </c>
      <c r="AF76" s="6"/>
      <c r="AG76" s="4">
        <v>0.5958465673100416</v>
      </c>
      <c r="AH76" s="6">
        <v>0.9075</v>
      </c>
      <c r="AI76" s="4">
        <v>0.6892255069631078</v>
      </c>
      <c r="AJ76" s="6">
        <v>1.2342</v>
      </c>
      <c r="AK76" s="4">
        <v>0.5647202540923528</v>
      </c>
      <c r="AL76" s="6"/>
      <c r="AM76" s="4">
        <v>0.7114585878328854</v>
      </c>
      <c r="AN76" s="6">
        <v>2.0086</v>
      </c>
      <c r="AO76" s="4">
        <v>2.107696066454923</v>
      </c>
      <c r="AP76" s="6">
        <v>2.7225</v>
      </c>
      <c r="AQ76" s="4">
        <v>2.276667481065233</v>
      </c>
      <c r="AR76" s="5"/>
    </row>
    <row r="77" spans="1:44" ht="12.75">
      <c r="A77" t="s">
        <v>567</v>
      </c>
      <c r="B77" t="s">
        <v>202</v>
      </c>
      <c r="C77" t="s">
        <v>203</v>
      </c>
      <c r="D77" s="6">
        <v>1.1578947368421053</v>
      </c>
      <c r="E77" s="4">
        <v>1.1014492753623188</v>
      </c>
      <c r="F77" s="6">
        <v>1.2631578947368423</v>
      </c>
      <c r="G77" s="4">
        <v>1.0724637681159421</v>
      </c>
      <c r="H77" s="6">
        <v>1.5964912280701757</v>
      </c>
      <c r="I77" s="4">
        <v>1.173913043478261</v>
      </c>
      <c r="J77" s="6">
        <v>1.456140350877193</v>
      </c>
      <c r="K77" s="4">
        <v>1.0434782608695652</v>
      </c>
      <c r="L77" s="6">
        <v>1.1578947368421053</v>
      </c>
      <c r="M77" s="4">
        <v>1.1884057971014492</v>
      </c>
      <c r="N77" s="6">
        <v>1.6315789473684212</v>
      </c>
      <c r="O77" s="4">
        <v>1.2028985507246377</v>
      </c>
      <c r="P77" s="6">
        <v>1.5964912280701757</v>
      </c>
      <c r="Q77" s="4">
        <v>1.3043478260869568</v>
      </c>
      <c r="R77" s="6">
        <v>2.0350877192982457</v>
      </c>
      <c r="S77" s="4">
        <v>1.2608695652173914</v>
      </c>
      <c r="T77" s="6">
        <v>2.0877192982456143</v>
      </c>
      <c r="U77" s="4">
        <v>1.2173913043478262</v>
      </c>
      <c r="V77" s="6">
        <v>2.0526315789473686</v>
      </c>
      <c r="W77" s="4">
        <v>1.2753623188405798</v>
      </c>
      <c r="X77" s="6"/>
      <c r="Y77" s="4">
        <v>1.248</v>
      </c>
      <c r="Z77" s="6">
        <v>1.7323943661971832</v>
      </c>
      <c r="AA77" s="4">
        <v>1.584</v>
      </c>
      <c r="AB77" s="6">
        <v>1.971830985915493</v>
      </c>
      <c r="AC77" s="4">
        <v>1.3439999999999999</v>
      </c>
      <c r="AD77" s="6">
        <v>1.5915492957746478</v>
      </c>
      <c r="AE77" s="4">
        <v>1.7280000000000002</v>
      </c>
      <c r="AF77" s="6">
        <v>1.4788732394366197</v>
      </c>
      <c r="AG77" s="4">
        <v>1.6960000000000002</v>
      </c>
      <c r="AH77" s="6">
        <v>1.7605633802816902</v>
      </c>
      <c r="AI77" s="4">
        <v>1.936</v>
      </c>
      <c r="AJ77" s="6">
        <v>1.2253521126760565</v>
      </c>
      <c r="AK77" s="4">
        <v>2.128</v>
      </c>
      <c r="AL77" s="6">
        <v>1.859154929577465</v>
      </c>
      <c r="AM77" s="4">
        <v>1.952</v>
      </c>
      <c r="AN77" s="6">
        <v>2.9295774647887325</v>
      </c>
      <c r="AO77" s="4">
        <v>3.2479999999999998</v>
      </c>
      <c r="AP77" s="6">
        <v>2.450704225352113</v>
      </c>
      <c r="AQ77" s="4">
        <v>2.416</v>
      </c>
      <c r="AR77" s="5"/>
    </row>
    <row r="78" spans="1:44" ht="12.75">
      <c r="A78" t="s">
        <v>569</v>
      </c>
      <c r="B78" t="s">
        <v>205</v>
      </c>
      <c r="C78" t="s">
        <v>206</v>
      </c>
      <c r="D78" s="6"/>
      <c r="E78" s="4">
        <v>0.7940074906367042</v>
      </c>
      <c r="F78" s="6"/>
      <c r="G78" s="4"/>
      <c r="H78" s="6"/>
      <c r="I78" s="4">
        <v>0.4719101123595506</v>
      </c>
      <c r="J78" s="6"/>
      <c r="K78" s="4"/>
      <c r="L78" s="6"/>
      <c r="M78" s="4"/>
      <c r="N78" s="6"/>
      <c r="O78" s="4">
        <v>0.44194756554307113</v>
      </c>
      <c r="P78" s="6"/>
      <c r="Q78" s="4">
        <v>0.6591760299625469</v>
      </c>
      <c r="R78" s="6"/>
      <c r="S78" s="4"/>
      <c r="T78" s="6"/>
      <c r="U78" s="4"/>
      <c r="V78" s="6"/>
      <c r="W78" s="4">
        <v>0.7415730337078652</v>
      </c>
      <c r="X78" s="6"/>
      <c r="Y78" s="4"/>
      <c r="Z78" s="6">
        <v>1.5637422892392048</v>
      </c>
      <c r="AA78" s="4"/>
      <c r="AB78" s="6"/>
      <c r="AC78" s="4"/>
      <c r="AD78" s="6">
        <v>1.2861549006168607</v>
      </c>
      <c r="AE78" s="4"/>
      <c r="AF78" s="6"/>
      <c r="AG78" s="4"/>
      <c r="AH78" s="6">
        <v>1.8875942426319396</v>
      </c>
      <c r="AI78" s="4">
        <v>1.1919</v>
      </c>
      <c r="AJ78" s="6">
        <v>1.572995202193283</v>
      </c>
      <c r="AK78" s="4"/>
      <c r="AL78" s="6"/>
      <c r="AM78" s="4"/>
      <c r="AN78" s="6"/>
      <c r="AO78" s="4"/>
      <c r="AP78" s="6">
        <v>2.387251542152159</v>
      </c>
      <c r="AQ78" s="4">
        <v>2.4112</v>
      </c>
      <c r="AR78" s="5"/>
    </row>
    <row r="79" spans="1:44" ht="12.75">
      <c r="A79" t="s">
        <v>581</v>
      </c>
      <c r="B79" t="s">
        <v>208</v>
      </c>
      <c r="C79" t="s">
        <v>209</v>
      </c>
      <c r="D79" s="6">
        <v>0.978835978835979</v>
      </c>
      <c r="E79" s="4">
        <v>1.3246111857210936</v>
      </c>
      <c r="F79" s="6">
        <v>1.5026455026455026</v>
      </c>
      <c r="G79" s="4">
        <v>1.4265043538534854</v>
      </c>
      <c r="H79" s="6">
        <v>0.8042328042328043</v>
      </c>
      <c r="I79" s="4">
        <v>1.1717714335225058</v>
      </c>
      <c r="J79" s="6">
        <v>1.1640211640211642</v>
      </c>
      <c r="K79" s="4">
        <v>2.2925962829788156</v>
      </c>
      <c r="L79" s="6">
        <v>1.1746031746031749</v>
      </c>
      <c r="M79" s="4">
        <v>1.4519776458865832</v>
      </c>
      <c r="N79" s="6">
        <v>0.962962962962963</v>
      </c>
      <c r="O79" s="4">
        <v>1.49018758393623</v>
      </c>
      <c r="P79" s="6">
        <v>0.9894179894179895</v>
      </c>
      <c r="Q79" s="4">
        <v>2.2798596369622666</v>
      </c>
      <c r="R79" s="6">
        <v>0.888888888888889</v>
      </c>
      <c r="S79" s="4">
        <v>1.477450937919681</v>
      </c>
      <c r="T79" s="6">
        <v>0.6772486772486773</v>
      </c>
      <c r="U79" s="4">
        <v>1.6621323051596413</v>
      </c>
      <c r="V79" s="6">
        <v>1.0317460317460319</v>
      </c>
      <c r="W79" s="4">
        <v>1.4392409998700342</v>
      </c>
      <c r="X79" s="6">
        <v>1.7110500000000002</v>
      </c>
      <c r="Y79" s="4"/>
      <c r="Z79" s="6">
        <v>1.3084500000000001</v>
      </c>
      <c r="AA79" s="4">
        <v>1.0311236368092147</v>
      </c>
      <c r="AB79" s="6">
        <v>1.8849000000000002</v>
      </c>
      <c r="AC79" s="4">
        <v>0.9092635706408528</v>
      </c>
      <c r="AD79" s="6">
        <v>1.9764000000000004</v>
      </c>
      <c r="AE79" s="4">
        <v>1.0873667442715353</v>
      </c>
      <c r="AF79" s="6">
        <v>1.6653000000000002</v>
      </c>
      <c r="AG79" s="4">
        <v>1.1623575542212965</v>
      </c>
      <c r="AH79" s="6">
        <v>1.7842500000000001</v>
      </c>
      <c r="AI79" s="4">
        <v>1.3779561328268595</v>
      </c>
      <c r="AJ79" s="6">
        <v>1.8666000000000003</v>
      </c>
      <c r="AK79" s="4">
        <v>0.9701936037250337</v>
      </c>
      <c r="AL79" s="6"/>
      <c r="AM79" s="4">
        <v>1.0733059674059553</v>
      </c>
      <c r="AN79" s="6">
        <v>2.0862</v>
      </c>
      <c r="AO79" s="4">
        <v>1.771657885063105</v>
      </c>
      <c r="AP79" s="6">
        <v>2.0679</v>
      </c>
      <c r="AQ79" s="4">
        <v>2.184107339786791</v>
      </c>
      <c r="AR79" s="5"/>
    </row>
    <row r="80" spans="1:44" ht="12.75">
      <c r="A80" t="s">
        <v>527</v>
      </c>
      <c r="B80" t="s">
        <v>211</v>
      </c>
      <c r="C80" t="s">
        <v>212</v>
      </c>
      <c r="D80" s="6">
        <v>1.3785714285714286</v>
      </c>
      <c r="E80" s="4">
        <v>0.8789808917197451</v>
      </c>
      <c r="F80" s="6">
        <v>1.2428571428571429</v>
      </c>
      <c r="G80" s="4">
        <v>1.10828025477707</v>
      </c>
      <c r="H80" s="6">
        <v>1.1857142857142857</v>
      </c>
      <c r="I80" s="4">
        <v>0.7643312101910827</v>
      </c>
      <c r="J80" s="6">
        <v>1.0142857142857142</v>
      </c>
      <c r="K80" s="4">
        <v>0.8662420382165605</v>
      </c>
      <c r="L80" s="6">
        <v>1.0857142857142859</v>
      </c>
      <c r="M80" s="4">
        <v>0.6624203821656051</v>
      </c>
      <c r="N80" s="6">
        <v>0.942857142857143</v>
      </c>
      <c r="O80" s="4">
        <v>0.929936305732484</v>
      </c>
      <c r="P80" s="6">
        <v>0.8571428571428572</v>
      </c>
      <c r="Q80" s="4">
        <v>0.8025477707006369</v>
      </c>
      <c r="R80" s="6">
        <v>1.2142857142857144</v>
      </c>
      <c r="S80" s="4">
        <v>0.7006369426751593</v>
      </c>
      <c r="T80" s="6">
        <v>1.1142857142857143</v>
      </c>
      <c r="U80" s="4">
        <v>0.821656050955414</v>
      </c>
      <c r="V80" s="6">
        <v>0.9571428571428573</v>
      </c>
      <c r="W80" s="4">
        <v>0.8662420382165605</v>
      </c>
      <c r="X80" s="6">
        <v>0.9746835443037974</v>
      </c>
      <c r="Y80" s="4">
        <v>0.8974358974358974</v>
      </c>
      <c r="Z80" s="6">
        <v>0.8227848101265822</v>
      </c>
      <c r="AA80" s="4">
        <v>1.1794871794871795</v>
      </c>
      <c r="AB80" s="6">
        <v>0.9873417721518988</v>
      </c>
      <c r="AC80" s="4">
        <v>1.0897435897435896</v>
      </c>
      <c r="AD80" s="6"/>
      <c r="AE80" s="4">
        <v>1.0128205128205128</v>
      </c>
      <c r="AF80" s="6">
        <v>0.9367088607594937</v>
      </c>
      <c r="AG80" s="4">
        <v>1.0128205128205128</v>
      </c>
      <c r="AH80" s="6">
        <v>1.1139240506329113</v>
      </c>
      <c r="AI80" s="4">
        <v>1.051282051282051</v>
      </c>
      <c r="AJ80" s="6">
        <v>1.3164556962025316</v>
      </c>
      <c r="AK80" s="4">
        <v>1</v>
      </c>
      <c r="AL80" s="6"/>
      <c r="AM80" s="4">
        <v>0.9615384615384615</v>
      </c>
      <c r="AN80" s="6">
        <v>2.050632911392405</v>
      </c>
      <c r="AO80" s="4">
        <v>2.58974358974359</v>
      </c>
      <c r="AP80" s="6">
        <v>3.848101265822785</v>
      </c>
      <c r="AQ80" s="4">
        <v>2.0897435897435894</v>
      </c>
      <c r="AR80" s="5"/>
    </row>
    <row r="81" spans="1:44" ht="12.75">
      <c r="A81" t="s">
        <v>533</v>
      </c>
      <c r="C81" t="s">
        <v>412</v>
      </c>
      <c r="D81" s="6">
        <v>0.16013344453711426</v>
      </c>
      <c r="E81" s="4">
        <v>0.7746462931522353</v>
      </c>
      <c r="F81" s="6">
        <v>0.3135946622185154</v>
      </c>
      <c r="G81" s="4">
        <v>0.5208828522920204</v>
      </c>
      <c r="H81" s="6">
        <v>0.17347789824854046</v>
      </c>
      <c r="I81" s="4">
        <v>0.761290322580645</v>
      </c>
      <c r="J81" s="6">
        <v>0.14678899082568808</v>
      </c>
      <c r="K81" s="4">
        <v>0.7479343520090549</v>
      </c>
      <c r="L81" s="6">
        <v>0.3002502085070892</v>
      </c>
      <c r="M81" s="4">
        <v>0.6277306168647424</v>
      </c>
      <c r="N81" s="6"/>
      <c r="O81" s="4">
        <v>0.6410865874363327</v>
      </c>
      <c r="P81" s="6">
        <v>0.28690575479566305</v>
      </c>
      <c r="Q81" s="4">
        <v>0.9349179400113184</v>
      </c>
      <c r="R81" s="6">
        <v>0.5037531276063386</v>
      </c>
      <c r="S81" s="4">
        <v>1.1352574985851724</v>
      </c>
      <c r="T81" s="6">
        <v>0.39366138448707255</v>
      </c>
      <c r="U81" s="4"/>
      <c r="V81" s="6">
        <v>0.28690575479566305</v>
      </c>
      <c r="W81" s="4">
        <v>0.6210526315789474</v>
      </c>
      <c r="X81" s="6">
        <v>1.278225</v>
      </c>
      <c r="Y81" s="4">
        <v>1.7166666666666668</v>
      </c>
      <c r="Z81" s="6"/>
      <c r="AA81" s="4">
        <v>1.1666666666666667</v>
      </c>
      <c r="AB81" s="6">
        <v>2.042975</v>
      </c>
      <c r="AC81" s="4">
        <v>1.1</v>
      </c>
      <c r="AD81" s="6">
        <v>2.622</v>
      </c>
      <c r="AE81" s="4">
        <v>1.375</v>
      </c>
      <c r="AF81" s="6"/>
      <c r="AG81" s="4">
        <v>1.0333333333333334</v>
      </c>
      <c r="AH81" s="6">
        <v>4.61035</v>
      </c>
      <c r="AI81" s="4"/>
      <c r="AJ81" s="6">
        <v>1.0925</v>
      </c>
      <c r="AK81" s="4">
        <v>1.0750000000000002</v>
      </c>
      <c r="AL81" s="6"/>
      <c r="AM81" s="4">
        <v>1.7833333333333334</v>
      </c>
      <c r="AN81" s="6">
        <v>6.3802</v>
      </c>
      <c r="AO81" s="4">
        <v>7.966666666666668</v>
      </c>
      <c r="AP81" s="6">
        <v>2.77495</v>
      </c>
      <c r="AQ81" s="4">
        <v>2.966666666666667</v>
      </c>
      <c r="AR81" s="5"/>
    </row>
    <row r="82" spans="1:44" ht="12.75">
      <c r="A82" t="s">
        <v>551</v>
      </c>
      <c r="B82" t="s">
        <v>193</v>
      </c>
      <c r="C82" t="s">
        <v>381</v>
      </c>
      <c r="D82" s="6">
        <v>1.4418604651162792</v>
      </c>
      <c r="E82" s="4">
        <v>0.6711409395973155</v>
      </c>
      <c r="F82" s="6">
        <v>0.7906976744186047</v>
      </c>
      <c r="G82" s="4">
        <v>0.8053691275167785</v>
      </c>
      <c r="H82" s="6">
        <v>0.9069767441860466</v>
      </c>
      <c r="I82" s="4">
        <v>0.6308724832214765</v>
      </c>
      <c r="J82" s="6">
        <v>0.9534883720930232</v>
      </c>
      <c r="K82" s="4">
        <v>0.8322147651006712</v>
      </c>
      <c r="L82" s="6">
        <v>1.430232558139535</v>
      </c>
      <c r="M82" s="4">
        <v>1.1006711409395973</v>
      </c>
      <c r="N82" s="6">
        <v>1.0697674418604652</v>
      </c>
      <c r="O82" s="4">
        <v>0.8859060402684564</v>
      </c>
      <c r="P82" s="6">
        <v>1.186046511627907</v>
      </c>
      <c r="Q82" s="4">
        <v>0.7919463087248322</v>
      </c>
      <c r="R82" s="6">
        <v>1.4186046511627908</v>
      </c>
      <c r="S82" s="4">
        <v>0.9127516778523491</v>
      </c>
      <c r="T82" s="6">
        <v>0.9767441860465116</v>
      </c>
      <c r="U82" s="4">
        <v>0.8053691275167785</v>
      </c>
      <c r="V82" s="6">
        <v>1.2790697674418605</v>
      </c>
      <c r="W82" s="4">
        <v>0.7114093959731544</v>
      </c>
      <c r="X82" s="6">
        <v>0.9649122807017545</v>
      </c>
      <c r="Y82" s="4">
        <v>1.0416666666666667</v>
      </c>
      <c r="Z82" s="6">
        <v>1.2982456140350878</v>
      </c>
      <c r="AA82" s="4">
        <v>1.25</v>
      </c>
      <c r="AB82" s="6">
        <v>1.2280701754385965</v>
      </c>
      <c r="AC82" s="4">
        <v>1.277777777777778</v>
      </c>
      <c r="AD82" s="6">
        <v>0.912280701754386</v>
      </c>
      <c r="AE82" s="4">
        <v>1</v>
      </c>
      <c r="AF82" s="6">
        <v>1.0526315789473684</v>
      </c>
      <c r="AG82" s="4">
        <v>1.0416666666666667</v>
      </c>
      <c r="AH82" s="6">
        <v>0.8421052631578948</v>
      </c>
      <c r="AI82" s="4">
        <v>0.9722222222222222</v>
      </c>
      <c r="AJ82" s="6">
        <v>1.9649122807017547</v>
      </c>
      <c r="AK82" s="4">
        <v>1.2361111111111112</v>
      </c>
      <c r="AL82" s="6">
        <v>1.192982456140351</v>
      </c>
      <c r="AM82" s="4">
        <v>1.6527777777777777</v>
      </c>
      <c r="AN82" s="6">
        <v>2.0877192982456143</v>
      </c>
      <c r="AO82" s="4">
        <v>1.4791666666666667</v>
      </c>
      <c r="AP82" s="6">
        <v>3.2456140350877196</v>
      </c>
      <c r="AQ82" s="4">
        <v>2.0416666666666665</v>
      </c>
      <c r="AR82" s="5"/>
    </row>
    <row r="83" spans="1:44" ht="12.75">
      <c r="A83" t="s">
        <v>547</v>
      </c>
      <c r="B83" t="s">
        <v>196</v>
      </c>
      <c r="C83" t="s">
        <v>194</v>
      </c>
      <c r="D83" s="6">
        <v>1.2141</v>
      </c>
      <c r="E83" s="4">
        <v>1.0909090909090908</v>
      </c>
      <c r="F83" s="6">
        <v>1.4909999999999999</v>
      </c>
      <c r="G83" s="4">
        <v>0.9431818181818181</v>
      </c>
      <c r="H83" s="6">
        <v>1.5123</v>
      </c>
      <c r="I83" s="4">
        <v>0.8522727272727273</v>
      </c>
      <c r="J83" s="6">
        <v>1.37385</v>
      </c>
      <c r="K83" s="4">
        <v>0.8068181818181818</v>
      </c>
      <c r="L83" s="6">
        <v>0.6816</v>
      </c>
      <c r="M83" s="4">
        <v>0.7272727272727273</v>
      </c>
      <c r="N83" s="6">
        <v>1.0437</v>
      </c>
      <c r="O83" s="4">
        <v>0.9090909090909092</v>
      </c>
      <c r="P83" s="6">
        <v>1.5335999999999999</v>
      </c>
      <c r="Q83" s="4">
        <v>0.8863636363636364</v>
      </c>
      <c r="R83" s="6">
        <v>1.5975</v>
      </c>
      <c r="S83" s="4">
        <v>0.8522727272727273</v>
      </c>
      <c r="T83" s="6">
        <v>1.4484000000000001</v>
      </c>
      <c r="U83" s="4">
        <v>0.8863636363636364</v>
      </c>
      <c r="V83" s="6">
        <v>1.3845</v>
      </c>
      <c r="W83" s="4">
        <v>1.0227272727272727</v>
      </c>
      <c r="X83" s="6">
        <v>0.9181818181818181</v>
      </c>
      <c r="Y83" s="4">
        <v>0.6291390728476821</v>
      </c>
      <c r="Z83" s="6">
        <v>1</v>
      </c>
      <c r="AA83" s="4">
        <v>0.5165562913907285</v>
      </c>
      <c r="AB83" s="6">
        <v>0.3136363636363636</v>
      </c>
      <c r="AC83" s="4">
        <v>0.304635761589404</v>
      </c>
      <c r="AD83" s="6">
        <v>0.3181818181818181</v>
      </c>
      <c r="AE83" s="4">
        <v>0.2913907284768212</v>
      </c>
      <c r="AF83" s="6">
        <v>0.3818181818181818</v>
      </c>
      <c r="AG83" s="4">
        <v>0.304635761589404</v>
      </c>
      <c r="AH83" s="6">
        <v>0.3272727272727272</v>
      </c>
      <c r="AI83" s="4">
        <v>0.32450331125827814</v>
      </c>
      <c r="AJ83" s="6">
        <v>0.1909090909090909</v>
      </c>
      <c r="AK83" s="4">
        <v>0.3841059602649006</v>
      </c>
      <c r="AL83" s="6">
        <v>1.5636363636363635</v>
      </c>
      <c r="AM83" s="4">
        <v>0.6357615894039735</v>
      </c>
      <c r="AN83" s="6">
        <v>4.509090909090909</v>
      </c>
      <c r="AO83" s="4">
        <v>2.072847682119205</v>
      </c>
      <c r="AP83" s="6">
        <v>3.1818181818181817</v>
      </c>
      <c r="AQ83" s="4">
        <v>2.2119205298013243</v>
      </c>
      <c r="AR83" s="5"/>
    </row>
    <row r="84" spans="1:44" ht="12.75">
      <c r="A84" t="s">
        <v>544</v>
      </c>
      <c r="B84" t="s">
        <v>198</v>
      </c>
      <c r="C84" t="s">
        <v>371</v>
      </c>
      <c r="D84" s="6">
        <v>1.013157894736842</v>
      </c>
      <c r="E84" s="4">
        <v>1</v>
      </c>
      <c r="F84" s="6">
        <v>0.868421052631579</v>
      </c>
      <c r="G84" s="4">
        <v>1.0579710144927537</v>
      </c>
      <c r="H84" s="6">
        <v>1.0526315789473684</v>
      </c>
      <c r="I84" s="4">
        <v>0.9855072463768118</v>
      </c>
      <c r="J84" s="6">
        <v>0.9605263157894737</v>
      </c>
      <c r="K84" s="4">
        <v>1.2463768115942029</v>
      </c>
      <c r="L84" s="6">
        <v>0.9605263157894737</v>
      </c>
      <c r="M84" s="4">
        <v>1.3043478260869568</v>
      </c>
      <c r="N84" s="6">
        <v>0.8815789473684211</v>
      </c>
      <c r="O84" s="4">
        <v>1.028985507246377</v>
      </c>
      <c r="P84" s="6">
        <v>0.8157894736842105</v>
      </c>
      <c r="Q84" s="4">
        <v>1.0724637681159421</v>
      </c>
      <c r="R84" s="6">
        <v>1.1052631578947367</v>
      </c>
      <c r="S84" s="4">
        <v>1.028985507246377</v>
      </c>
      <c r="T84" s="6">
        <v>0.9868421052631579</v>
      </c>
      <c r="U84" s="4">
        <v>1.0724637681159421</v>
      </c>
      <c r="V84" s="6">
        <v>0.9078947368421052</v>
      </c>
      <c r="W84" s="4">
        <v>0.9710144927536233</v>
      </c>
      <c r="X84" s="6">
        <v>1.3538461538461537</v>
      </c>
      <c r="Y84" s="4">
        <v>1.2420000000000002</v>
      </c>
      <c r="Z84" s="6">
        <v>1.4769230769230768</v>
      </c>
      <c r="AA84" s="4">
        <v>1.4985000000000002</v>
      </c>
      <c r="AB84" s="6">
        <v>1.7076923076923078</v>
      </c>
      <c r="AC84" s="4">
        <v>1.1880000000000002</v>
      </c>
      <c r="AD84" s="6">
        <v>1.7384615384615383</v>
      </c>
      <c r="AE84" s="4">
        <v>1.161</v>
      </c>
      <c r="AF84" s="6">
        <v>1.4769230769230768</v>
      </c>
      <c r="AG84" s="4">
        <v>1.6605</v>
      </c>
      <c r="AH84" s="6"/>
      <c r="AI84" s="4">
        <v>1.7685000000000002</v>
      </c>
      <c r="AJ84" s="6">
        <v>2.046153846153846</v>
      </c>
      <c r="AK84" s="4">
        <v>1.4175000000000002</v>
      </c>
      <c r="AL84" s="6">
        <v>1.8307692307692307</v>
      </c>
      <c r="AM84" s="4">
        <v>2.2005</v>
      </c>
      <c r="AN84" s="6">
        <v>2.2615384615384615</v>
      </c>
      <c r="AO84" s="4">
        <v>3.591</v>
      </c>
      <c r="AP84" s="6">
        <v>2.9846153846153842</v>
      </c>
      <c r="AQ84" s="4">
        <v>2.4705000000000004</v>
      </c>
      <c r="AR84" s="5"/>
    </row>
    <row r="85" spans="1:44" ht="12.75">
      <c r="A85" t="s">
        <v>521</v>
      </c>
      <c r="B85" t="s">
        <v>200</v>
      </c>
      <c r="C85" t="s">
        <v>375</v>
      </c>
      <c r="D85" s="6">
        <v>0.6424870466321244</v>
      </c>
      <c r="E85" s="4">
        <v>0.9239999999999999</v>
      </c>
      <c r="F85" s="6">
        <v>1.2227979274611398</v>
      </c>
      <c r="G85" s="4">
        <v>1.104</v>
      </c>
      <c r="H85" s="6">
        <v>1.067357512953368</v>
      </c>
      <c r="I85" s="4">
        <v>1.02</v>
      </c>
      <c r="J85" s="6">
        <v>1.2227979274611398</v>
      </c>
      <c r="K85" s="4">
        <v>1.08</v>
      </c>
      <c r="L85" s="6">
        <v>1.3264248704663213</v>
      </c>
      <c r="M85" s="4">
        <v>1.3679999999999999</v>
      </c>
      <c r="N85" s="6">
        <v>1.0984455958549224</v>
      </c>
      <c r="O85" s="4">
        <v>1.128</v>
      </c>
      <c r="P85" s="6">
        <v>1.1295336787564767</v>
      </c>
      <c r="Q85" s="4">
        <v>0.9359999999999999</v>
      </c>
      <c r="R85" s="6">
        <v>0.9119170984455959</v>
      </c>
      <c r="S85" s="4">
        <v>1.068</v>
      </c>
      <c r="T85" s="6">
        <v>1.2124352331606216</v>
      </c>
      <c r="U85" s="4"/>
      <c r="V85" s="6">
        <v>1.1606217616580312</v>
      </c>
      <c r="W85" s="4">
        <v>1.272</v>
      </c>
      <c r="X85" s="6">
        <v>0.9519230769230769</v>
      </c>
      <c r="Y85" s="4">
        <v>0.9311999999999999</v>
      </c>
      <c r="Z85" s="6">
        <v>0.6586538461538461</v>
      </c>
      <c r="AA85" s="4">
        <v>0.6983999999999999</v>
      </c>
      <c r="AB85" s="6">
        <v>0.7692307692307693</v>
      </c>
      <c r="AC85" s="4">
        <v>0.6207999999999999</v>
      </c>
      <c r="AD85" s="6">
        <v>0.75</v>
      </c>
      <c r="AE85" s="4">
        <v>0.74205</v>
      </c>
      <c r="AF85" s="6">
        <v>0.5961538461538461</v>
      </c>
      <c r="AG85" s="4">
        <v>0.8050999999999999</v>
      </c>
      <c r="AH85" s="6">
        <v>0.6442307692307693</v>
      </c>
      <c r="AI85" s="4">
        <v>0.4947</v>
      </c>
      <c r="AJ85" s="6">
        <v>0.6153846153846154</v>
      </c>
      <c r="AK85" s="4">
        <v>0.46559999999999996</v>
      </c>
      <c r="AL85" s="6">
        <v>0.673076923076923</v>
      </c>
      <c r="AM85" s="4">
        <v>0.8147999999999999</v>
      </c>
      <c r="AN85" s="6">
        <v>2.019230769230769</v>
      </c>
      <c r="AO85" s="4">
        <v>2.6092999999999997</v>
      </c>
      <c r="AP85" s="6">
        <v>2.1346153846153846</v>
      </c>
      <c r="AQ85" s="4">
        <v>3.9867</v>
      </c>
      <c r="AR85" s="5"/>
    </row>
    <row r="86" spans="1:44" ht="12.75">
      <c r="A86" t="s">
        <v>489</v>
      </c>
      <c r="C86" t="s">
        <v>413</v>
      </c>
      <c r="D86" s="6">
        <v>1.6923076923076923</v>
      </c>
      <c r="E86" s="4">
        <v>0.9375000000000001</v>
      </c>
      <c r="F86" s="6">
        <v>2.923076923076923</v>
      </c>
      <c r="G86" s="4">
        <v>1.25</v>
      </c>
      <c r="H86" s="6">
        <v>3.615384615384615</v>
      </c>
      <c r="I86" s="4">
        <v>0.8958333333333334</v>
      </c>
      <c r="J86" s="6">
        <v>4</v>
      </c>
      <c r="K86" s="4">
        <v>1.1666666666666667</v>
      </c>
      <c r="L86" s="6">
        <v>5.846153846153846</v>
      </c>
      <c r="M86" s="4">
        <v>1</v>
      </c>
      <c r="N86" s="6">
        <v>2.2307692307692304</v>
      </c>
      <c r="O86" s="4">
        <v>1.1458333333333335</v>
      </c>
      <c r="P86" s="6">
        <v>2.3846153846153846</v>
      </c>
      <c r="Q86" s="4">
        <v>0.5833333333333334</v>
      </c>
      <c r="R86" s="6">
        <v>3</v>
      </c>
      <c r="S86" s="4">
        <v>0.625</v>
      </c>
      <c r="T86" s="6">
        <v>3</v>
      </c>
      <c r="U86" s="4">
        <v>1.2291666666666667</v>
      </c>
      <c r="V86" s="6">
        <v>3.5384615384615383</v>
      </c>
      <c r="W86" s="4">
        <v>1.5</v>
      </c>
      <c r="X86" s="6">
        <v>1.426356589147287</v>
      </c>
      <c r="Y86" s="4">
        <v>1.7678571428571426</v>
      </c>
      <c r="Z86" s="6">
        <v>2.0310077519379846</v>
      </c>
      <c r="AA86" s="4">
        <v>1.875</v>
      </c>
      <c r="AB86" s="6">
        <v>2.0155038759689923</v>
      </c>
      <c r="AC86" s="4">
        <v>2.2321428571428568</v>
      </c>
      <c r="AD86" s="6">
        <v>1.6589147286821706</v>
      </c>
      <c r="AE86" s="4">
        <v>1.857142857142857</v>
      </c>
      <c r="AF86" s="6">
        <v>1.736434108527132</v>
      </c>
      <c r="AG86" s="4">
        <v>1.4285714285714286</v>
      </c>
      <c r="AH86" s="6">
        <v>2.0775193798449614</v>
      </c>
      <c r="AI86" s="4">
        <v>2.1607142857142856</v>
      </c>
      <c r="AJ86" s="6">
        <v>1.317829457364341</v>
      </c>
      <c r="AK86" s="4">
        <v>3.3571428571428568</v>
      </c>
      <c r="AL86" s="6">
        <v>4.798449612403101</v>
      </c>
      <c r="AM86" s="4">
        <v>2.4285714285714284</v>
      </c>
      <c r="AN86" s="6">
        <v>3.5736434108527133</v>
      </c>
      <c r="AO86" s="4">
        <v>2.964285714285714</v>
      </c>
      <c r="AP86" s="6">
        <v>4.10077519379845</v>
      </c>
      <c r="AQ86" s="4">
        <v>3.6785714285714284</v>
      </c>
      <c r="AR86" s="5"/>
    </row>
    <row r="87" spans="1:44" ht="12.75">
      <c r="A87" t="s">
        <v>497</v>
      </c>
      <c r="B87" t="s">
        <v>187</v>
      </c>
      <c r="C87" t="s">
        <v>188</v>
      </c>
      <c r="D87" s="6">
        <v>0.4968553459119497</v>
      </c>
      <c r="E87" s="4">
        <v>1.1139240506329113</v>
      </c>
      <c r="F87" s="6">
        <v>0.5094339622641509</v>
      </c>
      <c r="G87" s="4">
        <v>0.8987341772151898</v>
      </c>
      <c r="H87" s="6">
        <v>0.5849056603773585</v>
      </c>
      <c r="I87" s="4">
        <v>0.9113924050632911</v>
      </c>
      <c r="J87" s="6">
        <v>0.4654088050314465</v>
      </c>
      <c r="K87" s="4">
        <v>0.9113924050632911</v>
      </c>
      <c r="L87" s="6">
        <v>0.5408805031446541</v>
      </c>
      <c r="M87" s="4">
        <v>0.9240506329113923</v>
      </c>
      <c r="N87" s="6">
        <v>0.48427672955974843</v>
      </c>
      <c r="O87" s="4">
        <v>1.0759493670886076</v>
      </c>
      <c r="P87" s="6">
        <v>0.38993710691823896</v>
      </c>
      <c r="Q87" s="4">
        <v>1.0379746835443038</v>
      </c>
      <c r="R87" s="6">
        <v>0.49056603773584906</v>
      </c>
      <c r="S87" s="4">
        <v>1.050632911392405</v>
      </c>
      <c r="T87" s="6">
        <v>0.5723270440251572</v>
      </c>
      <c r="U87" s="4">
        <v>0.9240506329113923</v>
      </c>
      <c r="V87" s="6">
        <v>0.4654088050314465</v>
      </c>
      <c r="W87" s="4">
        <v>0.8481012658227848</v>
      </c>
      <c r="X87" s="6">
        <v>1.3928571428571428</v>
      </c>
      <c r="Y87" s="4">
        <v>1.2391304347826084</v>
      </c>
      <c r="Z87" s="6">
        <v>0.9523809523809524</v>
      </c>
      <c r="AA87" s="4">
        <v>1.4021739130434783</v>
      </c>
      <c r="AB87" s="6">
        <v>1.3095238095238098</v>
      </c>
      <c r="AC87" s="4">
        <v>1.2282608695652173</v>
      </c>
      <c r="AD87" s="6">
        <v>1.0714285714285714</v>
      </c>
      <c r="AE87" s="4">
        <v>1.5326086956521738</v>
      </c>
      <c r="AF87" s="6">
        <v>1.8452380952380953</v>
      </c>
      <c r="AG87" s="4">
        <v>1.2282608695652173</v>
      </c>
      <c r="AH87" s="6">
        <v>1.1785714285714286</v>
      </c>
      <c r="AI87" s="4">
        <v>1.4782608695652175</v>
      </c>
      <c r="AJ87" s="6">
        <v>1.3095238095238098</v>
      </c>
      <c r="AK87" s="4">
        <v>1.141304347826087</v>
      </c>
      <c r="AL87" s="6">
        <v>0.8928571428571429</v>
      </c>
      <c r="AM87" s="4">
        <v>1.3369565217391304</v>
      </c>
      <c r="AN87" s="6">
        <v>1.0238095238095237</v>
      </c>
      <c r="AO87" s="4">
        <v>1.7282608695652173</v>
      </c>
      <c r="AP87" s="6">
        <v>3.357142857142857</v>
      </c>
      <c r="AQ87" s="4">
        <v>3.9347826086956523</v>
      </c>
      <c r="AR87" s="5"/>
    </row>
    <row r="88" spans="1:44" ht="12.75">
      <c r="A88" t="s">
        <v>526</v>
      </c>
      <c r="B88" t="s">
        <v>190</v>
      </c>
      <c r="C88" t="s">
        <v>191</v>
      </c>
      <c r="D88" s="6">
        <v>0.627027027027027</v>
      </c>
      <c r="E88" s="4">
        <v>1.0044</v>
      </c>
      <c r="F88" s="6">
        <v>1.9675675675675675</v>
      </c>
      <c r="G88" s="4">
        <v>0.9299999999999999</v>
      </c>
      <c r="H88" s="6">
        <v>1.3189189189189188</v>
      </c>
      <c r="I88" s="4">
        <v>0.7315999999999999</v>
      </c>
      <c r="J88" s="6">
        <v>2.3351351351351353</v>
      </c>
      <c r="K88" s="4"/>
      <c r="L88" s="6">
        <v>3.4162162162162164</v>
      </c>
      <c r="M88" s="4">
        <v>1.0292</v>
      </c>
      <c r="N88" s="6"/>
      <c r="O88" s="4">
        <v>1.0168</v>
      </c>
      <c r="P88" s="6">
        <v>1.5999999999999999</v>
      </c>
      <c r="Q88" s="4">
        <v>0.7936</v>
      </c>
      <c r="R88" s="6">
        <v>2.3567567567567567</v>
      </c>
      <c r="S88" s="4">
        <v>0.7439999999999999</v>
      </c>
      <c r="T88" s="6">
        <v>2.054054054054054</v>
      </c>
      <c r="U88" s="4">
        <v>0.8927999999999999</v>
      </c>
      <c r="V88" s="6">
        <v>1.4486486486486487</v>
      </c>
      <c r="W88" s="4">
        <v>0.9548</v>
      </c>
      <c r="X88" s="6">
        <v>1.759259259259259</v>
      </c>
      <c r="Y88" s="4">
        <v>1.1352000000000002</v>
      </c>
      <c r="Z88" s="6">
        <v>2.509259259259259</v>
      </c>
      <c r="AA88" s="4">
        <v>0.9933000000000001</v>
      </c>
      <c r="AB88" s="6">
        <v>1.796296296296296</v>
      </c>
      <c r="AC88" s="4">
        <v>1.1094000000000002</v>
      </c>
      <c r="AD88" s="6">
        <v>1.4814814814814814</v>
      </c>
      <c r="AE88" s="4">
        <v>1.1094000000000002</v>
      </c>
      <c r="AF88" s="6"/>
      <c r="AG88" s="4">
        <v>1.01265</v>
      </c>
      <c r="AH88" s="6">
        <v>2.1111111111111107</v>
      </c>
      <c r="AI88" s="4">
        <v>1.1094000000000002</v>
      </c>
      <c r="AJ88" s="6">
        <v>1.9814814814814814</v>
      </c>
      <c r="AK88" s="4">
        <v>1.3158</v>
      </c>
      <c r="AL88" s="6"/>
      <c r="AM88" s="4">
        <v>2.0382000000000002</v>
      </c>
      <c r="AN88" s="6">
        <v>10.888888888888888</v>
      </c>
      <c r="AO88" s="4">
        <v>4.102200000000001</v>
      </c>
      <c r="AP88" s="6">
        <v>3.2962962962962963</v>
      </c>
      <c r="AQ88" s="4">
        <v>2.6574000000000004</v>
      </c>
      <c r="AR88" s="5"/>
    </row>
    <row r="89" spans="1:44" ht="12.75">
      <c r="A89" t="s">
        <v>563</v>
      </c>
      <c r="C89" t="s">
        <v>412</v>
      </c>
      <c r="D89" s="6">
        <v>0.9036144578313253</v>
      </c>
      <c r="E89" s="4">
        <v>1.2222222222222223</v>
      </c>
      <c r="F89" s="6">
        <v>0.9518072289156627</v>
      </c>
      <c r="G89" s="4">
        <v>1.1666666666666667</v>
      </c>
      <c r="H89" s="6">
        <v>1.036144578313253</v>
      </c>
      <c r="I89" s="4">
        <v>1.25</v>
      </c>
      <c r="J89" s="6">
        <v>1.072289156626506</v>
      </c>
      <c r="K89" s="4">
        <v>1.4583333333333335</v>
      </c>
      <c r="L89" s="6">
        <v>1.072289156626506</v>
      </c>
      <c r="M89" s="4">
        <v>1.402777777777778</v>
      </c>
      <c r="N89" s="6">
        <v>1.144578313253012</v>
      </c>
      <c r="O89" s="4">
        <v>1.375</v>
      </c>
      <c r="P89" s="6">
        <v>1.0602409638554218</v>
      </c>
      <c r="Q89" s="4">
        <v>1.2916666666666667</v>
      </c>
      <c r="R89" s="6">
        <v>1.0120481927710843</v>
      </c>
      <c r="S89" s="4">
        <v>1.4722222222222223</v>
      </c>
      <c r="T89" s="6">
        <v>1.0963855421686748</v>
      </c>
      <c r="U89" s="4">
        <v>1.0694444444444444</v>
      </c>
      <c r="V89" s="6">
        <v>1.0963855421686748</v>
      </c>
      <c r="W89" s="4">
        <v>1.3611111111111112</v>
      </c>
      <c r="X89" s="6">
        <v>1.8939393939393938</v>
      </c>
      <c r="Y89" s="4">
        <v>1.2727272727272727</v>
      </c>
      <c r="Z89" s="6">
        <v>1.7878787878787876</v>
      </c>
      <c r="AA89" s="4">
        <v>1.6233766233766234</v>
      </c>
      <c r="AB89" s="6">
        <v>1.6818181818181819</v>
      </c>
      <c r="AC89" s="4">
        <v>1.2207792207792207</v>
      </c>
      <c r="AD89" s="6">
        <v>2.1363636363636362</v>
      </c>
      <c r="AE89" s="4">
        <v>1.12987012987013</v>
      </c>
      <c r="AF89" s="6">
        <v>1.5454545454545454</v>
      </c>
      <c r="AG89" s="4">
        <v>1.1948051948051948</v>
      </c>
      <c r="AH89" s="6">
        <v>2.015151515151515</v>
      </c>
      <c r="AI89" s="4">
        <v>1.4805194805194803</v>
      </c>
      <c r="AJ89" s="6">
        <v>1.0909090909090908</v>
      </c>
      <c r="AK89" s="4">
        <v>1.4545454545454546</v>
      </c>
      <c r="AL89" s="6">
        <v>2.1666666666666665</v>
      </c>
      <c r="AM89" s="4">
        <v>1.5844155844155843</v>
      </c>
      <c r="AN89" s="6">
        <v>2.5757575757575757</v>
      </c>
      <c r="AO89" s="4">
        <v>2</v>
      </c>
      <c r="AP89" s="6">
        <v>2.939393939393939</v>
      </c>
      <c r="AQ89" s="4">
        <v>2.051948051948052</v>
      </c>
      <c r="AR89" s="5"/>
    </row>
    <row r="90" spans="1:44" ht="12.75">
      <c r="A90" t="s">
        <v>536</v>
      </c>
      <c r="C90" t="s">
        <v>183</v>
      </c>
      <c r="D90" s="6"/>
      <c r="E90" s="4">
        <v>1.2041704066836982</v>
      </c>
      <c r="F90" s="6">
        <v>1.25</v>
      </c>
      <c r="G90" s="4">
        <v>1.0385969757646896</v>
      </c>
      <c r="H90" s="6">
        <v>2.078125</v>
      </c>
      <c r="I90" s="4">
        <v>1.2192225367672445</v>
      </c>
      <c r="J90" s="6">
        <v>1.671875</v>
      </c>
      <c r="K90" s="4"/>
      <c r="L90" s="6">
        <v>1.15625</v>
      </c>
      <c r="M90" s="4">
        <v>1.068701235931782</v>
      </c>
      <c r="N90" s="6">
        <v>0.953125</v>
      </c>
      <c r="O90" s="4">
        <v>1.128909756265967</v>
      </c>
      <c r="P90" s="6">
        <v>1.234375</v>
      </c>
      <c r="Q90" s="4">
        <v>1.1740661465166058</v>
      </c>
      <c r="R90" s="6">
        <v>1.703125</v>
      </c>
      <c r="S90" s="4">
        <v>1.1138576261824207</v>
      </c>
      <c r="T90" s="6">
        <v>0.6875</v>
      </c>
      <c r="U90" s="4"/>
      <c r="V90" s="6">
        <v>2.375</v>
      </c>
      <c r="W90" s="4">
        <v>1.196644341641925</v>
      </c>
      <c r="X90" s="6">
        <v>1.4680851063829787</v>
      </c>
      <c r="Y90" s="4">
        <v>1.7013062256399452</v>
      </c>
      <c r="Z90" s="6">
        <v>1.393617021276596</v>
      </c>
      <c r="AA90" s="4">
        <v>1.9643948172337513</v>
      </c>
      <c r="AB90" s="6">
        <v>1.9042553191489364</v>
      </c>
      <c r="AC90" s="4">
        <v>2.490572000421363</v>
      </c>
      <c r="AD90" s="6">
        <v>1.7446808510638299</v>
      </c>
      <c r="AE90" s="4">
        <v>3.279837775202781</v>
      </c>
      <c r="AF90" s="6">
        <v>2.6276595744680855</v>
      </c>
      <c r="AG90" s="4">
        <v>3.016749183608975</v>
      </c>
      <c r="AH90" s="6">
        <v>1.7765957446808511</v>
      </c>
      <c r="AI90" s="4">
        <v>3.3850732118403033</v>
      </c>
      <c r="AJ90" s="6">
        <v>2.638297872340426</v>
      </c>
      <c r="AK90" s="4">
        <v>2.385336563783841</v>
      </c>
      <c r="AL90" s="6"/>
      <c r="AM90" s="4">
        <v>2.7711998314547563</v>
      </c>
      <c r="AN90" s="6">
        <v>1.872340425531915</v>
      </c>
      <c r="AO90" s="4"/>
      <c r="AP90" s="6">
        <v>2.914893617021277</v>
      </c>
      <c r="AQ90" s="4">
        <v>2.7887390708943434</v>
      </c>
      <c r="AR90" s="5"/>
    </row>
    <row r="91" spans="1:44" ht="12.75">
      <c r="A91" t="s">
        <v>554</v>
      </c>
      <c r="C91" t="s">
        <v>365</v>
      </c>
      <c r="D91" s="6">
        <v>1.5535714285714284</v>
      </c>
      <c r="E91" s="4">
        <v>1.048780487804878</v>
      </c>
      <c r="F91" s="6">
        <v>1.4910714285714284</v>
      </c>
      <c r="G91" s="4">
        <v>0.9390243902439025</v>
      </c>
      <c r="H91" s="6">
        <v>2.089285714285714</v>
      </c>
      <c r="I91" s="4">
        <v>0.9390243902439025</v>
      </c>
      <c r="J91" s="6">
        <v>1.4107142857142856</v>
      </c>
      <c r="K91" s="4">
        <v>0.8292682926829269</v>
      </c>
      <c r="L91" s="6">
        <v>15.749999999999998</v>
      </c>
      <c r="M91" s="4">
        <v>0.9390243902439025</v>
      </c>
      <c r="N91" s="6">
        <v>0.732142857142857</v>
      </c>
      <c r="O91" s="4">
        <v>0.8658536585365854</v>
      </c>
      <c r="P91" s="6">
        <v>2.669642857142857</v>
      </c>
      <c r="Q91" s="4">
        <v>0.951219512195122</v>
      </c>
      <c r="R91" s="6">
        <v>1.625</v>
      </c>
      <c r="S91" s="4">
        <v>1.1097560975609757</v>
      </c>
      <c r="T91" s="6">
        <v>3.1785714285714284</v>
      </c>
      <c r="U91" s="4">
        <v>0.9146341463414634</v>
      </c>
      <c r="V91" s="6">
        <v>1.3303571428571428</v>
      </c>
      <c r="W91" s="4">
        <v>0.9024390243902439</v>
      </c>
      <c r="X91" s="6">
        <v>1.2789</v>
      </c>
      <c r="Y91" s="4">
        <v>1.1604938271604937</v>
      </c>
      <c r="Z91" s="6">
        <v>1.2941249999999997</v>
      </c>
      <c r="AA91" s="4">
        <v>0.8271604938271605</v>
      </c>
      <c r="AB91" s="6">
        <v>0.9033499999999999</v>
      </c>
      <c r="AC91" s="4">
        <v>1.0493827160493827</v>
      </c>
      <c r="AD91" s="6">
        <v>1.0758999999999999</v>
      </c>
      <c r="AE91" s="4">
        <v>0.9259259259259258</v>
      </c>
      <c r="AF91" s="6">
        <v>0.6292999999999999</v>
      </c>
      <c r="AG91" s="4">
        <v>0.9259259259259258</v>
      </c>
      <c r="AH91" s="6"/>
      <c r="AI91" s="4">
        <v>2.1111111111111107</v>
      </c>
      <c r="AJ91" s="6">
        <v>1.1368</v>
      </c>
      <c r="AK91" s="4">
        <v>1.3703703703703705</v>
      </c>
      <c r="AL91" s="6"/>
      <c r="AM91" s="4">
        <v>1.7407407407407405</v>
      </c>
      <c r="AN91" s="6">
        <v>2.8013999999999992</v>
      </c>
      <c r="AO91" s="4">
        <v>2.4197530864197527</v>
      </c>
      <c r="AP91" s="6">
        <v>2.3344999999999994</v>
      </c>
      <c r="AQ91" s="4">
        <v>2.9012345679012346</v>
      </c>
      <c r="AR91" s="5"/>
    </row>
    <row r="92" spans="1:44" ht="12.75">
      <c r="A92" t="s">
        <v>466</v>
      </c>
      <c r="B92" t="s">
        <v>176</v>
      </c>
      <c r="C92" t="s">
        <v>177</v>
      </c>
      <c r="D92" s="6">
        <v>1.1379310344827587</v>
      </c>
      <c r="E92" s="4">
        <v>1.2264150943396226</v>
      </c>
      <c r="F92" s="6">
        <v>0.8448275862068966</v>
      </c>
      <c r="G92" s="4">
        <v>0.9433962264150942</v>
      </c>
      <c r="H92" s="6">
        <v>0.8620689655172414</v>
      </c>
      <c r="I92" s="4">
        <v>0.9811320754716981</v>
      </c>
      <c r="J92" s="6">
        <v>0.7241379310344828</v>
      </c>
      <c r="K92" s="4">
        <v>1.1132075471698113</v>
      </c>
      <c r="L92" s="6">
        <v>1.0517241379310345</v>
      </c>
      <c r="M92" s="4">
        <v>0.9622641509433962</v>
      </c>
      <c r="N92" s="6">
        <v>1.206896551724138</v>
      </c>
      <c r="O92" s="4">
        <v>1</v>
      </c>
      <c r="P92" s="6">
        <v>1.1034482758620692</v>
      </c>
      <c r="Q92" s="4">
        <v>1.2264150943396226</v>
      </c>
      <c r="R92" s="6">
        <v>0.9310344827586208</v>
      </c>
      <c r="S92" s="4">
        <v>1.2075471698113207</v>
      </c>
      <c r="T92" s="6">
        <v>0.8275862068965517</v>
      </c>
      <c r="U92" s="4">
        <v>1.4339622641509433</v>
      </c>
      <c r="V92" s="6">
        <v>1.1551724137931036</v>
      </c>
      <c r="W92" s="4">
        <v>1.1886792452830188</v>
      </c>
      <c r="X92" s="6">
        <v>1.58</v>
      </c>
      <c r="Y92" s="4">
        <v>1.037037037037037</v>
      </c>
      <c r="Z92" s="6">
        <v>1.94</v>
      </c>
      <c r="AA92" s="4">
        <v>1.876543209876543</v>
      </c>
      <c r="AB92" s="6">
        <v>2.18</v>
      </c>
      <c r="AC92" s="4">
        <v>1.3827160493827162</v>
      </c>
      <c r="AD92" s="6">
        <v>2.44</v>
      </c>
      <c r="AE92" s="4">
        <v>1.9876543209876543</v>
      </c>
      <c r="AF92" s="6">
        <v>2.12</v>
      </c>
      <c r="AG92" s="4">
        <v>1.8148148148148147</v>
      </c>
      <c r="AH92" s="6">
        <v>2.5</v>
      </c>
      <c r="AI92" s="4">
        <v>1.9753086419753085</v>
      </c>
      <c r="AJ92" s="6">
        <v>2.76</v>
      </c>
      <c r="AK92" s="4">
        <v>1.8271604938271604</v>
      </c>
      <c r="AL92" s="6">
        <v>4.1</v>
      </c>
      <c r="AM92" s="4">
        <v>2.197530864197531</v>
      </c>
      <c r="AN92" s="6">
        <v>1.34</v>
      </c>
      <c r="AO92" s="4">
        <v>1.0493827160493827</v>
      </c>
      <c r="AP92" s="6">
        <v>6.86</v>
      </c>
      <c r="AQ92" s="4">
        <v>2.3703703703703702</v>
      </c>
      <c r="AR92" s="5"/>
    </row>
    <row r="93" spans="1:44" ht="12.75">
      <c r="A93" t="s">
        <v>436</v>
      </c>
      <c r="B93" t="s">
        <v>179</v>
      </c>
      <c r="C93" t="s">
        <v>180</v>
      </c>
      <c r="D93" s="6">
        <v>0.6268499999999999</v>
      </c>
      <c r="E93" s="4">
        <v>0.8857142857142858</v>
      </c>
      <c r="F93" s="6">
        <v>0.6268499999999999</v>
      </c>
      <c r="G93" s="4">
        <v>0.5142857142857143</v>
      </c>
      <c r="H93" s="6">
        <v>0.68655</v>
      </c>
      <c r="I93" s="4">
        <v>0.4000000000000001</v>
      </c>
      <c r="J93" s="6">
        <v>0.68655</v>
      </c>
      <c r="K93" s="4">
        <v>0.4285714285714286</v>
      </c>
      <c r="L93" s="6">
        <v>0.74625</v>
      </c>
      <c r="M93" s="4">
        <v>0.31428571428571433</v>
      </c>
      <c r="N93" s="6">
        <v>0.492525</v>
      </c>
      <c r="O93" s="4">
        <v>0.31428571428571433</v>
      </c>
      <c r="P93" s="6">
        <v>0.26864999999999994</v>
      </c>
      <c r="Q93" s="4">
        <v>0.17142857142857143</v>
      </c>
      <c r="R93" s="6">
        <v>0.26864999999999994</v>
      </c>
      <c r="S93" s="4">
        <v>0.2285714285714286</v>
      </c>
      <c r="T93" s="6">
        <v>0.20895</v>
      </c>
      <c r="U93" s="4">
        <v>0.2571428571428572</v>
      </c>
      <c r="V93" s="6">
        <v>0.6567</v>
      </c>
      <c r="W93" s="4">
        <v>0.28571428571428575</v>
      </c>
      <c r="X93" s="6">
        <v>1</v>
      </c>
      <c r="Y93" s="4">
        <v>2.212121212121212</v>
      </c>
      <c r="Z93" s="6">
        <v>1.4057971014492754</v>
      </c>
      <c r="AA93" s="4">
        <v>2.1515151515151514</v>
      </c>
      <c r="AB93" s="6">
        <v>1.173913043478261</v>
      </c>
      <c r="AC93" s="4">
        <v>1.8484848484848484</v>
      </c>
      <c r="AD93" s="6">
        <v>0.9710144927536233</v>
      </c>
      <c r="AE93" s="4">
        <v>1.6666666666666667</v>
      </c>
      <c r="AF93" s="6">
        <v>0.7101449275362319</v>
      </c>
      <c r="AG93" s="4">
        <v>1</v>
      </c>
      <c r="AH93" s="6">
        <v>0.3768115942028986</v>
      </c>
      <c r="AI93" s="4">
        <v>2.6666666666666665</v>
      </c>
      <c r="AJ93" s="6">
        <v>0.9420289855072465</v>
      </c>
      <c r="AK93" s="4">
        <v>6.272727272727272</v>
      </c>
      <c r="AL93" s="6">
        <v>2.884057971014493</v>
      </c>
      <c r="AM93" s="4">
        <v>7.575757575757575</v>
      </c>
      <c r="AN93" s="6">
        <v>5.666666666666667</v>
      </c>
      <c r="AO93" s="4">
        <v>11.393939393939393</v>
      </c>
      <c r="AP93" s="6">
        <v>7.9565217391304355</v>
      </c>
      <c r="AQ93" s="4">
        <v>7.636363636363636</v>
      </c>
      <c r="AR93" s="5"/>
    </row>
    <row r="94" spans="1:44" ht="12.75">
      <c r="A94" t="s">
        <v>523</v>
      </c>
      <c r="C94" t="s">
        <v>382</v>
      </c>
      <c r="D94" s="6"/>
      <c r="E94" s="4">
        <v>0.5578575037897928</v>
      </c>
      <c r="F94" s="6"/>
      <c r="G94" s="4"/>
      <c r="H94" s="6"/>
      <c r="I94" s="4">
        <v>0.4578069732187973</v>
      </c>
      <c r="J94" s="6"/>
      <c r="K94" s="4">
        <v>0.2971197574532592</v>
      </c>
      <c r="L94" s="6"/>
      <c r="M94" s="4"/>
      <c r="N94" s="6"/>
      <c r="O94" s="4"/>
      <c r="P94" s="6"/>
      <c r="Q94" s="4"/>
      <c r="R94" s="6"/>
      <c r="S94" s="4"/>
      <c r="T94" s="6"/>
      <c r="U94" s="4"/>
      <c r="V94" s="6"/>
      <c r="W94" s="4">
        <v>0.5669530065689742</v>
      </c>
      <c r="X94" s="6">
        <v>1.901815736381977</v>
      </c>
      <c r="Y94" s="4">
        <v>1.2288</v>
      </c>
      <c r="Z94" s="6">
        <v>1.0867518493611297</v>
      </c>
      <c r="AA94" s="4">
        <v>1.6576</v>
      </c>
      <c r="AB94" s="6">
        <v>2.6565045206605395</v>
      </c>
      <c r="AC94" s="4"/>
      <c r="AD94" s="6">
        <v>1.6301277740416946</v>
      </c>
      <c r="AE94" s="4">
        <v>1.3824</v>
      </c>
      <c r="AF94" s="6">
        <v>2.6715982963461107</v>
      </c>
      <c r="AG94" s="4">
        <v>1.5744</v>
      </c>
      <c r="AH94" s="6">
        <v>2.7546140626167523</v>
      </c>
      <c r="AI94" s="4">
        <v>1.8944</v>
      </c>
      <c r="AJ94" s="6">
        <v>1.2678771575879846</v>
      </c>
      <c r="AK94" s="4">
        <v>1.6</v>
      </c>
      <c r="AL94" s="6"/>
      <c r="AM94" s="4">
        <v>1.7536</v>
      </c>
      <c r="AN94" s="6">
        <v>2.882911155944108</v>
      </c>
      <c r="AO94" s="4">
        <v>1.9584000000000001</v>
      </c>
      <c r="AP94" s="6">
        <v>2.9130987073152506</v>
      </c>
      <c r="AQ94" s="4">
        <v>3.1552</v>
      </c>
      <c r="AR94" s="5"/>
    </row>
    <row r="95" spans="1:44" ht="12.75">
      <c r="A95" t="s">
        <v>455</v>
      </c>
      <c r="C95" t="s">
        <v>413</v>
      </c>
      <c r="D95" s="6">
        <v>0.9249999999999999</v>
      </c>
      <c r="E95" s="4">
        <v>0.5066666666666667</v>
      </c>
      <c r="F95" s="6">
        <v>0.8999999999999999</v>
      </c>
      <c r="G95" s="4">
        <v>0.4666666666666666</v>
      </c>
      <c r="H95" s="6">
        <v>1.0875</v>
      </c>
      <c r="I95" s="4">
        <v>0.6266666666666666</v>
      </c>
      <c r="J95" s="6">
        <v>1.1749999999999998</v>
      </c>
      <c r="K95" s="4">
        <v>0.7733333333333333</v>
      </c>
      <c r="L95" s="6">
        <v>1.7</v>
      </c>
      <c r="M95" s="4">
        <v>0.7599999999999999</v>
      </c>
      <c r="N95" s="6">
        <v>1.3</v>
      </c>
      <c r="O95" s="4">
        <v>0.5866666666666667</v>
      </c>
      <c r="P95" s="6">
        <v>0.85</v>
      </c>
      <c r="Q95" s="4">
        <v>0.4666666666666666</v>
      </c>
      <c r="R95" s="6">
        <v>1.0499999999999998</v>
      </c>
      <c r="S95" s="4">
        <v>0.5599999999999999</v>
      </c>
      <c r="T95" s="6">
        <v>1.3625</v>
      </c>
      <c r="U95" s="4">
        <v>0.5733333333333334</v>
      </c>
      <c r="V95" s="6">
        <v>0.95</v>
      </c>
      <c r="W95" s="4">
        <v>0.52</v>
      </c>
      <c r="X95" s="6">
        <v>1</v>
      </c>
      <c r="Y95" s="4">
        <v>1.1666666666666667</v>
      </c>
      <c r="Z95" s="6">
        <v>1.0434782608695652</v>
      </c>
      <c r="AA95" s="4">
        <v>1.2833333333333334</v>
      </c>
      <c r="AB95" s="6">
        <v>1.173913043478261</v>
      </c>
      <c r="AC95" s="4">
        <v>0.9333333333333335</v>
      </c>
      <c r="AD95" s="6">
        <v>0.9347826086956521</v>
      </c>
      <c r="AE95" s="4">
        <v>1.1166666666666667</v>
      </c>
      <c r="AF95" s="6">
        <v>1.543478260869565</v>
      </c>
      <c r="AG95" s="4">
        <v>0.8833333333333334</v>
      </c>
      <c r="AH95" s="6">
        <v>0.8695652173913043</v>
      </c>
      <c r="AI95" s="4">
        <v>1.2333333333333334</v>
      </c>
      <c r="AJ95" s="6">
        <v>1.1956521739130435</v>
      </c>
      <c r="AK95" s="4">
        <v>1.4666666666666668</v>
      </c>
      <c r="AL95" s="6">
        <v>3.3260869565217392</v>
      </c>
      <c r="AM95" s="4">
        <v>1.9833333333333334</v>
      </c>
      <c r="AN95" s="6">
        <v>3.3478260869565215</v>
      </c>
      <c r="AO95" s="4">
        <v>2.2</v>
      </c>
      <c r="AP95" s="6">
        <v>6.739130434782608</v>
      </c>
      <c r="AQ95" s="4">
        <v>3.983333333333334</v>
      </c>
      <c r="AR95" s="5"/>
    </row>
    <row r="96" spans="1:44" ht="12.75">
      <c r="A96" t="s">
        <v>506</v>
      </c>
      <c r="C96" t="s">
        <v>412</v>
      </c>
      <c r="D96" s="6">
        <v>0.9692307692307692</v>
      </c>
      <c r="E96" s="4">
        <v>0.8620689655172414</v>
      </c>
      <c r="F96" s="6">
        <v>0.8923076923076922</v>
      </c>
      <c r="G96" s="4">
        <v>0.7413793103448276</v>
      </c>
      <c r="H96" s="6">
        <v>0.8615384615384616</v>
      </c>
      <c r="I96" s="4">
        <v>0.7413793103448276</v>
      </c>
      <c r="J96" s="6">
        <v>0.8461538461538461</v>
      </c>
      <c r="K96" s="4">
        <v>0.7758620689655173</v>
      </c>
      <c r="L96" s="6">
        <v>0.8769230769230768</v>
      </c>
      <c r="M96" s="4">
        <v>0.7068965517241379</v>
      </c>
      <c r="N96" s="6">
        <v>0.5692307692307692</v>
      </c>
      <c r="O96" s="4">
        <v>0.7068965517241379</v>
      </c>
      <c r="P96" s="6">
        <v>0.7538461538461538</v>
      </c>
      <c r="Q96" s="4">
        <v>0.6551724137931035</v>
      </c>
      <c r="R96" s="6">
        <v>0.4153846153846154</v>
      </c>
      <c r="S96" s="4">
        <v>0.5862068965517242</v>
      </c>
      <c r="T96" s="6">
        <v>0.5846153846153846</v>
      </c>
      <c r="U96" s="4">
        <v>0.6379310344827587</v>
      </c>
      <c r="V96" s="6">
        <v>0.5230769230769231</v>
      </c>
      <c r="W96" s="4">
        <v>0.6724137931034484</v>
      </c>
      <c r="X96" s="6">
        <v>1.3184</v>
      </c>
      <c r="Y96" s="4">
        <v>1.0263157894736843</v>
      </c>
      <c r="Z96" s="6">
        <v>1.4336000000000002</v>
      </c>
      <c r="AA96" s="4">
        <v>1.144736842105263</v>
      </c>
      <c r="AB96" s="6">
        <v>1.3952</v>
      </c>
      <c r="AC96" s="4">
        <v>1.2368421052631577</v>
      </c>
      <c r="AD96" s="6">
        <v>1.4336000000000002</v>
      </c>
      <c r="AE96" s="4">
        <v>1.3421052631578947</v>
      </c>
      <c r="AF96" s="6">
        <v>1.5615999999999999</v>
      </c>
      <c r="AG96" s="4">
        <v>1.631578947368421</v>
      </c>
      <c r="AH96" s="6">
        <v>1.9328</v>
      </c>
      <c r="AI96" s="4">
        <v>1.907894736842105</v>
      </c>
      <c r="AJ96" s="6">
        <v>2.0736000000000003</v>
      </c>
      <c r="AK96" s="4">
        <v>2.4868421052631575</v>
      </c>
      <c r="AL96" s="6">
        <v>5.0944</v>
      </c>
      <c r="AM96" s="4">
        <v>2.3421052631578947</v>
      </c>
      <c r="AN96" s="6">
        <v>3.52</v>
      </c>
      <c r="AO96" s="4">
        <v>3.1710526315789473</v>
      </c>
      <c r="AP96" s="6">
        <v>3.3280000000000003</v>
      </c>
      <c r="AQ96" s="4">
        <v>3.4342105263157894</v>
      </c>
      <c r="AR96" s="5"/>
    </row>
    <row r="97" spans="1:44" ht="12.75">
      <c r="A97" t="s">
        <v>431</v>
      </c>
      <c r="B97" t="s">
        <v>163</v>
      </c>
      <c r="C97" t="s">
        <v>164</v>
      </c>
      <c r="D97" s="6">
        <v>1.7565217391304349</v>
      </c>
      <c r="E97" s="4">
        <v>0.8170689052116126</v>
      </c>
      <c r="F97" s="6">
        <v>1.008695652173913</v>
      </c>
      <c r="G97" s="4">
        <v>0.6128016789087094</v>
      </c>
      <c r="H97" s="6">
        <v>1.0260869565217392</v>
      </c>
      <c r="I97" s="4">
        <v>1.0894252069488168</v>
      </c>
      <c r="J97" s="6">
        <v>0.8</v>
      </c>
      <c r="K97" s="4">
        <v>0.6128016789087094</v>
      </c>
      <c r="L97" s="6"/>
      <c r="M97" s="4">
        <v>0.876646846216626</v>
      </c>
      <c r="N97" s="6">
        <v>1.547826086956522</v>
      </c>
      <c r="O97" s="4">
        <v>0.7660020986358868</v>
      </c>
      <c r="P97" s="6">
        <v>1.1826086956521742</v>
      </c>
      <c r="Q97" s="4">
        <v>0.9021802495044889</v>
      </c>
      <c r="R97" s="6">
        <v>1.5304347826086957</v>
      </c>
      <c r="S97" s="4">
        <v>1.4298705841203219</v>
      </c>
      <c r="T97" s="6">
        <v>1.6521739130434783</v>
      </c>
      <c r="U97" s="4"/>
      <c r="V97" s="6">
        <v>1.7217391304347827</v>
      </c>
      <c r="W97" s="4">
        <v>1.1404920135245427</v>
      </c>
      <c r="X97" s="6">
        <v>0.8970588235294117</v>
      </c>
      <c r="Y97" s="4"/>
      <c r="Z97" s="6">
        <v>1.0441176470588234</v>
      </c>
      <c r="AA97" s="4">
        <v>1.097244408945687</v>
      </c>
      <c r="AB97" s="6">
        <v>1.2794117647058822</v>
      </c>
      <c r="AC97" s="4">
        <v>1.0449946751863686</v>
      </c>
      <c r="AD97" s="6">
        <v>1.2205882352941175</v>
      </c>
      <c r="AE97" s="4">
        <v>0.898695420660277</v>
      </c>
      <c r="AF97" s="6"/>
      <c r="AG97" s="4"/>
      <c r="AH97" s="6">
        <v>0.8970588235294117</v>
      </c>
      <c r="AI97" s="4"/>
      <c r="AJ97" s="6">
        <v>0.5882352941176471</v>
      </c>
      <c r="AK97" s="4">
        <v>1.797390841320554</v>
      </c>
      <c r="AL97" s="6">
        <v>0.6617647058823529</v>
      </c>
      <c r="AM97" s="4">
        <v>2.1631389776357826</v>
      </c>
      <c r="AN97" s="6">
        <v>5.117647058823529</v>
      </c>
      <c r="AO97" s="4">
        <v>5.1413738019169335</v>
      </c>
      <c r="AP97" s="6">
        <v>5.411764705882352</v>
      </c>
      <c r="AQ97" s="4">
        <v>12.623535676251333</v>
      </c>
      <c r="AR97" s="5"/>
    </row>
    <row r="98" spans="1:44" ht="12.75">
      <c r="A98" t="s">
        <v>561</v>
      </c>
      <c r="B98" t="s">
        <v>166</v>
      </c>
      <c r="C98" t="s">
        <v>167</v>
      </c>
      <c r="D98" s="6">
        <v>1.0232558139534884</v>
      </c>
      <c r="E98" s="4">
        <v>0.9342105263157894</v>
      </c>
      <c r="F98" s="6">
        <v>1.0116279069767442</v>
      </c>
      <c r="G98" s="4">
        <v>1.0263157894736843</v>
      </c>
      <c r="H98" s="6">
        <v>0.813953488372093</v>
      </c>
      <c r="I98" s="4">
        <v>0.9342105263157894</v>
      </c>
      <c r="J98" s="6">
        <v>0.9186046511627908</v>
      </c>
      <c r="K98" s="4">
        <v>0.8947368421052632</v>
      </c>
      <c r="L98" s="6">
        <v>0.9651162790697674</v>
      </c>
      <c r="M98" s="4">
        <v>1.0394736842105263</v>
      </c>
      <c r="N98" s="6">
        <v>1.0813953488372094</v>
      </c>
      <c r="O98" s="4">
        <v>1.0789473684210527</v>
      </c>
      <c r="P98" s="6">
        <v>0.9186046511627908</v>
      </c>
      <c r="Q98" s="4">
        <v>0.9342105263157894</v>
      </c>
      <c r="R98" s="6">
        <v>0.930232558139535</v>
      </c>
      <c r="S98" s="4">
        <v>1.013157894736842</v>
      </c>
      <c r="T98" s="6">
        <v>1.058139534883721</v>
      </c>
      <c r="U98" s="4">
        <v>0.9736842105263158</v>
      </c>
      <c r="V98" s="6">
        <v>1.058139534883721</v>
      </c>
      <c r="W98" s="4">
        <v>1.013157894736842</v>
      </c>
      <c r="X98" s="6">
        <v>1.0368000000000002</v>
      </c>
      <c r="Y98" s="4">
        <v>1.0602409638554218</v>
      </c>
      <c r="Z98" s="6">
        <v>1.2744</v>
      </c>
      <c r="AA98" s="4">
        <v>1.0120481927710843</v>
      </c>
      <c r="AB98" s="6">
        <v>1.0368000000000002</v>
      </c>
      <c r="AC98" s="4">
        <v>1.216867469879518</v>
      </c>
      <c r="AD98" s="6">
        <v>1.1232000000000002</v>
      </c>
      <c r="AE98" s="4">
        <v>0.9759036144578315</v>
      </c>
      <c r="AF98" s="6">
        <v>0.9936000000000001</v>
      </c>
      <c r="AG98" s="4">
        <v>1.2409638554216869</v>
      </c>
      <c r="AH98" s="6">
        <v>1.026</v>
      </c>
      <c r="AI98" s="4">
        <v>1.0120481927710843</v>
      </c>
      <c r="AJ98" s="6">
        <v>1.1340000000000001</v>
      </c>
      <c r="AK98" s="4">
        <v>1.2530120481927711</v>
      </c>
      <c r="AL98" s="6">
        <v>1.1880000000000002</v>
      </c>
      <c r="AM98" s="4">
        <v>1.3012048192771086</v>
      </c>
      <c r="AN98" s="6">
        <v>1.5444000000000002</v>
      </c>
      <c r="AO98" s="4">
        <v>1.5542168674698795</v>
      </c>
      <c r="AP98" s="6">
        <v>2.2896000000000005</v>
      </c>
      <c r="AQ98" s="4">
        <v>2.7590361445783134</v>
      </c>
      <c r="AR98" s="5"/>
    </row>
    <row r="99" spans="1:44" ht="12.75">
      <c r="A99" t="s">
        <v>427</v>
      </c>
      <c r="B99" t="s">
        <v>169</v>
      </c>
      <c r="C99" t="s">
        <v>170</v>
      </c>
      <c r="D99" s="6">
        <v>0.9039</v>
      </c>
      <c r="E99" s="4">
        <v>0.7344899375433727</v>
      </c>
      <c r="F99" s="6">
        <v>1.3755</v>
      </c>
      <c r="G99" s="4">
        <v>1.0201249132546844</v>
      </c>
      <c r="H99" s="6">
        <v>1.572</v>
      </c>
      <c r="I99" s="4">
        <v>0.8773074253990285</v>
      </c>
      <c r="J99" s="6">
        <v>1.59165</v>
      </c>
      <c r="K99" s="4">
        <v>0.8263011797362944</v>
      </c>
      <c r="L99" s="6">
        <v>0.9431999999999999</v>
      </c>
      <c r="M99" s="4"/>
      <c r="N99" s="6">
        <v>1.3362</v>
      </c>
      <c r="O99" s="4">
        <v>0.652879944482998</v>
      </c>
      <c r="P99" s="6">
        <v>0.8646</v>
      </c>
      <c r="Q99" s="4">
        <v>0.8160999306037475</v>
      </c>
      <c r="R99" s="6">
        <v>1.4148</v>
      </c>
      <c r="S99" s="4"/>
      <c r="T99" s="6">
        <v>1.5327000000000002</v>
      </c>
      <c r="U99" s="4"/>
      <c r="V99" s="6">
        <v>1.2576</v>
      </c>
      <c r="W99" s="4">
        <v>1.0609299097848717</v>
      </c>
      <c r="X99" s="6">
        <v>0.9310344827586208</v>
      </c>
      <c r="Y99" s="4"/>
      <c r="Z99" s="6">
        <v>1.5517241379310347</v>
      </c>
      <c r="AA99" s="4"/>
      <c r="AB99" s="6">
        <v>2.0689655172413794</v>
      </c>
      <c r="AC99" s="4"/>
      <c r="AD99" s="6">
        <v>2.2068965517241383</v>
      </c>
      <c r="AE99" s="4">
        <v>0.405</v>
      </c>
      <c r="AF99" s="6"/>
      <c r="AG99" s="4">
        <v>0.30240000000000006</v>
      </c>
      <c r="AH99" s="6">
        <v>1.1379310344827587</v>
      </c>
      <c r="AI99" s="4">
        <v>0.3186</v>
      </c>
      <c r="AJ99" s="6">
        <v>2.3103448275862073</v>
      </c>
      <c r="AK99" s="4"/>
      <c r="AL99" s="6"/>
      <c r="AM99" s="4"/>
      <c r="AN99" s="6">
        <v>5.448275862068966</v>
      </c>
      <c r="AO99" s="4">
        <v>2.3598000000000003</v>
      </c>
      <c r="AP99" s="6">
        <v>23.344827586206897</v>
      </c>
      <c r="AQ99" s="4">
        <v>2.2194000000000003</v>
      </c>
      <c r="AR99" s="5"/>
    </row>
    <row r="100" spans="1:44" ht="12.75">
      <c r="A100" t="s">
        <v>421</v>
      </c>
      <c r="B100" t="s">
        <v>152</v>
      </c>
      <c r="C100" t="s">
        <v>377</v>
      </c>
      <c r="D100" s="6">
        <v>0.5428571428571429</v>
      </c>
      <c r="E100" s="4">
        <v>0.888888888888889</v>
      </c>
      <c r="F100" s="6">
        <v>0.28571428571428575</v>
      </c>
      <c r="G100" s="4">
        <v>1.2222222222222223</v>
      </c>
      <c r="H100" s="6">
        <v>0.8857142857142858</v>
      </c>
      <c r="I100" s="4">
        <v>0.7777777777777779</v>
      </c>
      <c r="J100" s="6">
        <v>0.28571428571428575</v>
      </c>
      <c r="K100" s="4">
        <v>1</v>
      </c>
      <c r="L100" s="6">
        <v>0.41428571428571426</v>
      </c>
      <c r="M100" s="4">
        <v>0.6666666666666666</v>
      </c>
      <c r="N100" s="6">
        <v>0.31428571428571433</v>
      </c>
      <c r="O100" s="4">
        <v>0.888888888888889</v>
      </c>
      <c r="P100" s="6">
        <v>0.2571428571428572</v>
      </c>
      <c r="Q100" s="4">
        <v>0.3333333333333333</v>
      </c>
      <c r="R100" s="6">
        <v>0.28571428571428575</v>
      </c>
      <c r="S100" s="4">
        <v>0.4444444444444445</v>
      </c>
      <c r="T100" s="6">
        <v>0.27142857142857146</v>
      </c>
      <c r="U100" s="4">
        <v>0.6666666666666666</v>
      </c>
      <c r="V100" s="6">
        <v>0.4000000000000001</v>
      </c>
      <c r="W100" s="4">
        <v>1.2222222222222223</v>
      </c>
      <c r="X100" s="6">
        <v>1.22</v>
      </c>
      <c r="Y100" s="4">
        <v>2.2</v>
      </c>
      <c r="Z100" s="6">
        <v>1.342</v>
      </c>
      <c r="AA100" s="4">
        <v>2.2</v>
      </c>
      <c r="AB100" s="6">
        <v>0.9027999999999999</v>
      </c>
      <c r="AC100" s="4">
        <v>1.6666666666666667</v>
      </c>
      <c r="AD100" s="6">
        <v>1.3054000000000001</v>
      </c>
      <c r="AE100" s="4">
        <v>1.5666666666666667</v>
      </c>
      <c r="AF100" s="6">
        <v>1.5616</v>
      </c>
      <c r="AG100" s="4">
        <v>1.3333333333333335</v>
      </c>
      <c r="AH100" s="6">
        <v>0.732</v>
      </c>
      <c r="AI100" s="4">
        <v>3.3333333333333335</v>
      </c>
      <c r="AJ100" s="6">
        <v>1.3176</v>
      </c>
      <c r="AK100" s="4">
        <v>5.4</v>
      </c>
      <c r="AL100" s="6">
        <v>8.661999999999999</v>
      </c>
      <c r="AM100" s="4">
        <v>16.6</v>
      </c>
      <c r="AN100" s="6">
        <v>23.668</v>
      </c>
      <c r="AO100" s="4">
        <v>44.46666666666667</v>
      </c>
      <c r="AP100" s="6">
        <v>12.395199999999999</v>
      </c>
      <c r="AQ100" s="4">
        <v>38.46666666666667</v>
      </c>
      <c r="AR100" s="5"/>
    </row>
    <row r="101" spans="1:44" ht="12.75">
      <c r="A101" t="s">
        <v>424</v>
      </c>
      <c r="B101" t="s">
        <v>154</v>
      </c>
      <c r="C101" t="s">
        <v>326</v>
      </c>
      <c r="D101" s="6">
        <v>1.1923076923076923</v>
      </c>
      <c r="E101" s="4">
        <v>1.2424242424242422</v>
      </c>
      <c r="F101" s="6">
        <v>1.2307692307692308</v>
      </c>
      <c r="G101" s="4">
        <v>0.8484848484848485</v>
      </c>
      <c r="H101" s="6">
        <v>2.0384615384615383</v>
      </c>
      <c r="I101" s="4">
        <v>0.8484848484848485</v>
      </c>
      <c r="J101" s="6">
        <v>1.8846153846153846</v>
      </c>
      <c r="K101" s="4">
        <v>1.0909090909090908</v>
      </c>
      <c r="L101" s="6">
        <v>1.423076923076923</v>
      </c>
      <c r="M101" s="4">
        <v>1.0303030303030303</v>
      </c>
      <c r="N101" s="6">
        <v>1.6923076923076923</v>
      </c>
      <c r="O101" s="4">
        <v>0.6363636363636364</v>
      </c>
      <c r="P101" s="6">
        <v>1.5384615384615385</v>
      </c>
      <c r="Q101" s="4">
        <v>0.48484848484848486</v>
      </c>
      <c r="R101" s="6">
        <v>1.6923076923076923</v>
      </c>
      <c r="S101" s="4">
        <v>0.6363636363636364</v>
      </c>
      <c r="T101" s="6">
        <v>1.923076923076923</v>
      </c>
      <c r="U101" s="4">
        <v>0.7575757575757576</v>
      </c>
      <c r="V101" s="6">
        <v>2.0384615384615383</v>
      </c>
      <c r="W101" s="4">
        <v>0.9696969696969697</v>
      </c>
      <c r="X101" s="6">
        <v>0.9298245614035089</v>
      </c>
      <c r="Y101" s="4">
        <v>1.4761904761904763</v>
      </c>
      <c r="Z101" s="6">
        <v>1.087719298245614</v>
      </c>
      <c r="AA101" s="4">
        <v>1.380952380952381</v>
      </c>
      <c r="AB101" s="6">
        <v>1.2456140350877194</v>
      </c>
      <c r="AC101" s="4">
        <v>1.0714285714285714</v>
      </c>
      <c r="AD101" s="6">
        <v>1.1228070175438598</v>
      </c>
      <c r="AE101" s="4">
        <v>1.2142857142857144</v>
      </c>
      <c r="AF101" s="6">
        <v>1.2631578947368423</v>
      </c>
      <c r="AG101" s="4">
        <v>0.8571428571428571</v>
      </c>
      <c r="AH101" s="6">
        <v>1.0526315789473684</v>
      </c>
      <c r="AI101" s="4">
        <v>1.7619047619047619</v>
      </c>
      <c r="AJ101" s="6">
        <v>1.0526315789473684</v>
      </c>
      <c r="AK101" s="4">
        <v>2.0952380952380953</v>
      </c>
      <c r="AL101" s="6">
        <v>3.9649122807017543</v>
      </c>
      <c r="AM101" s="4">
        <v>5.4523809523809526</v>
      </c>
      <c r="AN101" s="6">
        <v>13.473684210526317</v>
      </c>
      <c r="AO101" s="4">
        <v>14.880952380952381</v>
      </c>
      <c r="AP101" s="6">
        <v>8.289473684210526</v>
      </c>
      <c r="AQ101" s="4">
        <v>20.71428571428571</v>
      </c>
      <c r="AR101" s="5"/>
    </row>
    <row r="102" spans="1:44" ht="12.75">
      <c r="A102" t="s">
        <v>560</v>
      </c>
      <c r="B102" t="s">
        <v>156</v>
      </c>
      <c r="C102" t="s">
        <v>157</v>
      </c>
      <c r="D102" s="6">
        <v>1.0526315789473684</v>
      </c>
      <c r="E102" s="4">
        <v>0.6666666666666666</v>
      </c>
      <c r="F102" s="6">
        <v>1.4210526315789473</v>
      </c>
      <c r="G102" s="4">
        <v>0.5873015873015873</v>
      </c>
      <c r="H102" s="6">
        <v>1.3947368421052633</v>
      </c>
      <c r="I102" s="4">
        <v>0.4603174603174603</v>
      </c>
      <c r="J102" s="6">
        <v>0.9210526315789473</v>
      </c>
      <c r="K102" s="4">
        <v>0.3492063492063492</v>
      </c>
      <c r="L102" s="6">
        <v>0.736842105263158</v>
      </c>
      <c r="M102" s="4">
        <v>0.47619047619047616</v>
      </c>
      <c r="N102" s="6">
        <v>0.9210526315789473</v>
      </c>
      <c r="O102" s="4">
        <v>0.47619047619047616</v>
      </c>
      <c r="P102" s="6">
        <v>0.5263157894736842</v>
      </c>
      <c r="Q102" s="4">
        <v>0.5555555555555555</v>
      </c>
      <c r="R102" s="6">
        <v>0.7894736842105263</v>
      </c>
      <c r="S102" s="4">
        <v>0.5238095238095238</v>
      </c>
      <c r="T102" s="6">
        <v>0.7763157894736842</v>
      </c>
      <c r="U102" s="4">
        <v>0.42063492063492064</v>
      </c>
      <c r="V102" s="6">
        <v>0.736842105263158</v>
      </c>
      <c r="W102" s="4">
        <v>0.3968253968253968</v>
      </c>
      <c r="X102" s="6">
        <v>0.4945054945054945</v>
      </c>
      <c r="Y102" s="4">
        <v>0.7343749999999999</v>
      </c>
      <c r="Z102" s="6">
        <v>0.5384615384615384</v>
      </c>
      <c r="AA102" s="4">
        <v>0.859375</v>
      </c>
      <c r="AB102" s="6">
        <v>0.7582417582417582</v>
      </c>
      <c r="AC102" s="4">
        <v>0.671875</v>
      </c>
      <c r="AD102" s="6">
        <v>0.6483516483516483</v>
      </c>
      <c r="AE102" s="4">
        <v>0.703125</v>
      </c>
      <c r="AF102" s="6">
        <v>0.6593406593406593</v>
      </c>
      <c r="AG102" s="4">
        <v>0.65625</v>
      </c>
      <c r="AH102" s="6">
        <v>0.5934065934065934</v>
      </c>
      <c r="AI102" s="4">
        <v>0.5625</v>
      </c>
      <c r="AJ102" s="6">
        <v>0.2857142857142857</v>
      </c>
      <c r="AK102" s="4">
        <v>0.9375</v>
      </c>
      <c r="AL102" s="6">
        <v>0.5164835164835164</v>
      </c>
      <c r="AM102" s="4">
        <v>1.109375</v>
      </c>
      <c r="AN102" s="6">
        <v>0.945054945054945</v>
      </c>
      <c r="AO102" s="4">
        <v>3.2343749999999996</v>
      </c>
      <c r="AP102" s="6">
        <v>2.0989010989010985</v>
      </c>
      <c r="AQ102" s="4">
        <v>2.96875</v>
      </c>
      <c r="AR102" s="5"/>
    </row>
    <row r="103" spans="1:44" ht="12.75">
      <c r="A103" t="s">
        <v>520</v>
      </c>
      <c r="B103" t="s">
        <v>160</v>
      </c>
      <c r="C103" t="s">
        <v>161</v>
      </c>
      <c r="D103" s="6">
        <v>0.33695652173913043</v>
      </c>
      <c r="E103" s="4">
        <v>0.8767123287671234</v>
      </c>
      <c r="F103" s="6">
        <v>1.0326086956521738</v>
      </c>
      <c r="G103" s="4">
        <v>0.7808219178082191</v>
      </c>
      <c r="H103" s="6">
        <v>1.0326086956521738</v>
      </c>
      <c r="I103" s="4">
        <v>0.7123287671232877</v>
      </c>
      <c r="J103" s="6">
        <v>0.8695652173913043</v>
      </c>
      <c r="K103" s="4">
        <v>0.7808219178082191</v>
      </c>
      <c r="L103" s="6">
        <v>0.8695652173913043</v>
      </c>
      <c r="M103" s="4">
        <v>0.6164383561643836</v>
      </c>
      <c r="N103" s="6">
        <v>0.7826086956521738</v>
      </c>
      <c r="O103" s="4">
        <v>0.7534246575342467</v>
      </c>
      <c r="P103" s="6">
        <v>0.8152173913043478</v>
      </c>
      <c r="Q103" s="4">
        <v>0.6575342465753424</v>
      </c>
      <c r="R103" s="6">
        <v>0.7282608695652174</v>
      </c>
      <c r="S103" s="4">
        <v>0.6986301369863014</v>
      </c>
      <c r="T103" s="6">
        <v>0.7717391304347825</v>
      </c>
      <c r="U103" s="4">
        <v>0.767123287671233</v>
      </c>
      <c r="V103" s="6">
        <v>0.8152173913043478</v>
      </c>
      <c r="W103" s="4">
        <v>0.6575342465753424</v>
      </c>
      <c r="X103" s="6">
        <v>1.0681818181818181</v>
      </c>
      <c r="Y103" s="4">
        <v>0.9880952380952381</v>
      </c>
      <c r="Z103" s="6">
        <v>1.0170454545454546</v>
      </c>
      <c r="AA103" s="4">
        <v>0.9404761904761906</v>
      </c>
      <c r="AB103" s="6">
        <v>1.0568181818181819</v>
      </c>
      <c r="AC103" s="4">
        <v>0.7976190476190477</v>
      </c>
      <c r="AD103" s="6">
        <v>1.0681818181818181</v>
      </c>
      <c r="AE103" s="4">
        <v>0.8690476190476191</v>
      </c>
      <c r="AF103" s="6">
        <v>1.3522727272727273</v>
      </c>
      <c r="AG103" s="4">
        <v>0.75</v>
      </c>
      <c r="AH103" s="6">
        <v>0.9886363636363636</v>
      </c>
      <c r="AI103" s="4">
        <v>0.9523809523809524</v>
      </c>
      <c r="AJ103" s="6">
        <v>0.8522727272727273</v>
      </c>
      <c r="AK103" s="4">
        <v>0.8690476190476191</v>
      </c>
      <c r="AL103" s="6">
        <v>1.0568181818181819</v>
      </c>
      <c r="AM103" s="4">
        <v>1.380952380952381</v>
      </c>
      <c r="AN103" s="6">
        <v>3.1818181818181817</v>
      </c>
      <c r="AO103" s="4">
        <v>4.869047619047619</v>
      </c>
      <c r="AP103" s="6">
        <v>2.329545454545454</v>
      </c>
      <c r="AQ103" s="4">
        <v>3.797619047619048</v>
      </c>
      <c r="AR103" s="5"/>
    </row>
    <row r="104" spans="1:44" ht="12.75">
      <c r="A104" t="s">
        <v>442</v>
      </c>
      <c r="B104" t="s">
        <v>138</v>
      </c>
      <c r="C104" t="s">
        <v>139</v>
      </c>
      <c r="D104" s="6"/>
      <c r="E104" s="4">
        <v>0.6384364820846905</v>
      </c>
      <c r="F104" s="6"/>
      <c r="G104" s="4">
        <v>1.0944625407166122</v>
      </c>
      <c r="H104" s="6"/>
      <c r="I104" s="4">
        <v>0.8338762214983713</v>
      </c>
      <c r="J104" s="6"/>
      <c r="K104" s="4">
        <v>0.7947882736156351</v>
      </c>
      <c r="L104" s="6"/>
      <c r="M104" s="4">
        <v>1.1465798045602604</v>
      </c>
      <c r="N104" s="6"/>
      <c r="O104" s="4">
        <v>1.1596091205211725</v>
      </c>
      <c r="P104" s="6"/>
      <c r="Q104" s="4">
        <v>1.0814332247557001</v>
      </c>
      <c r="R104" s="6"/>
      <c r="S104" s="4">
        <v>1.003257328990228</v>
      </c>
      <c r="T104" s="6"/>
      <c r="U104" s="4">
        <v>1.0553745928338762</v>
      </c>
      <c r="V104" s="6"/>
      <c r="W104" s="4">
        <v>0.8729641693811074</v>
      </c>
      <c r="X104" s="6">
        <v>1.2664379189275452</v>
      </c>
      <c r="Y104" s="4">
        <v>1.1488095238095237</v>
      </c>
      <c r="Z104" s="6"/>
      <c r="AA104" s="4">
        <v>0.75</v>
      </c>
      <c r="AB104" s="6">
        <v>1.2020427705075007</v>
      </c>
      <c r="AC104" s="4">
        <v>1.7857142857142858</v>
      </c>
      <c r="AD104" s="6">
        <v>1.9533195020746885</v>
      </c>
      <c r="AE104" s="4">
        <v>1</v>
      </c>
      <c r="AF104" s="6">
        <v>1.1698451962974783</v>
      </c>
      <c r="AG104" s="4">
        <v>1.0119047619047619</v>
      </c>
      <c r="AH104" s="6">
        <v>2.2216326204915413</v>
      </c>
      <c r="AI104" s="4">
        <v>1.273809523809524</v>
      </c>
      <c r="AJ104" s="6">
        <v>2.919246728375359</v>
      </c>
      <c r="AK104" s="4">
        <v>1.2380952380952381</v>
      </c>
      <c r="AL104" s="6"/>
      <c r="AM104" s="4">
        <v>1.3095238095238098</v>
      </c>
      <c r="AN104" s="6">
        <v>5.0228215767634845</v>
      </c>
      <c r="AO104" s="4">
        <v>2.1964285714285716</v>
      </c>
      <c r="AP104" s="6">
        <v>9.702202361953397</v>
      </c>
      <c r="AQ104" s="4">
        <v>4.130952380952381</v>
      </c>
      <c r="AR104" s="5"/>
    </row>
    <row r="105" spans="1:44" ht="12.75">
      <c r="A105" t="s">
        <v>453</v>
      </c>
      <c r="C105" t="s">
        <v>412</v>
      </c>
      <c r="D105" s="6">
        <v>0.7254901960784313</v>
      </c>
      <c r="E105" s="4">
        <v>1</v>
      </c>
      <c r="F105" s="6">
        <v>0.9019607843137255</v>
      </c>
      <c r="G105" s="4">
        <v>0.8285714285714285</v>
      </c>
      <c r="H105" s="6">
        <v>0.8431372549019608</v>
      </c>
      <c r="I105" s="4">
        <v>0.942857142857143</v>
      </c>
      <c r="J105" s="6">
        <v>1.0588235294117647</v>
      </c>
      <c r="K105" s="4">
        <v>1.1714285714285715</v>
      </c>
      <c r="L105" s="6">
        <v>0.9313725490196078</v>
      </c>
      <c r="M105" s="4">
        <v>1.3714285714285714</v>
      </c>
      <c r="N105" s="6">
        <v>0.9215686274509803</v>
      </c>
      <c r="O105" s="4">
        <v>1.3714285714285714</v>
      </c>
      <c r="P105" s="6">
        <v>0.8431372549019608</v>
      </c>
      <c r="Q105" s="4">
        <v>1.1714285714285715</v>
      </c>
      <c r="R105" s="6">
        <v>0.8823529411764706</v>
      </c>
      <c r="S105" s="4">
        <v>1.1714285714285715</v>
      </c>
      <c r="T105" s="6">
        <v>0.9803921568627451</v>
      </c>
      <c r="U105" s="4">
        <v>1.0571428571428572</v>
      </c>
      <c r="V105" s="6">
        <v>0.7647058823529412</v>
      </c>
      <c r="W105" s="4">
        <v>1.1142857142857143</v>
      </c>
      <c r="X105" s="6">
        <v>1.9534883720930232</v>
      </c>
      <c r="Y105" s="4">
        <v>1.8048780487804879</v>
      </c>
      <c r="Z105" s="6">
        <v>3.162790697674419</v>
      </c>
      <c r="AA105" s="4">
        <v>2.6097560975609757</v>
      </c>
      <c r="AB105" s="6">
        <v>3.674418604651163</v>
      </c>
      <c r="AC105" s="4">
        <v>2.682926829268293</v>
      </c>
      <c r="AD105" s="6">
        <v>3.441860465116279</v>
      </c>
      <c r="AE105" s="4">
        <v>2.5853658536585367</v>
      </c>
      <c r="AF105" s="6">
        <v>3.162790697674419</v>
      </c>
      <c r="AG105" s="4">
        <v>3.3902439024390243</v>
      </c>
      <c r="AH105" s="6">
        <v>3.558139534883721</v>
      </c>
      <c r="AI105" s="4">
        <v>3.2439024390243905</v>
      </c>
      <c r="AJ105" s="6">
        <v>3</v>
      </c>
      <c r="AK105" s="4">
        <v>3.048780487804878</v>
      </c>
      <c r="AL105" s="6">
        <v>4.558139534883721</v>
      </c>
      <c r="AM105" s="4">
        <v>3.2195121951219514</v>
      </c>
      <c r="AN105" s="6">
        <v>5.465116279069767</v>
      </c>
      <c r="AO105" s="4">
        <v>4.121951219512195</v>
      </c>
      <c r="AP105" s="6">
        <v>3.953488372093023</v>
      </c>
      <c r="AQ105" s="4">
        <v>6.878048780487805</v>
      </c>
      <c r="AR105" s="5"/>
    </row>
    <row r="106" spans="1:44" ht="12.75">
      <c r="A106" t="s">
        <v>558</v>
      </c>
      <c r="B106" t="s">
        <v>142</v>
      </c>
      <c r="C106" t="s">
        <v>143</v>
      </c>
      <c r="D106" s="6">
        <v>1.1932</v>
      </c>
      <c r="E106" s="4">
        <v>1.0454545454545454</v>
      </c>
      <c r="F106" s="6">
        <v>1.3031</v>
      </c>
      <c r="G106" s="4">
        <v>0.9696969696969697</v>
      </c>
      <c r="H106" s="6">
        <v>1.1304</v>
      </c>
      <c r="I106" s="4">
        <v>1.0454545454545454</v>
      </c>
      <c r="J106" s="6">
        <v>1.1461000000000001</v>
      </c>
      <c r="K106" s="4">
        <v>1</v>
      </c>
      <c r="L106" s="6">
        <v>1.2560000000000002</v>
      </c>
      <c r="M106" s="4">
        <v>1.0303030303030303</v>
      </c>
      <c r="N106" s="6">
        <v>1.1147</v>
      </c>
      <c r="O106" s="4">
        <v>1.0303030303030303</v>
      </c>
      <c r="P106" s="6">
        <v>1.1304</v>
      </c>
      <c r="Q106" s="4">
        <v>0.9242424242424242</v>
      </c>
      <c r="R106" s="6">
        <v>1.1932</v>
      </c>
      <c r="S106" s="4">
        <v>0.9242424242424242</v>
      </c>
      <c r="T106" s="6">
        <v>1.2560000000000002</v>
      </c>
      <c r="U106" s="4">
        <v>0.9545454545454545</v>
      </c>
      <c r="V106" s="6">
        <v>1.1304</v>
      </c>
      <c r="W106" s="4">
        <v>0.9090909090909091</v>
      </c>
      <c r="X106" s="6">
        <v>1.2333333333333334</v>
      </c>
      <c r="Y106" s="4">
        <v>1.2519</v>
      </c>
      <c r="Z106" s="6">
        <v>1.511111111111111</v>
      </c>
      <c r="AA106" s="4">
        <v>1.3688999999999998</v>
      </c>
      <c r="AB106" s="6">
        <v>1.3666666666666667</v>
      </c>
      <c r="AC106" s="4">
        <v>1.287</v>
      </c>
      <c r="AD106" s="6">
        <v>1.4666666666666668</v>
      </c>
      <c r="AE106" s="4">
        <v>1.404</v>
      </c>
      <c r="AF106" s="6">
        <v>1.3111111111111111</v>
      </c>
      <c r="AG106" s="4">
        <v>1.2519</v>
      </c>
      <c r="AH106" s="6">
        <v>1.3444444444444443</v>
      </c>
      <c r="AI106" s="4">
        <v>1.3454999999999997</v>
      </c>
      <c r="AJ106" s="6">
        <v>1.3444444444444443</v>
      </c>
      <c r="AK106" s="4">
        <v>1.7081999999999997</v>
      </c>
      <c r="AL106" s="6">
        <v>1.488888888888889</v>
      </c>
      <c r="AM106" s="4">
        <v>1.7081999999999997</v>
      </c>
      <c r="AN106" s="6">
        <v>1.8888888888888888</v>
      </c>
      <c r="AO106" s="4">
        <v>1.6262999999999999</v>
      </c>
      <c r="AP106" s="6">
        <v>2.7</v>
      </c>
      <c r="AQ106" s="4">
        <v>2.457</v>
      </c>
      <c r="AR106" s="5"/>
    </row>
    <row r="107" spans="1:44" ht="12.75">
      <c r="A107" t="s">
        <v>570</v>
      </c>
      <c r="B107" t="s">
        <v>145</v>
      </c>
      <c r="C107" t="s">
        <v>143</v>
      </c>
      <c r="D107" s="6">
        <v>1.9354838709677418</v>
      </c>
      <c r="E107" s="4">
        <v>0.9385964912280703</v>
      </c>
      <c r="F107" s="6">
        <v>1.741935483870968</v>
      </c>
      <c r="G107" s="4">
        <v>0.9473684210526317</v>
      </c>
      <c r="H107" s="6">
        <v>2.032258064516129</v>
      </c>
      <c r="I107" s="4">
        <v>0.8596491228070176</v>
      </c>
      <c r="J107" s="6">
        <v>2.064516129032258</v>
      </c>
      <c r="K107" s="4">
        <v>0.9298245614035089</v>
      </c>
      <c r="L107" s="6">
        <v>1.806451612903226</v>
      </c>
      <c r="M107" s="4">
        <v>0.6491228070175439</v>
      </c>
      <c r="N107" s="6">
        <v>2.064516129032258</v>
      </c>
      <c r="O107" s="4">
        <v>0.7894736842105264</v>
      </c>
      <c r="P107" s="6">
        <v>2.096774193548387</v>
      </c>
      <c r="Q107" s="4">
        <v>0.7894736842105264</v>
      </c>
      <c r="R107" s="6">
        <v>1.9032258064516128</v>
      </c>
      <c r="S107" s="4">
        <v>0.736842105263158</v>
      </c>
      <c r="T107" s="6">
        <v>1.8709677419354838</v>
      </c>
      <c r="U107" s="4">
        <v>0.7894736842105264</v>
      </c>
      <c r="V107" s="6">
        <v>1.9032258064516128</v>
      </c>
      <c r="W107" s="4">
        <v>0.7719298245614036</v>
      </c>
      <c r="X107" s="6">
        <v>1.2768</v>
      </c>
      <c r="Y107" s="4">
        <v>1.4040000000000001</v>
      </c>
      <c r="Z107" s="6">
        <v>1.4364</v>
      </c>
      <c r="AA107" s="4"/>
      <c r="AB107" s="6">
        <v>1.6187999999999998</v>
      </c>
      <c r="AC107" s="4">
        <v>1.586</v>
      </c>
      <c r="AD107" s="6">
        <v>1.3679999999999999</v>
      </c>
      <c r="AE107" s="4">
        <v>1.6770000000000003</v>
      </c>
      <c r="AF107" s="6">
        <v>1.0943999999999998</v>
      </c>
      <c r="AG107" s="4">
        <v>1.3780000000000001</v>
      </c>
      <c r="AH107" s="6">
        <v>1.5048</v>
      </c>
      <c r="AI107" s="4">
        <v>1.612</v>
      </c>
      <c r="AJ107" s="6">
        <v>1.4022</v>
      </c>
      <c r="AK107" s="4">
        <v>1.963</v>
      </c>
      <c r="AL107" s="6">
        <v>2.1773999999999996</v>
      </c>
      <c r="AM107" s="4">
        <v>2.236</v>
      </c>
      <c r="AN107" s="6">
        <v>2.0862</v>
      </c>
      <c r="AO107" s="4">
        <v>1.885</v>
      </c>
      <c r="AP107" s="6">
        <v>2.2913999999999994</v>
      </c>
      <c r="AQ107" s="4">
        <v>2.444</v>
      </c>
      <c r="AR107" s="5"/>
    </row>
    <row r="108" spans="1:44" ht="12.75">
      <c r="A108" t="s">
        <v>471</v>
      </c>
      <c r="B108" t="s">
        <v>147</v>
      </c>
      <c r="C108" t="s">
        <v>148</v>
      </c>
      <c r="D108" s="6">
        <v>1.116788321167883</v>
      </c>
      <c r="E108" s="4">
        <v>1.032258064516129</v>
      </c>
      <c r="F108" s="6">
        <v>0.5474452554744526</v>
      </c>
      <c r="G108" s="4">
        <v>0.9677419354838709</v>
      </c>
      <c r="H108" s="6">
        <v>0.6934306569343065</v>
      </c>
      <c r="I108" s="4">
        <v>0.9838709677419355</v>
      </c>
      <c r="J108" s="6">
        <v>0.5474452554744526</v>
      </c>
      <c r="K108" s="4">
        <v>1</v>
      </c>
      <c r="L108" s="6">
        <v>0.5766423357664233</v>
      </c>
      <c r="M108" s="4">
        <v>0.8225806451612904</v>
      </c>
      <c r="N108" s="6">
        <v>0.9635036496350364</v>
      </c>
      <c r="O108" s="4">
        <v>0.9677419354838709</v>
      </c>
      <c r="P108" s="6">
        <v>0.48905109489051096</v>
      </c>
      <c r="Q108" s="4">
        <v>0.8548387096774194</v>
      </c>
      <c r="R108" s="6">
        <v>0.437956204379562</v>
      </c>
      <c r="S108" s="4">
        <v>0.8548387096774194</v>
      </c>
      <c r="T108" s="6">
        <v>0.3868613138686131</v>
      </c>
      <c r="U108" s="4">
        <v>1.032258064516129</v>
      </c>
      <c r="V108" s="6">
        <v>0.49635036496350365</v>
      </c>
      <c r="W108" s="4">
        <v>0.9677419354838709</v>
      </c>
      <c r="X108" s="6">
        <v>1.024390243902439</v>
      </c>
      <c r="Y108" s="4">
        <v>1.21875</v>
      </c>
      <c r="Z108" s="6">
        <v>0.9756097560975611</v>
      </c>
      <c r="AA108" s="4">
        <v>0.96875</v>
      </c>
      <c r="AB108" s="6">
        <v>0.9634146341463415</v>
      </c>
      <c r="AC108" s="4">
        <v>1.109375</v>
      </c>
      <c r="AD108" s="6">
        <v>1.4024390243902438</v>
      </c>
      <c r="AE108" s="4">
        <v>1.078125</v>
      </c>
      <c r="AF108" s="6">
        <v>1.5853658536585367</v>
      </c>
      <c r="AG108" s="4">
        <v>1.015625</v>
      </c>
      <c r="AH108" s="6">
        <v>0.9756097560975611</v>
      </c>
      <c r="AI108" s="4">
        <v>1.1875</v>
      </c>
      <c r="AJ108" s="6">
        <v>1.3902439024390243</v>
      </c>
      <c r="AK108" s="4">
        <v>1.28125</v>
      </c>
      <c r="AL108" s="6">
        <v>1.9451219512195124</v>
      </c>
      <c r="AM108" s="4"/>
      <c r="AN108" s="6">
        <v>4.573170731707317</v>
      </c>
      <c r="AO108" s="4">
        <v>7.515624999999999</v>
      </c>
      <c r="AP108" s="6">
        <v>2.0121951219512195</v>
      </c>
      <c r="AQ108" s="4">
        <v>6.734374999999999</v>
      </c>
      <c r="AR108" s="5"/>
    </row>
    <row r="109" spans="1:44" ht="12.75">
      <c r="A109" t="s">
        <v>463</v>
      </c>
      <c r="B109" t="s">
        <v>327</v>
      </c>
      <c r="C109" t="s">
        <v>150</v>
      </c>
      <c r="D109" s="6"/>
      <c r="E109" s="4">
        <v>0.47242339832869085</v>
      </c>
      <c r="F109" s="6"/>
      <c r="G109" s="4">
        <v>0.8267409470752091</v>
      </c>
      <c r="H109" s="6"/>
      <c r="I109" s="4"/>
      <c r="J109" s="6">
        <v>142.14999999999998</v>
      </c>
      <c r="K109" s="4">
        <v>1.151532033426184</v>
      </c>
      <c r="L109" s="6"/>
      <c r="M109" s="4"/>
      <c r="N109" s="6"/>
      <c r="O109" s="4">
        <v>0.9743732590529249</v>
      </c>
      <c r="P109" s="6"/>
      <c r="Q109" s="4"/>
      <c r="R109" s="6"/>
      <c r="S109" s="4"/>
      <c r="T109" s="6"/>
      <c r="U109" s="4"/>
      <c r="V109" s="6">
        <v>2.75</v>
      </c>
      <c r="W109" s="4">
        <v>1.0629526462395544</v>
      </c>
      <c r="X109" s="6">
        <v>1.0461538461538462</v>
      </c>
      <c r="Y109" s="4"/>
      <c r="Z109" s="6"/>
      <c r="AA109" s="4"/>
      <c r="AB109" s="6"/>
      <c r="AC109" s="4"/>
      <c r="AD109" s="6">
        <v>0.923076923076923</v>
      </c>
      <c r="AE109" s="4">
        <v>1.3475000000000001</v>
      </c>
      <c r="AF109" s="6"/>
      <c r="AG109" s="4"/>
      <c r="AH109" s="6"/>
      <c r="AI109" s="4"/>
      <c r="AJ109" s="6"/>
      <c r="AK109" s="4"/>
      <c r="AL109" s="6"/>
      <c r="AM109" s="4"/>
      <c r="AN109" s="6">
        <v>14.753846153846153</v>
      </c>
      <c r="AO109" s="4">
        <v>3.4125</v>
      </c>
      <c r="AP109" s="6">
        <v>2.8615384615384616</v>
      </c>
      <c r="AQ109" s="4">
        <v>6.930000000000001</v>
      </c>
      <c r="AR109" s="5"/>
    </row>
    <row r="110" spans="1:44" ht="12.75">
      <c r="A110" t="s">
        <v>475</v>
      </c>
      <c r="C110" t="s">
        <v>123</v>
      </c>
      <c r="D110" s="6">
        <v>0.6703910614525139</v>
      </c>
      <c r="E110" s="4">
        <v>0.7243424445590512</v>
      </c>
      <c r="F110" s="6">
        <v>0.7821229050279329</v>
      </c>
      <c r="G110" s="4">
        <v>0.9840123775141827</v>
      </c>
      <c r="H110" s="6">
        <v>0.7486033519553073</v>
      </c>
      <c r="I110" s="4">
        <v>1.0113460546673545</v>
      </c>
      <c r="J110" s="6">
        <v>0.9162011173184357</v>
      </c>
      <c r="K110" s="4">
        <v>0.9156781846312534</v>
      </c>
      <c r="L110" s="6">
        <v>0.553072625698324</v>
      </c>
      <c r="M110" s="4">
        <v>1.066013408973698</v>
      </c>
      <c r="N110" s="6">
        <v>1.1843575418994414</v>
      </c>
      <c r="O110" s="4">
        <v>0.8336771531717381</v>
      </c>
      <c r="P110" s="6">
        <v>0.994413407821229</v>
      </c>
      <c r="Q110" s="4">
        <v>1.0250128932439404</v>
      </c>
      <c r="R110" s="6">
        <v>1.229050279329609</v>
      </c>
      <c r="S110" s="4">
        <v>1.0796802475502838</v>
      </c>
      <c r="T110" s="6">
        <v>1.3519553072625698</v>
      </c>
      <c r="U110" s="4">
        <v>1.0113460546673545</v>
      </c>
      <c r="V110" s="6">
        <v>0.8156424581005586</v>
      </c>
      <c r="W110" s="4">
        <v>0.9293450232078393</v>
      </c>
      <c r="X110" s="6">
        <v>1.5875000000000001</v>
      </c>
      <c r="Y110" s="4">
        <v>1.4233545445911293</v>
      </c>
      <c r="Z110" s="6">
        <v>1.6637000000000002</v>
      </c>
      <c r="AA110" s="4">
        <v>1.4648114730743662</v>
      </c>
      <c r="AB110" s="6">
        <v>1.5621</v>
      </c>
      <c r="AC110" s="4">
        <v>1.7550099724570234</v>
      </c>
      <c r="AD110" s="6">
        <v>1.8288</v>
      </c>
      <c r="AE110" s="4">
        <v>1.9899325671953652</v>
      </c>
      <c r="AF110" s="6">
        <v>1.7653</v>
      </c>
      <c r="AG110" s="4">
        <v>1.4095355684300503</v>
      </c>
      <c r="AH110" s="6">
        <v>1.1938</v>
      </c>
      <c r="AI110" s="4">
        <v>1.4993589134770633</v>
      </c>
      <c r="AJ110" s="6">
        <v>1.1557000000000002</v>
      </c>
      <c r="AK110" s="4">
        <v>1.1469750213695507</v>
      </c>
      <c r="AL110" s="6"/>
      <c r="AM110" s="4">
        <v>1.1884319498527876</v>
      </c>
      <c r="AN110" s="6">
        <v>2.1209000000000002</v>
      </c>
      <c r="AO110" s="4">
        <v>3.0954506600816796</v>
      </c>
      <c r="AP110" s="6">
        <v>6.134100000000001</v>
      </c>
      <c r="AQ110" s="4">
        <v>2.4735967328331276</v>
      </c>
      <c r="AR110" s="5"/>
    </row>
    <row r="111" spans="1:44" ht="12.75">
      <c r="A111" t="s">
        <v>568</v>
      </c>
      <c r="B111" t="s">
        <v>125</v>
      </c>
      <c r="C111" t="s">
        <v>126</v>
      </c>
      <c r="D111" s="6">
        <v>0.32684824902723736</v>
      </c>
      <c r="E111" s="4">
        <v>0.7272621093554468</v>
      </c>
      <c r="F111" s="6">
        <v>0.2509727626459144</v>
      </c>
      <c r="G111" s="4">
        <v>0.9585370330202058</v>
      </c>
      <c r="H111" s="6">
        <v>0.21789883268482493</v>
      </c>
      <c r="I111" s="4">
        <v>0.6241636494085061</v>
      </c>
      <c r="J111" s="6">
        <v>0.2821011673151751</v>
      </c>
      <c r="K111" s="4">
        <v>0.7356214439457394</v>
      </c>
      <c r="L111" s="6">
        <v>0.12645914396887162</v>
      </c>
      <c r="M111" s="4">
        <v>0.7829910066240634</v>
      </c>
      <c r="N111" s="6">
        <v>0.193579766536965</v>
      </c>
      <c r="O111" s="4">
        <v>0.7189027747651543</v>
      </c>
      <c r="P111" s="6">
        <v>0.2723735408560311</v>
      </c>
      <c r="Q111" s="4">
        <v>0.6353094288622293</v>
      </c>
      <c r="R111" s="6">
        <v>0.23346303501945526</v>
      </c>
      <c r="S111" s="4">
        <v>0.8693707973904192</v>
      </c>
      <c r="T111" s="6">
        <v>0.2772373540856031</v>
      </c>
      <c r="U111" s="4">
        <v>0.5851534213204744</v>
      </c>
      <c r="V111" s="6">
        <v>0.2879377431906615</v>
      </c>
      <c r="W111" s="4">
        <v>1.0421303789231307</v>
      </c>
      <c r="X111" s="6">
        <v>1.6461538461538463</v>
      </c>
      <c r="Y111" s="4">
        <v>2.172413793103448</v>
      </c>
      <c r="Z111" s="6">
        <v>1.9923076923076921</v>
      </c>
      <c r="AA111" s="4">
        <v>1.7126436781609196</v>
      </c>
      <c r="AB111" s="6">
        <v>2.069230769230769</v>
      </c>
      <c r="AC111" s="4">
        <v>1.7241379310344829</v>
      </c>
      <c r="AD111" s="6">
        <v>1.0076923076923077</v>
      </c>
      <c r="AE111" s="4">
        <v>1.206896551724138</v>
      </c>
      <c r="AF111" s="6">
        <v>0.8153846153846154</v>
      </c>
      <c r="AG111" s="4">
        <v>2.367816091954023</v>
      </c>
      <c r="AH111" s="6">
        <v>1.9615384615384612</v>
      </c>
      <c r="AI111" s="4">
        <v>2.735632183908046</v>
      </c>
      <c r="AJ111" s="6">
        <v>0.38846153846153847</v>
      </c>
      <c r="AK111" s="4">
        <v>1.8275862068965518</v>
      </c>
      <c r="AL111" s="6"/>
      <c r="AM111" s="4">
        <v>1.4137931034482758</v>
      </c>
      <c r="AN111" s="6">
        <v>1.8076923076923077</v>
      </c>
      <c r="AO111" s="4">
        <v>2.724137931034483</v>
      </c>
      <c r="AP111" s="6">
        <v>2.792307692307692</v>
      </c>
      <c r="AQ111" s="4">
        <v>2.045977011494253</v>
      </c>
      <c r="AR111" s="5"/>
    </row>
    <row r="112" spans="1:44" ht="12.75">
      <c r="A112" t="s">
        <v>487</v>
      </c>
      <c r="B112" t="s">
        <v>131</v>
      </c>
      <c r="C112" t="s">
        <v>132</v>
      </c>
      <c r="D112" s="6">
        <v>1.7313432835820892</v>
      </c>
      <c r="E112" s="4">
        <v>1.1136</v>
      </c>
      <c r="F112" s="6">
        <v>1.9104477611940298</v>
      </c>
      <c r="G112" s="4">
        <v>1.056</v>
      </c>
      <c r="H112" s="6">
        <v>1.8507462686567162</v>
      </c>
      <c r="I112" s="4">
        <v>0.9984</v>
      </c>
      <c r="J112" s="6">
        <v>2.4477611940298503</v>
      </c>
      <c r="K112" s="4">
        <v>1.0176</v>
      </c>
      <c r="L112" s="6">
        <v>2.477611940298507</v>
      </c>
      <c r="M112" s="4">
        <v>0.9984</v>
      </c>
      <c r="N112" s="6">
        <v>1.9104477611940298</v>
      </c>
      <c r="O112" s="4">
        <v>1.0368</v>
      </c>
      <c r="P112" s="6">
        <v>2.3582089552238807</v>
      </c>
      <c r="Q112" s="4">
        <v>0.9408</v>
      </c>
      <c r="R112" s="6">
        <v>2.3582089552238807</v>
      </c>
      <c r="S112" s="4">
        <v>1.0943999999999998</v>
      </c>
      <c r="T112" s="6">
        <v>2.507462686567164</v>
      </c>
      <c r="U112" s="4">
        <v>1.152</v>
      </c>
      <c r="V112" s="6">
        <v>2.17910447761194</v>
      </c>
      <c r="W112" s="4">
        <v>1.1327999999999998</v>
      </c>
      <c r="X112" s="6">
        <v>0.9397590361445783</v>
      </c>
      <c r="Y112" s="4">
        <v>1.3685</v>
      </c>
      <c r="Z112" s="6">
        <v>1.0481927710843375</v>
      </c>
      <c r="AA112" s="4">
        <v>1.2719000000000003</v>
      </c>
      <c r="AB112" s="6">
        <v>1.3253012048192774</v>
      </c>
      <c r="AC112" s="4">
        <v>1.4168</v>
      </c>
      <c r="AD112" s="6">
        <v>1.3855421686746987</v>
      </c>
      <c r="AE112" s="4">
        <v>1.3041000000000003</v>
      </c>
      <c r="AF112" s="6">
        <v>1.4578313253012047</v>
      </c>
      <c r="AG112" s="4">
        <v>1.127</v>
      </c>
      <c r="AH112" s="6">
        <v>1.4216867469879517</v>
      </c>
      <c r="AI112" s="4">
        <v>1.1592</v>
      </c>
      <c r="AJ112" s="6">
        <v>1.0963855421686748</v>
      </c>
      <c r="AK112" s="4">
        <v>1.3202</v>
      </c>
      <c r="AL112" s="6">
        <v>1.921686746987952</v>
      </c>
      <c r="AM112" s="4">
        <v>2.254</v>
      </c>
      <c r="AN112" s="6">
        <v>3.0843373493975905</v>
      </c>
      <c r="AO112" s="4">
        <v>4.7334000000000005</v>
      </c>
      <c r="AP112" s="6">
        <v>2.4698795180722892</v>
      </c>
      <c r="AQ112" s="4">
        <v>5.3452</v>
      </c>
      <c r="AR112" s="5"/>
    </row>
    <row r="113" spans="1:44" ht="12.75">
      <c r="A113" t="s">
        <v>571</v>
      </c>
      <c r="B113" t="s">
        <v>128</v>
      </c>
      <c r="C113" t="s">
        <v>129</v>
      </c>
      <c r="D113" s="6">
        <v>1.0408163265306123</v>
      </c>
      <c r="E113" s="4">
        <v>0.9873417721518988</v>
      </c>
      <c r="F113" s="6">
        <v>0.836734693877551</v>
      </c>
      <c r="G113" s="4">
        <v>1.10126582278481</v>
      </c>
      <c r="H113" s="6">
        <v>0.9285714285714286</v>
      </c>
      <c r="I113" s="4">
        <v>1.0759493670886076</v>
      </c>
      <c r="J113" s="6">
        <v>0.9795918367346939</v>
      </c>
      <c r="K113" s="4">
        <v>1.0253164556962024</v>
      </c>
      <c r="L113" s="6">
        <v>1.0612244897959184</v>
      </c>
      <c r="M113" s="4">
        <v>1.0886075949367089</v>
      </c>
      <c r="N113" s="6">
        <v>1</v>
      </c>
      <c r="O113" s="4">
        <v>0.9873417721518988</v>
      </c>
      <c r="P113" s="6">
        <v>0.9948979591836735</v>
      </c>
      <c r="Q113" s="4">
        <v>1.2025316455696202</v>
      </c>
      <c r="R113" s="6">
        <v>1.0918367346938775</v>
      </c>
      <c r="S113" s="4">
        <v>1.1265822784810127</v>
      </c>
      <c r="T113" s="6">
        <v>1.1122448979591837</v>
      </c>
      <c r="U113" s="4">
        <v>1.0126582278481013</v>
      </c>
      <c r="V113" s="6">
        <v>0.846938775510204</v>
      </c>
      <c r="W113" s="4">
        <v>1.2025316455696202</v>
      </c>
      <c r="X113" s="6">
        <v>1.4366197183098592</v>
      </c>
      <c r="Y113" s="4">
        <v>1.3170731707317074</v>
      </c>
      <c r="Z113" s="6">
        <v>1.6338028169014085</v>
      </c>
      <c r="AA113" s="4">
        <v>1.451219512195122</v>
      </c>
      <c r="AB113" s="6">
        <v>1.6056338028169013</v>
      </c>
      <c r="AC113" s="4">
        <v>1.4024390243902438</v>
      </c>
      <c r="AD113" s="6">
        <v>1.7323943661971832</v>
      </c>
      <c r="AE113" s="4">
        <v>1.2682926829268293</v>
      </c>
      <c r="AF113" s="6">
        <v>1.6338028169014085</v>
      </c>
      <c r="AG113" s="4">
        <v>1.353658536585366</v>
      </c>
      <c r="AH113" s="6">
        <v>1.4929577464788735</v>
      </c>
      <c r="AI113" s="4">
        <v>1.3414634146341464</v>
      </c>
      <c r="AJ113" s="6">
        <v>1.8028169014084507</v>
      </c>
      <c r="AK113" s="4">
        <v>1.2073170731707317</v>
      </c>
      <c r="AL113" s="6">
        <v>2.408450704225352</v>
      </c>
      <c r="AM113" s="4">
        <v>1.7317073170731707</v>
      </c>
      <c r="AN113" s="6">
        <v>2.4225352112676055</v>
      </c>
      <c r="AO113" s="4">
        <v>2.048780487804878</v>
      </c>
      <c r="AP113" s="6">
        <v>2.6901408450704225</v>
      </c>
      <c r="AQ113" s="4">
        <v>2.0365853658536586</v>
      </c>
      <c r="AR113" s="5"/>
    </row>
    <row r="114" spans="1:44" ht="12.75">
      <c r="A114" t="s">
        <v>516</v>
      </c>
      <c r="B114" t="s">
        <v>134</v>
      </c>
      <c r="C114" t="s">
        <v>135</v>
      </c>
      <c r="D114" s="6">
        <v>1.037037037037037</v>
      </c>
      <c r="E114" s="4">
        <v>0.96875</v>
      </c>
      <c r="F114" s="6">
        <v>1.1234567901234567</v>
      </c>
      <c r="G114" s="4">
        <v>1.0625</v>
      </c>
      <c r="H114" s="6">
        <v>1.0123456790123455</v>
      </c>
      <c r="I114" s="4">
        <v>1.375</v>
      </c>
      <c r="J114" s="6">
        <v>0.8395061728395061</v>
      </c>
      <c r="K114" s="4">
        <v>1.140625</v>
      </c>
      <c r="L114" s="6">
        <v>1.0987654320987654</v>
      </c>
      <c r="M114" s="4">
        <v>1.28125</v>
      </c>
      <c r="N114" s="6">
        <v>1.0864197530864197</v>
      </c>
      <c r="O114" s="4">
        <v>1.15625</v>
      </c>
      <c r="P114" s="6">
        <v>0.9753086419753086</v>
      </c>
      <c r="Q114" s="4">
        <v>1.15625</v>
      </c>
      <c r="R114" s="6">
        <v>0.9506172839506173</v>
      </c>
      <c r="S114" s="4">
        <v>1.25</v>
      </c>
      <c r="T114" s="6">
        <v>1</v>
      </c>
      <c r="U114" s="4">
        <v>1.453125</v>
      </c>
      <c r="V114" s="6">
        <v>1.1728395061728394</v>
      </c>
      <c r="W114" s="4">
        <v>1.328125</v>
      </c>
      <c r="X114" s="6">
        <v>1.0764</v>
      </c>
      <c r="Y114" s="4">
        <v>1.0943999999999998</v>
      </c>
      <c r="Z114" s="6">
        <v>1.3220999999999998</v>
      </c>
      <c r="AA114" s="4">
        <v>1.1514</v>
      </c>
      <c r="AB114" s="6">
        <v>1.2987</v>
      </c>
      <c r="AC114" s="4">
        <v>1.0373999999999999</v>
      </c>
      <c r="AD114" s="6">
        <v>1.5327</v>
      </c>
      <c r="AE114" s="4">
        <v>1.1285999999999998</v>
      </c>
      <c r="AF114" s="6">
        <v>1.3922999999999999</v>
      </c>
      <c r="AG114" s="4">
        <v>1.2426</v>
      </c>
      <c r="AH114" s="6">
        <v>0.9827999999999999</v>
      </c>
      <c r="AI114" s="4">
        <v>1.1285999999999998</v>
      </c>
      <c r="AJ114" s="6">
        <v>2.1995999999999998</v>
      </c>
      <c r="AK114" s="4">
        <v>1.0146</v>
      </c>
      <c r="AL114" s="6">
        <v>0.9243</v>
      </c>
      <c r="AM114" s="4">
        <v>1.3223999999999998</v>
      </c>
      <c r="AN114" s="6">
        <v>1.3220999999999998</v>
      </c>
      <c r="AO114" s="4">
        <v>1.8923999999999999</v>
      </c>
      <c r="AP114" s="6">
        <v>2.6208</v>
      </c>
      <c r="AQ114" s="4">
        <v>3.5568</v>
      </c>
      <c r="AR114" s="5"/>
    </row>
    <row r="115" spans="1:44" ht="12.75">
      <c r="A115" t="s">
        <v>532</v>
      </c>
      <c r="B115" t="s">
        <v>109</v>
      </c>
      <c r="C115" t="s">
        <v>110</v>
      </c>
      <c r="D115" s="6">
        <v>1.5</v>
      </c>
      <c r="E115" s="4">
        <v>1.0269</v>
      </c>
      <c r="F115" s="6">
        <v>1.1875</v>
      </c>
      <c r="G115" s="4">
        <v>1.0269</v>
      </c>
      <c r="H115" s="6">
        <v>1.125</v>
      </c>
      <c r="I115" s="4">
        <v>1.0432</v>
      </c>
      <c r="J115" s="6">
        <v>1.59375</v>
      </c>
      <c r="K115" s="4">
        <v>1.2062</v>
      </c>
      <c r="L115" s="6">
        <v>1.390625</v>
      </c>
      <c r="M115" s="4">
        <v>1.3529</v>
      </c>
      <c r="N115" s="6">
        <v>1.265625</v>
      </c>
      <c r="O115" s="4">
        <v>1.3692</v>
      </c>
      <c r="P115" s="6">
        <v>1.4375</v>
      </c>
      <c r="Q115" s="4">
        <v>1.2551</v>
      </c>
      <c r="R115" s="6">
        <v>1.7656249999999998</v>
      </c>
      <c r="S115" s="4">
        <v>1.3529</v>
      </c>
      <c r="T115" s="6">
        <v>1.140625</v>
      </c>
      <c r="U115" s="4">
        <v>1.2062</v>
      </c>
      <c r="V115" s="6">
        <v>1.203125</v>
      </c>
      <c r="W115" s="4">
        <v>1.4181</v>
      </c>
      <c r="X115" s="6">
        <v>1.25</v>
      </c>
      <c r="Y115" s="4">
        <v>1.2810457516339868</v>
      </c>
      <c r="Z115" s="6">
        <v>1.9204545454545454</v>
      </c>
      <c r="AA115" s="4">
        <v>1.4771241830065358</v>
      </c>
      <c r="AB115" s="6">
        <v>1.125</v>
      </c>
      <c r="AC115" s="4">
        <v>1.3333333333333333</v>
      </c>
      <c r="AD115" s="6">
        <v>1.3181818181818181</v>
      </c>
      <c r="AE115" s="4">
        <v>1.0718954248366013</v>
      </c>
      <c r="AF115" s="6">
        <v>1</v>
      </c>
      <c r="AG115" s="4">
        <v>1.0065359477124183</v>
      </c>
      <c r="AH115" s="6">
        <v>1.215909090909091</v>
      </c>
      <c r="AI115" s="4"/>
      <c r="AJ115" s="6">
        <v>1.125</v>
      </c>
      <c r="AK115" s="4">
        <v>1.738562091503268</v>
      </c>
      <c r="AL115" s="6">
        <v>1.5227272727272727</v>
      </c>
      <c r="AM115" s="4">
        <v>1.738562091503268</v>
      </c>
      <c r="AN115" s="6">
        <v>2.4772727272727275</v>
      </c>
      <c r="AO115" s="4">
        <v>3.973856209150327</v>
      </c>
      <c r="AP115" s="6">
        <v>2.715909090909091</v>
      </c>
      <c r="AQ115" s="4">
        <v>3.026143790849673</v>
      </c>
      <c r="AR115" s="5"/>
    </row>
    <row r="116" spans="1:44" ht="12.75">
      <c r="A116" t="s">
        <v>482</v>
      </c>
      <c r="C116" t="s">
        <v>413</v>
      </c>
      <c r="D116" s="6">
        <v>0.8837209302325582</v>
      </c>
      <c r="E116" s="4">
        <v>0.7448000000000001</v>
      </c>
      <c r="F116" s="6"/>
      <c r="G116" s="4">
        <v>0.9975</v>
      </c>
      <c r="H116" s="6">
        <v>0.3488372093023256</v>
      </c>
      <c r="I116" s="4">
        <v>0.9044000000000001</v>
      </c>
      <c r="J116" s="6">
        <v>2.3488372093023258</v>
      </c>
      <c r="K116" s="4">
        <v>1.0507000000000002</v>
      </c>
      <c r="L116" s="6">
        <v>2.162790697674419</v>
      </c>
      <c r="M116" s="4">
        <v>0.8113</v>
      </c>
      <c r="N116" s="6">
        <v>2.418604651162791</v>
      </c>
      <c r="O116" s="4">
        <v>1.1039</v>
      </c>
      <c r="P116" s="6">
        <v>3.0697674418604652</v>
      </c>
      <c r="Q116" s="4">
        <v>1.1704</v>
      </c>
      <c r="R116" s="6">
        <v>3.2790697674418605</v>
      </c>
      <c r="S116" s="4">
        <v>1.1837</v>
      </c>
      <c r="T116" s="6">
        <v>2.2790697674418605</v>
      </c>
      <c r="U116" s="4">
        <v>0.8911000000000001</v>
      </c>
      <c r="V116" s="6">
        <v>1.9534883720930232</v>
      </c>
      <c r="W116" s="4">
        <v>1.1172</v>
      </c>
      <c r="X116" s="6">
        <v>2.4659890539483973</v>
      </c>
      <c r="Y116" s="4">
        <v>0.966</v>
      </c>
      <c r="Z116" s="6">
        <v>2.9413604378420644</v>
      </c>
      <c r="AA116" s="4">
        <v>0.9959999999999999</v>
      </c>
      <c r="AB116" s="6">
        <v>3.1493354182955438</v>
      </c>
      <c r="AC116" s="4">
        <v>1.344</v>
      </c>
      <c r="AD116" s="6">
        <v>1.9906176700547304</v>
      </c>
      <c r="AE116" s="4">
        <v>1.116</v>
      </c>
      <c r="AF116" s="6">
        <v>11.899139953088351</v>
      </c>
      <c r="AG116" s="4">
        <v>1.116</v>
      </c>
      <c r="AH116" s="6">
        <v>4.218921032056294</v>
      </c>
      <c r="AI116" s="4">
        <v>1.3559999999999999</v>
      </c>
      <c r="AJ116" s="6">
        <v>2.91164972634871</v>
      </c>
      <c r="AK116" s="4">
        <v>1.6559999999999997</v>
      </c>
      <c r="AL116" s="6">
        <v>2.0797498045347926</v>
      </c>
      <c r="AM116" s="4">
        <v>1.416</v>
      </c>
      <c r="AN116" s="6">
        <v>7.576231430805317</v>
      </c>
      <c r="AO116" s="4">
        <v>1.128</v>
      </c>
      <c r="AP116" s="6">
        <v>5.674745895230649</v>
      </c>
      <c r="AQ116" s="4">
        <v>2.352</v>
      </c>
      <c r="AR116" s="5"/>
    </row>
    <row r="117" spans="1:44" ht="12.75">
      <c r="A117" t="s">
        <v>534</v>
      </c>
      <c r="C117" t="s">
        <v>413</v>
      </c>
      <c r="D117" s="6">
        <v>0.8688524590163935</v>
      </c>
      <c r="E117" s="4">
        <v>0.8783783783783784</v>
      </c>
      <c r="F117" s="6">
        <v>0.9344262295081966</v>
      </c>
      <c r="G117" s="4">
        <v>0.7297297297297298</v>
      </c>
      <c r="H117" s="6">
        <v>1</v>
      </c>
      <c r="I117" s="4">
        <v>0.9054054054054055</v>
      </c>
      <c r="J117" s="6">
        <v>1.0163934426229508</v>
      </c>
      <c r="K117" s="4">
        <v>0.8648648648648649</v>
      </c>
      <c r="L117" s="6">
        <v>1</v>
      </c>
      <c r="M117" s="4">
        <v>0.7027027027027027</v>
      </c>
      <c r="N117" s="6">
        <v>1.1311475409836065</v>
      </c>
      <c r="O117" s="4">
        <v>0.7567567567567568</v>
      </c>
      <c r="P117" s="6">
        <v>1.098360655737705</v>
      </c>
      <c r="Q117" s="4">
        <v>1.027027027027027</v>
      </c>
      <c r="R117" s="6">
        <v>1.2540983606557377</v>
      </c>
      <c r="S117" s="4">
        <v>0.918918918918919</v>
      </c>
      <c r="T117" s="6">
        <v>1.2459016393442623</v>
      </c>
      <c r="U117" s="4">
        <v>0.918918918918919</v>
      </c>
      <c r="V117" s="6">
        <v>1.098360655737705</v>
      </c>
      <c r="W117" s="4">
        <v>0.8648648648648649</v>
      </c>
      <c r="X117" s="6">
        <v>1.7745</v>
      </c>
      <c r="Y117" s="4">
        <v>1.3150684931506849</v>
      </c>
      <c r="Z117" s="6">
        <v>1.4871999999999999</v>
      </c>
      <c r="AA117" s="4">
        <v>0.9178082191780823</v>
      </c>
      <c r="AB117" s="6">
        <v>1.2506</v>
      </c>
      <c r="AC117" s="4">
        <v>1.1506849315068493</v>
      </c>
      <c r="AD117" s="6">
        <v>1.7068999999999999</v>
      </c>
      <c r="AE117" s="4">
        <v>1.6575342465753424</v>
      </c>
      <c r="AF117" s="6">
        <v>1.5885999999999998</v>
      </c>
      <c r="AG117" s="4">
        <v>1.2739726027397262</v>
      </c>
      <c r="AH117" s="6">
        <v>1.2337</v>
      </c>
      <c r="AI117" s="4"/>
      <c r="AJ117" s="6">
        <v>1.1323</v>
      </c>
      <c r="AK117" s="4">
        <v>1.1232876712328768</v>
      </c>
      <c r="AL117" s="6">
        <v>1.4871999999999999</v>
      </c>
      <c r="AM117" s="4">
        <v>1.2191780821917808</v>
      </c>
      <c r="AN117" s="6">
        <v>1.8083</v>
      </c>
      <c r="AO117" s="4">
        <v>1.767123287671233</v>
      </c>
      <c r="AP117" s="6">
        <v>2.5519</v>
      </c>
      <c r="AQ117" s="4">
        <v>3.1780821917808217</v>
      </c>
      <c r="AR117" s="5"/>
    </row>
    <row r="118" spans="1:44" ht="12.75">
      <c r="A118" t="s">
        <v>473</v>
      </c>
      <c r="C118" t="s">
        <v>413</v>
      </c>
      <c r="D118" s="6">
        <v>1.28</v>
      </c>
      <c r="E118" s="4">
        <v>1.0824</v>
      </c>
      <c r="F118" s="6">
        <v>1.1733333333333333</v>
      </c>
      <c r="G118" s="4">
        <v>1.0988</v>
      </c>
      <c r="H118" s="6">
        <v>1.0666666666666667</v>
      </c>
      <c r="I118" s="4">
        <v>1.312</v>
      </c>
      <c r="J118" s="6">
        <v>1.2133333333333334</v>
      </c>
      <c r="K118" s="4">
        <v>1.0824</v>
      </c>
      <c r="L118" s="6">
        <v>1.5466666666666666</v>
      </c>
      <c r="M118" s="4">
        <v>1.7220000000000002</v>
      </c>
      <c r="N118" s="6">
        <v>1.0933333333333333</v>
      </c>
      <c r="O118" s="4">
        <v>1.2792000000000001</v>
      </c>
      <c r="P118" s="6">
        <v>0.7799999999999999</v>
      </c>
      <c r="Q118" s="4">
        <v>1.1643999999999999</v>
      </c>
      <c r="R118" s="6">
        <v>1.16</v>
      </c>
      <c r="S118" s="4">
        <v>1.2792000000000001</v>
      </c>
      <c r="T118" s="6">
        <v>0.9199999999999999</v>
      </c>
      <c r="U118" s="4">
        <v>1.4596</v>
      </c>
      <c r="V118" s="6">
        <v>1.7466666666666668</v>
      </c>
      <c r="W118" s="4">
        <v>1.7384000000000002</v>
      </c>
      <c r="X118" s="6">
        <v>0.7472527472527473</v>
      </c>
      <c r="Y118" s="4">
        <v>0.6742461690558577</v>
      </c>
      <c r="Z118" s="6">
        <v>0.6153846153846154</v>
      </c>
      <c r="AA118" s="4">
        <v>0.6307464162135442</v>
      </c>
      <c r="AB118" s="6">
        <v>0.8351648351648352</v>
      </c>
      <c r="AC118" s="4">
        <v>0.45674740484429066</v>
      </c>
      <c r="AD118" s="6">
        <v>0.7472527472527473</v>
      </c>
      <c r="AE118" s="4">
        <v>0.4893722194760257</v>
      </c>
      <c r="AF118" s="6">
        <v>0.7802197802197801</v>
      </c>
      <c r="AG118" s="4">
        <v>0.5546218487394958</v>
      </c>
      <c r="AH118" s="6">
        <v>0.6483516483516483</v>
      </c>
      <c r="AI118" s="4">
        <v>0.5872466633712309</v>
      </c>
      <c r="AJ118" s="6">
        <v>0.8681318681318682</v>
      </c>
      <c r="AK118" s="4">
        <v>0.7938704893722195</v>
      </c>
      <c r="AL118" s="6">
        <v>0.7142857142857143</v>
      </c>
      <c r="AM118" s="4">
        <v>0.7829955511616411</v>
      </c>
      <c r="AN118" s="6">
        <v>1.6043956043956042</v>
      </c>
      <c r="AO118" s="4">
        <v>3.740978744438952</v>
      </c>
      <c r="AP118" s="6">
        <v>2.78021978021978</v>
      </c>
      <c r="AQ118" s="4">
        <v>5.839841819080574</v>
      </c>
      <c r="AR118" s="5"/>
    </row>
    <row r="119" spans="1:44" ht="12.75">
      <c r="A119" t="s">
        <v>535</v>
      </c>
      <c r="B119" t="s">
        <v>115</v>
      </c>
      <c r="C119" t="s">
        <v>116</v>
      </c>
      <c r="D119" s="6">
        <v>1.1716</v>
      </c>
      <c r="E119" s="4">
        <v>1.0836000000000001</v>
      </c>
      <c r="F119" s="6">
        <v>1.4746</v>
      </c>
      <c r="G119" s="4">
        <v>0.9933000000000001</v>
      </c>
      <c r="H119" s="6">
        <v>2.1614</v>
      </c>
      <c r="I119" s="4">
        <v>0.8127000000000001</v>
      </c>
      <c r="J119" s="6">
        <v>1.8987999999999998</v>
      </c>
      <c r="K119" s="4">
        <v>0.9159</v>
      </c>
      <c r="L119" s="6">
        <v>2.0402</v>
      </c>
      <c r="M119" s="4">
        <v>0.9804</v>
      </c>
      <c r="N119" s="6">
        <v>2.3836</v>
      </c>
      <c r="O119" s="4">
        <v>0.9159</v>
      </c>
      <c r="P119" s="6">
        <v>1.9796</v>
      </c>
      <c r="Q119" s="4">
        <v>1.1481000000000001</v>
      </c>
      <c r="R119" s="6">
        <v>1.7574</v>
      </c>
      <c r="S119" s="4">
        <v>1.2126000000000001</v>
      </c>
      <c r="T119" s="6">
        <v>1.4746</v>
      </c>
      <c r="U119" s="4">
        <v>1.0062000000000002</v>
      </c>
      <c r="V119" s="6">
        <v>2.1412</v>
      </c>
      <c r="W119" s="4">
        <v>0.9675000000000001</v>
      </c>
      <c r="X119" s="6">
        <v>1.5288000000000002</v>
      </c>
      <c r="Y119" s="4">
        <v>1.1940298507462686</v>
      </c>
      <c r="Z119" s="6">
        <v>1.8228</v>
      </c>
      <c r="AA119" s="4">
        <v>1.5671641791044777</v>
      </c>
      <c r="AB119" s="6">
        <v>1.6610999999999998</v>
      </c>
      <c r="AC119" s="4">
        <v>1.4626865671641789</v>
      </c>
      <c r="AD119" s="6">
        <v>2.058</v>
      </c>
      <c r="AE119" s="4">
        <v>1.4626865671641789</v>
      </c>
      <c r="AF119" s="6">
        <v>1.7199</v>
      </c>
      <c r="AG119" s="4">
        <v>1.8208955223880596</v>
      </c>
      <c r="AH119" s="6">
        <v>1.6170000000000002</v>
      </c>
      <c r="AI119" s="4">
        <v>1.6865671641791042</v>
      </c>
      <c r="AJ119" s="6">
        <v>1.3083</v>
      </c>
      <c r="AK119" s="4">
        <v>1.7910447761194028</v>
      </c>
      <c r="AL119" s="6">
        <v>2.5431</v>
      </c>
      <c r="AM119" s="4">
        <v>2.059701492537313</v>
      </c>
      <c r="AN119" s="6">
        <v>2.4696</v>
      </c>
      <c r="AO119" s="4">
        <v>2.5373134328358207</v>
      </c>
      <c r="AP119" s="6">
        <v>3.4839</v>
      </c>
      <c r="AQ119" s="4">
        <v>2.2238805970149254</v>
      </c>
      <c r="AR119" s="5"/>
    </row>
    <row r="120" spans="1:44" ht="12.75">
      <c r="A120" t="s">
        <v>440</v>
      </c>
      <c r="B120" t="s">
        <v>118</v>
      </c>
      <c r="C120" t="s">
        <v>119</v>
      </c>
      <c r="D120" s="6">
        <v>0.32120000000000004</v>
      </c>
      <c r="E120" s="4">
        <v>1.1551724137931036</v>
      </c>
      <c r="F120" s="6">
        <v>1.0512</v>
      </c>
      <c r="G120" s="4">
        <v>1.0689655172413794</v>
      </c>
      <c r="H120" s="6">
        <v>0.6862</v>
      </c>
      <c r="I120" s="4">
        <v>0.8793103448275863</v>
      </c>
      <c r="J120" s="6">
        <v>0.9490000000000001</v>
      </c>
      <c r="K120" s="4">
        <v>0.9827586206896551</v>
      </c>
      <c r="L120" s="6">
        <v>0.9198000000000001</v>
      </c>
      <c r="M120" s="4">
        <v>1</v>
      </c>
      <c r="N120" s="6">
        <v>0.876</v>
      </c>
      <c r="O120" s="4">
        <v>0.7931034482758622</v>
      </c>
      <c r="P120" s="6">
        <v>0.7300000000000001</v>
      </c>
      <c r="Q120" s="4">
        <v>0.9655172413793105</v>
      </c>
      <c r="R120" s="6">
        <v>0.9490000000000001</v>
      </c>
      <c r="S120" s="4">
        <v>1.1034482758620692</v>
      </c>
      <c r="T120" s="6">
        <v>0.219</v>
      </c>
      <c r="U120" s="4">
        <v>1.3793103448275863</v>
      </c>
      <c r="V120" s="6">
        <v>0.9198000000000001</v>
      </c>
      <c r="W120" s="4">
        <v>1.267241379310345</v>
      </c>
      <c r="X120" s="6">
        <v>0.7580645161290323</v>
      </c>
      <c r="Y120" s="4">
        <v>0.6039</v>
      </c>
      <c r="Z120" s="6">
        <v>1.129032258064516</v>
      </c>
      <c r="AA120" s="4">
        <v>0.732</v>
      </c>
      <c r="AB120" s="6">
        <v>0.8064516129032259</v>
      </c>
      <c r="AC120" s="4">
        <v>0.6832</v>
      </c>
      <c r="AD120" s="6">
        <v>1.0645161290322582</v>
      </c>
      <c r="AE120" s="4">
        <v>0.793</v>
      </c>
      <c r="AF120" s="6">
        <v>0.7741935483870968</v>
      </c>
      <c r="AG120" s="4">
        <v>0.9394</v>
      </c>
      <c r="AH120" s="6">
        <v>1.032258064516129</v>
      </c>
      <c r="AI120" s="4">
        <v>0.8539999999999999</v>
      </c>
      <c r="AJ120" s="6">
        <v>0.7741935483870968</v>
      </c>
      <c r="AK120" s="4">
        <v>0.9149999999999999</v>
      </c>
      <c r="AL120" s="6">
        <v>1.306451612903226</v>
      </c>
      <c r="AM120" s="4">
        <v>1.2322</v>
      </c>
      <c r="AN120" s="6">
        <v>3.491935483870968</v>
      </c>
      <c r="AO120" s="4">
        <v>6.0756000000000006</v>
      </c>
      <c r="AP120" s="6">
        <v>10.032258064516128</v>
      </c>
      <c r="AQ120" s="4">
        <v>4.428599999999999</v>
      </c>
      <c r="AR120" s="5"/>
    </row>
    <row r="121" spans="1:44" ht="12.75">
      <c r="A121" t="s">
        <v>491</v>
      </c>
      <c r="C121" t="s">
        <v>413</v>
      </c>
      <c r="D121" s="6">
        <v>1.1099476439790577</v>
      </c>
      <c r="E121" s="4">
        <v>0.6578947368421053</v>
      </c>
      <c r="F121" s="6">
        <v>1.3821989528795813</v>
      </c>
      <c r="G121" s="4">
        <v>0.6973684210526316</v>
      </c>
      <c r="H121" s="6">
        <v>1.068062827225131</v>
      </c>
      <c r="I121" s="4">
        <v>0.7499999999999999</v>
      </c>
      <c r="J121" s="6">
        <v>2.031413612565445</v>
      </c>
      <c r="K121" s="4">
        <v>0.7236842105263158</v>
      </c>
      <c r="L121" s="6">
        <v>4.0837696335078535</v>
      </c>
      <c r="M121" s="4">
        <v>1.013157894736842</v>
      </c>
      <c r="N121" s="6">
        <v>2.670157068062827</v>
      </c>
      <c r="O121" s="4">
        <v>0.9210526315789473</v>
      </c>
      <c r="P121" s="6">
        <v>1.6963350785340316</v>
      </c>
      <c r="Q121" s="4">
        <v>0.8289473684210527</v>
      </c>
      <c r="R121" s="6"/>
      <c r="S121" s="4">
        <v>0.9078947368421052</v>
      </c>
      <c r="T121" s="6">
        <v>2.073298429319372</v>
      </c>
      <c r="U121" s="4">
        <v>0.6710526315789473</v>
      </c>
      <c r="V121" s="6">
        <v>1.5078534031413613</v>
      </c>
      <c r="W121" s="4">
        <v>0.9605263157894737</v>
      </c>
      <c r="X121" s="6">
        <v>1.6649909724926544</v>
      </c>
      <c r="Y121" s="4">
        <v>1.3015873015873014</v>
      </c>
      <c r="Z121" s="6">
        <v>2.4565440577760476</v>
      </c>
      <c r="AA121" s="4">
        <v>0.888888888888889</v>
      </c>
      <c r="AB121" s="6">
        <v>1.0554041137111905</v>
      </c>
      <c r="AC121" s="4">
        <v>0.888888888888889</v>
      </c>
      <c r="AD121" s="6">
        <v>1.492123057315821</v>
      </c>
      <c r="AE121" s="4">
        <v>1.0952380952380951</v>
      </c>
      <c r="AF121" s="6">
        <v>1.4557298120154354</v>
      </c>
      <c r="AG121" s="4">
        <v>1.3968253968253967</v>
      </c>
      <c r="AH121" s="6">
        <v>1.947038623570645</v>
      </c>
      <c r="AI121" s="4">
        <v>2.015873015873016</v>
      </c>
      <c r="AJ121" s="6">
        <v>1.892448755620066</v>
      </c>
      <c r="AK121" s="4">
        <v>2.0793650793650795</v>
      </c>
      <c r="AL121" s="6"/>
      <c r="AM121" s="4">
        <v>2.603174603174603</v>
      </c>
      <c r="AN121" s="6">
        <v>6.350621304917337</v>
      </c>
      <c r="AO121" s="4">
        <v>4.2063492063492065</v>
      </c>
      <c r="AP121" s="6">
        <v>3.803094133890325</v>
      </c>
      <c r="AQ121" s="4">
        <v>3.8095238095238093</v>
      </c>
      <c r="AR121" s="5"/>
    </row>
    <row r="122" spans="1:44" ht="12.75">
      <c r="A122" t="s">
        <v>508</v>
      </c>
      <c r="C122" t="s">
        <v>412</v>
      </c>
      <c r="D122" s="6">
        <v>8.228</v>
      </c>
      <c r="E122" s="4">
        <v>1.012987012987013</v>
      </c>
      <c r="F122" s="6">
        <v>6.3888</v>
      </c>
      <c r="G122" s="4">
        <v>0.8571428571428572</v>
      </c>
      <c r="H122" s="6">
        <v>9.7768</v>
      </c>
      <c r="I122" s="4">
        <v>0.8701298701298702</v>
      </c>
      <c r="J122" s="6">
        <v>7.937599999999999</v>
      </c>
      <c r="K122" s="4">
        <v>0.9090909090909091</v>
      </c>
      <c r="L122" s="6">
        <v>6.1952</v>
      </c>
      <c r="M122" s="4">
        <v>1.077922077922078</v>
      </c>
      <c r="N122" s="6">
        <v>7.5504</v>
      </c>
      <c r="O122" s="4">
        <v>1.12987012987013</v>
      </c>
      <c r="P122" s="6">
        <v>5.2272</v>
      </c>
      <c r="Q122" s="4">
        <v>0.8831168831168832</v>
      </c>
      <c r="R122" s="6">
        <v>7.1632</v>
      </c>
      <c r="S122" s="4">
        <v>0.922077922077922</v>
      </c>
      <c r="T122" s="6">
        <v>5.324</v>
      </c>
      <c r="U122" s="4">
        <v>1.025974025974026</v>
      </c>
      <c r="V122" s="6">
        <v>6.0984</v>
      </c>
      <c r="W122" s="4">
        <v>1</v>
      </c>
      <c r="X122" s="6">
        <v>1.0999999999999999</v>
      </c>
      <c r="Y122" s="4">
        <v>1.096774193548387</v>
      </c>
      <c r="Z122" s="6">
        <v>0.7777777777777777</v>
      </c>
      <c r="AA122" s="4">
        <v>0.9462365591397849</v>
      </c>
      <c r="AB122" s="6">
        <v>1.0888888888888888</v>
      </c>
      <c r="AC122" s="4">
        <v>0.7956989247311828</v>
      </c>
      <c r="AD122" s="6">
        <v>1.2888888888888888</v>
      </c>
      <c r="AE122" s="4">
        <v>0.6774193548387096</v>
      </c>
      <c r="AF122" s="6">
        <v>1.2555555555555553</v>
      </c>
      <c r="AG122" s="4">
        <v>1.086021505376344</v>
      </c>
      <c r="AH122" s="6">
        <v>0.8555555555555555</v>
      </c>
      <c r="AI122" s="4">
        <v>0.9247311827956989</v>
      </c>
      <c r="AJ122" s="6">
        <v>1.0555555555555556</v>
      </c>
      <c r="AK122" s="4">
        <v>1.010752688172043</v>
      </c>
      <c r="AL122" s="6">
        <v>0.9777777777777777</v>
      </c>
      <c r="AM122" s="4">
        <v>1.3548387096774193</v>
      </c>
      <c r="AN122" s="6">
        <v>1.3666666666666667</v>
      </c>
      <c r="AO122" s="4">
        <v>1.967741935483871</v>
      </c>
      <c r="AP122" s="6">
        <v>3.344444444444444</v>
      </c>
      <c r="AQ122" s="4">
        <v>3.301075268817204</v>
      </c>
      <c r="AR122" s="5"/>
    </row>
    <row r="123" spans="1:44" ht="12.75">
      <c r="A123" t="s">
        <v>514</v>
      </c>
      <c r="C123" t="s">
        <v>412</v>
      </c>
      <c r="D123" s="6">
        <v>3.061233352634627</v>
      </c>
      <c r="E123" s="4">
        <v>1.0769</v>
      </c>
      <c r="F123" s="6">
        <v>2.094528083381587</v>
      </c>
      <c r="G123" s="4">
        <v>1.1858</v>
      </c>
      <c r="H123" s="6">
        <v>2.462796757382745</v>
      </c>
      <c r="I123" s="4">
        <v>1.2221</v>
      </c>
      <c r="J123" s="6">
        <v>2.2096120440069487</v>
      </c>
      <c r="K123" s="4">
        <v>1.3793999999999997</v>
      </c>
      <c r="L123" s="6">
        <v>1.703242617255356</v>
      </c>
      <c r="M123" s="4">
        <v>1.3552000000000002</v>
      </c>
      <c r="N123" s="6"/>
      <c r="O123" s="4">
        <v>1.1858</v>
      </c>
      <c r="P123" s="6">
        <v>2.9921829762594094</v>
      </c>
      <c r="Q123" s="4">
        <v>1.0406</v>
      </c>
      <c r="R123" s="6">
        <v>2.715981470758541</v>
      </c>
      <c r="S123" s="4"/>
      <c r="T123" s="6">
        <v>3.268384481760278</v>
      </c>
      <c r="U123" s="4"/>
      <c r="V123" s="6">
        <v>2.8770990156340477</v>
      </c>
      <c r="W123" s="4"/>
      <c r="X123" s="6">
        <v>0.5459770114942528</v>
      </c>
      <c r="Y123" s="4"/>
      <c r="Z123" s="6">
        <v>1.3448275862068966</v>
      </c>
      <c r="AA123" s="4">
        <v>1.443825</v>
      </c>
      <c r="AB123" s="6">
        <v>1.2873563218390807</v>
      </c>
      <c r="AC123" s="4">
        <v>1.2276</v>
      </c>
      <c r="AD123" s="6"/>
      <c r="AE123" s="4">
        <v>1.4508</v>
      </c>
      <c r="AF123" s="6">
        <v>0.7471264367816092</v>
      </c>
      <c r="AG123" s="4">
        <v>1.3392</v>
      </c>
      <c r="AH123" s="6">
        <v>1.0229885057471264</v>
      </c>
      <c r="AI123" s="4">
        <v>1.68795</v>
      </c>
      <c r="AJ123" s="6">
        <v>0.7701149425287357</v>
      </c>
      <c r="AK123" s="4">
        <v>1.35315</v>
      </c>
      <c r="AL123" s="6"/>
      <c r="AM123" s="4"/>
      <c r="AN123" s="6"/>
      <c r="AO123" s="4">
        <v>1.9111500000000001</v>
      </c>
      <c r="AP123" s="6">
        <v>3.6206896551724137</v>
      </c>
      <c r="AQ123" s="4">
        <v>2.5947</v>
      </c>
      <c r="AR123" s="5"/>
    </row>
    <row r="124" spans="1:44" ht="12.75">
      <c r="A124" t="s">
        <v>447</v>
      </c>
      <c r="B124" t="s">
        <v>99</v>
      </c>
      <c r="C124" t="s">
        <v>100</v>
      </c>
      <c r="D124" s="6">
        <v>0.25276461295418645</v>
      </c>
      <c r="E124" s="4">
        <v>1.1606694560669455</v>
      </c>
      <c r="F124" s="6">
        <v>0.3981042654028436</v>
      </c>
      <c r="G124" s="4">
        <v>1.1924686192468619</v>
      </c>
      <c r="H124" s="6">
        <v>0.30963665086887837</v>
      </c>
      <c r="I124" s="4">
        <v>1.112970711297071</v>
      </c>
      <c r="J124" s="6"/>
      <c r="K124" s="4"/>
      <c r="L124" s="6">
        <v>0.19273301737756712</v>
      </c>
      <c r="M124" s="4">
        <v>1.3037656903765689</v>
      </c>
      <c r="N124" s="6"/>
      <c r="O124" s="4">
        <v>1.1924686192468619</v>
      </c>
      <c r="P124" s="6">
        <v>0.7330173775671406</v>
      </c>
      <c r="Q124" s="4">
        <v>1.4945606694560667</v>
      </c>
      <c r="R124" s="6">
        <v>0.593996840442338</v>
      </c>
      <c r="S124" s="4">
        <v>1.7807531380753139</v>
      </c>
      <c r="T124" s="6">
        <v>1.20695102685624</v>
      </c>
      <c r="U124" s="4"/>
      <c r="V124" s="6">
        <v>0.40442338072669826</v>
      </c>
      <c r="W124" s="4">
        <v>1.8761506276150623</v>
      </c>
      <c r="X124" s="6">
        <v>0.859375</v>
      </c>
      <c r="Y124" s="4">
        <v>0.8620712100501203</v>
      </c>
      <c r="Z124" s="6">
        <v>2.0078125</v>
      </c>
      <c r="AA124" s="4">
        <v>1.0635943500618368</v>
      </c>
      <c r="AB124" s="6">
        <v>0.9218749999999999</v>
      </c>
      <c r="AC124" s="4"/>
      <c r="AD124" s="6">
        <v>1.40625</v>
      </c>
      <c r="AE124" s="4">
        <v>0.8900605350517476</v>
      </c>
      <c r="AF124" s="6">
        <v>0.40625</v>
      </c>
      <c r="AG124" s="4">
        <v>0.7948968300462148</v>
      </c>
      <c r="AH124" s="6">
        <v>1.453125</v>
      </c>
      <c r="AI124" s="4">
        <v>0.8060925600468657</v>
      </c>
      <c r="AJ124" s="6">
        <v>0.6171875</v>
      </c>
      <c r="AK124" s="4">
        <v>0.8732669400507712</v>
      </c>
      <c r="AL124" s="6"/>
      <c r="AM124" s="4">
        <v>1.3099004100761569</v>
      </c>
      <c r="AN124" s="6">
        <v>2.875</v>
      </c>
      <c r="AO124" s="4">
        <v>1.6345765800950334</v>
      </c>
      <c r="AP124" s="6">
        <v>8.046875</v>
      </c>
      <c r="AQ124" s="4">
        <v>4.567857840265573</v>
      </c>
      <c r="AR124" s="5"/>
    </row>
    <row r="125" spans="1:44" ht="12.75">
      <c r="A125" t="s">
        <v>528</v>
      </c>
      <c r="B125" t="s">
        <v>102</v>
      </c>
      <c r="C125" t="s">
        <v>103</v>
      </c>
      <c r="D125" s="6">
        <v>1.4285714285714286</v>
      </c>
      <c r="E125" s="4">
        <v>1.1115000000000002</v>
      </c>
      <c r="F125" s="6">
        <v>1.4489795918367347</v>
      </c>
      <c r="G125" s="4">
        <v>1.1799</v>
      </c>
      <c r="H125" s="6">
        <v>1.2857142857142858</v>
      </c>
      <c r="I125" s="4">
        <v>1.1286</v>
      </c>
      <c r="J125" s="6">
        <v>1.6326530612244898</v>
      </c>
      <c r="K125" s="4">
        <v>1.3509000000000002</v>
      </c>
      <c r="L125" s="6">
        <v>1.5510204081632653</v>
      </c>
      <c r="M125" s="4">
        <v>1.3338</v>
      </c>
      <c r="N125" s="6">
        <v>1.489795918367347</v>
      </c>
      <c r="O125" s="4">
        <v>1.368</v>
      </c>
      <c r="P125" s="6">
        <v>1.469387755102041</v>
      </c>
      <c r="Q125" s="4">
        <v>1.4022</v>
      </c>
      <c r="R125" s="6">
        <v>1.7959183673469388</v>
      </c>
      <c r="S125" s="4">
        <v>1.5048000000000001</v>
      </c>
      <c r="T125" s="6">
        <v>1.7755102040816326</v>
      </c>
      <c r="U125" s="4">
        <v>1.4364000000000001</v>
      </c>
      <c r="V125" s="6">
        <v>1.4081632653061225</v>
      </c>
      <c r="W125" s="4">
        <v>1.3338</v>
      </c>
      <c r="X125" s="6">
        <v>1.4168</v>
      </c>
      <c r="Y125" s="4">
        <v>1.2380952380952381</v>
      </c>
      <c r="Z125" s="6">
        <v>1.4476</v>
      </c>
      <c r="AA125" s="4">
        <v>1.1746031746031746</v>
      </c>
      <c r="AB125" s="6">
        <v>1.3860000000000001</v>
      </c>
      <c r="AC125" s="4">
        <v>1.4920634920634919</v>
      </c>
      <c r="AD125" s="6">
        <v>1.8479999999999999</v>
      </c>
      <c r="AE125" s="4">
        <v>1.7301587301587302</v>
      </c>
      <c r="AF125" s="6">
        <v>2.0174000000000003</v>
      </c>
      <c r="AG125" s="4">
        <v>1.8888888888888888</v>
      </c>
      <c r="AH125" s="6">
        <v>1.7094000000000003</v>
      </c>
      <c r="AI125" s="4">
        <v>1.619047619047619</v>
      </c>
      <c r="AJ125" s="6">
        <v>2.6796</v>
      </c>
      <c r="AK125" s="4">
        <v>1.8730158730158728</v>
      </c>
      <c r="AL125" s="6">
        <v>3.6344</v>
      </c>
      <c r="AM125" s="4">
        <v>2.158730158730159</v>
      </c>
      <c r="AN125" s="6">
        <v>3.4958</v>
      </c>
      <c r="AO125" s="4">
        <v>3.444444444444444</v>
      </c>
      <c r="AP125" s="6">
        <v>2.7566</v>
      </c>
      <c r="AQ125" s="4">
        <v>3.111111111111111</v>
      </c>
      <c r="AR125" s="5"/>
    </row>
    <row r="126" spans="1:44" ht="12.75">
      <c r="A126" t="s">
        <v>494</v>
      </c>
      <c r="B126" t="s">
        <v>105</v>
      </c>
      <c r="C126" t="s">
        <v>106</v>
      </c>
      <c r="D126" s="6">
        <v>0.721</v>
      </c>
      <c r="E126" s="4">
        <v>1.1764705882352942</v>
      </c>
      <c r="F126" s="6">
        <v>0.7725</v>
      </c>
      <c r="G126" s="4">
        <v>1.6078431372549018</v>
      </c>
      <c r="H126" s="6">
        <v>0.6849500000000001</v>
      </c>
      <c r="I126" s="4">
        <v>1.2352941176470589</v>
      </c>
      <c r="J126" s="6">
        <v>0.7931</v>
      </c>
      <c r="K126" s="4">
        <v>1.3137254901960784</v>
      </c>
      <c r="L126" s="6">
        <v>0.5562</v>
      </c>
      <c r="M126" s="4">
        <v>1.4509803921568627</v>
      </c>
      <c r="N126" s="6">
        <v>0.7519</v>
      </c>
      <c r="O126" s="4">
        <v>1.0980392156862746</v>
      </c>
      <c r="P126" s="6">
        <v>0.6489</v>
      </c>
      <c r="Q126" s="4">
        <v>1.0980392156862746</v>
      </c>
      <c r="R126" s="6">
        <v>0.6798000000000001</v>
      </c>
      <c r="S126" s="4">
        <v>1.4705882352941175</v>
      </c>
      <c r="T126" s="6">
        <v>0.8034</v>
      </c>
      <c r="U126" s="4">
        <v>1.1176470588235292</v>
      </c>
      <c r="V126" s="6">
        <v>0.7519</v>
      </c>
      <c r="W126" s="4">
        <v>1.1176470588235292</v>
      </c>
      <c r="X126" s="6">
        <v>1.196969696969697</v>
      </c>
      <c r="Y126" s="4">
        <v>1.3650000000000002</v>
      </c>
      <c r="Z126" s="6">
        <v>1.8636363636363635</v>
      </c>
      <c r="AA126" s="4">
        <v>1.215</v>
      </c>
      <c r="AB126" s="6">
        <v>1.2575757575757573</v>
      </c>
      <c r="AC126" s="4">
        <v>1.6949999999999998</v>
      </c>
      <c r="AD126" s="6">
        <v>1.924242424242424</v>
      </c>
      <c r="AE126" s="4">
        <v>1.2750000000000001</v>
      </c>
      <c r="AF126" s="6">
        <v>1.3333333333333333</v>
      </c>
      <c r="AG126" s="4">
        <v>1.71</v>
      </c>
      <c r="AH126" s="6">
        <v>1.303030303030303</v>
      </c>
      <c r="AI126" s="4">
        <v>1.3650000000000002</v>
      </c>
      <c r="AJ126" s="6">
        <v>1.8333333333333333</v>
      </c>
      <c r="AK126" s="4">
        <v>1.6350000000000002</v>
      </c>
      <c r="AL126" s="6">
        <v>1.9393939393939394</v>
      </c>
      <c r="AM126" s="4">
        <v>1.9425</v>
      </c>
      <c r="AN126" s="6">
        <v>2.5303030303030303</v>
      </c>
      <c r="AO126" s="4">
        <v>3.18</v>
      </c>
      <c r="AP126" s="6">
        <v>4.181818181818182</v>
      </c>
      <c r="AQ126" s="4">
        <v>3.3525</v>
      </c>
      <c r="AR126" s="5"/>
    </row>
    <row r="127" spans="1:44" ht="12.75">
      <c r="A127" t="s">
        <v>465</v>
      </c>
      <c r="B127" t="s">
        <v>108</v>
      </c>
      <c r="C127" t="s">
        <v>94</v>
      </c>
      <c r="D127" s="6"/>
      <c r="E127" s="4">
        <v>1.147259882484739</v>
      </c>
      <c r="F127" s="6"/>
      <c r="G127" s="4">
        <v>1.1119595784082854</v>
      </c>
      <c r="H127" s="6"/>
      <c r="I127" s="4">
        <v>1.4296623150963672</v>
      </c>
      <c r="J127" s="6"/>
      <c r="K127" s="4"/>
      <c r="L127" s="6"/>
      <c r="M127" s="4"/>
      <c r="N127" s="6"/>
      <c r="O127" s="4">
        <v>1.3943620110199135</v>
      </c>
      <c r="P127" s="6"/>
      <c r="Q127" s="4"/>
      <c r="R127" s="6"/>
      <c r="S127" s="4"/>
      <c r="T127" s="6"/>
      <c r="U127" s="4"/>
      <c r="V127" s="6"/>
      <c r="W127" s="4"/>
      <c r="X127" s="6">
        <v>1.2916666666666667</v>
      </c>
      <c r="Y127" s="4"/>
      <c r="Z127" s="6">
        <v>0.6875000000000001</v>
      </c>
      <c r="AA127" s="4"/>
      <c r="AB127" s="6">
        <v>1.6250000000000002</v>
      </c>
      <c r="AC127" s="4">
        <v>1.1152</v>
      </c>
      <c r="AD127" s="6">
        <v>1.4791666666666667</v>
      </c>
      <c r="AE127" s="4">
        <v>1.9720000000000002</v>
      </c>
      <c r="AF127" s="6"/>
      <c r="AG127" s="4"/>
      <c r="AH127" s="6">
        <v>1.6041666666666667</v>
      </c>
      <c r="AI127" s="4">
        <v>3.9848000000000003</v>
      </c>
      <c r="AJ127" s="6">
        <v>1.9479166666666667</v>
      </c>
      <c r="AK127" s="4">
        <v>1.4416000000000002</v>
      </c>
      <c r="AL127" s="6">
        <v>8.562500000000002</v>
      </c>
      <c r="AM127" s="4"/>
      <c r="AN127" s="6">
        <v>4.583333333333334</v>
      </c>
      <c r="AO127" s="4">
        <v>2.9716000000000005</v>
      </c>
      <c r="AP127" s="6">
        <v>6.9375</v>
      </c>
      <c r="AQ127" s="4">
        <v>2.4616000000000002</v>
      </c>
      <c r="AR127" s="5"/>
    </row>
    <row r="128" spans="1:44" ht="12.75">
      <c r="A128" t="s">
        <v>545</v>
      </c>
      <c r="C128" t="s">
        <v>413</v>
      </c>
      <c r="D128" s="6">
        <v>1.5344827586206897</v>
      </c>
      <c r="E128" s="4">
        <v>1.3857</v>
      </c>
      <c r="F128" s="6">
        <v>1.5</v>
      </c>
      <c r="G128" s="4">
        <v>1.4750999999999999</v>
      </c>
      <c r="H128" s="6">
        <v>1.4482758620689655</v>
      </c>
      <c r="I128" s="4">
        <v>1.3708</v>
      </c>
      <c r="J128" s="6">
        <v>1.517241379310345</v>
      </c>
      <c r="K128" s="4">
        <v>1.2367</v>
      </c>
      <c r="L128" s="6">
        <v>2.9827586206896552</v>
      </c>
      <c r="M128" s="4">
        <v>1.2367</v>
      </c>
      <c r="N128" s="6">
        <v>1.6293103448275863</v>
      </c>
      <c r="O128" s="4">
        <v>1.2963</v>
      </c>
      <c r="P128" s="6">
        <v>1.4310344827586208</v>
      </c>
      <c r="Q128" s="4">
        <v>1.4602</v>
      </c>
      <c r="R128" s="6">
        <v>1.517241379310345</v>
      </c>
      <c r="S128" s="4">
        <v>1.4750999999999999</v>
      </c>
      <c r="T128" s="6">
        <v>0.8620689655172414</v>
      </c>
      <c r="U128" s="4">
        <v>1.4452999999999998</v>
      </c>
      <c r="V128" s="6">
        <v>0.8448275862068966</v>
      </c>
      <c r="W128" s="4">
        <v>1.341</v>
      </c>
      <c r="X128" s="6">
        <v>1.606060606060606</v>
      </c>
      <c r="Y128" s="4">
        <v>1.329268292682927</v>
      </c>
      <c r="Z128" s="6">
        <v>1.8636363636363635</v>
      </c>
      <c r="AA128" s="4">
        <v>1.7439024390243902</v>
      </c>
      <c r="AB128" s="6">
        <v>1.303030303030303</v>
      </c>
      <c r="AC128" s="4">
        <v>1.0609756097560976</v>
      </c>
      <c r="AD128" s="6">
        <v>1.3787878787878787</v>
      </c>
      <c r="AE128" s="4">
        <v>1.7804878048780488</v>
      </c>
      <c r="AF128" s="6">
        <v>2.4545454545454546</v>
      </c>
      <c r="AG128" s="4">
        <v>1.1585365853658536</v>
      </c>
      <c r="AH128" s="6">
        <v>1.696969696969697</v>
      </c>
      <c r="AI128" s="4">
        <v>1.475609756097561</v>
      </c>
      <c r="AJ128" s="6">
        <v>2.121212121212121</v>
      </c>
      <c r="AK128" s="4">
        <v>1.048780487804878</v>
      </c>
      <c r="AL128" s="6">
        <v>0.9848484848484849</v>
      </c>
      <c r="AM128" s="4">
        <v>1.048780487804878</v>
      </c>
      <c r="AN128" s="6">
        <v>1.8030303030303028</v>
      </c>
      <c r="AO128" s="4">
        <v>1.4634146341463414</v>
      </c>
      <c r="AP128" s="6">
        <v>2.1515151515151514</v>
      </c>
      <c r="AQ128" s="4">
        <v>3.2682926829268295</v>
      </c>
      <c r="AR128" s="5"/>
    </row>
    <row r="129" spans="1:44" ht="12.75">
      <c r="A129" t="s">
        <v>578</v>
      </c>
      <c r="C129" t="s">
        <v>413</v>
      </c>
      <c r="D129" s="6">
        <v>1.2328767123287672</v>
      </c>
      <c r="E129" s="4">
        <v>1.135135135135135</v>
      </c>
      <c r="F129" s="6">
        <v>1.726027397260274</v>
      </c>
      <c r="G129" s="4">
        <v>0.9594594594594594</v>
      </c>
      <c r="H129" s="6">
        <v>0.7808219178082191</v>
      </c>
      <c r="I129" s="4">
        <v>0.9459459459459459</v>
      </c>
      <c r="J129" s="6">
        <v>1.547945205479452</v>
      </c>
      <c r="K129" s="4">
        <v>0.9324324324324323</v>
      </c>
      <c r="L129" s="6"/>
      <c r="M129" s="4">
        <v>1.027027027027027</v>
      </c>
      <c r="N129" s="6">
        <v>1.089041095890411</v>
      </c>
      <c r="O129" s="4">
        <v>1.2702702702702702</v>
      </c>
      <c r="P129" s="6">
        <v>1.3835616438356164</v>
      </c>
      <c r="Q129" s="4">
        <v>0.9324324324324323</v>
      </c>
      <c r="R129" s="6">
        <v>1.2876712328767124</v>
      </c>
      <c r="S129" s="4">
        <v>1</v>
      </c>
      <c r="T129" s="6">
        <v>1.5068493150684934</v>
      </c>
      <c r="U129" s="4">
        <v>1</v>
      </c>
      <c r="V129" s="6">
        <v>0.7397260273972603</v>
      </c>
      <c r="W129" s="4">
        <v>1.2567567567567568</v>
      </c>
      <c r="X129" s="6">
        <v>1.0056676896883892</v>
      </c>
      <c r="Y129" s="4">
        <v>0.7383</v>
      </c>
      <c r="Z129" s="6">
        <v>0.976769192858263</v>
      </c>
      <c r="AA129" s="4">
        <v>0.7276</v>
      </c>
      <c r="AB129" s="6">
        <v>0.7513609175832793</v>
      </c>
      <c r="AC129" s="4">
        <v>0.9523</v>
      </c>
      <c r="AD129" s="6">
        <v>1.0056676896883892</v>
      </c>
      <c r="AE129" s="4">
        <v>0.7276</v>
      </c>
      <c r="AF129" s="6">
        <v>1.075024082080692</v>
      </c>
      <c r="AG129" s="4">
        <v>0.7704</v>
      </c>
      <c r="AH129" s="6">
        <v>0.8438361074396828</v>
      </c>
      <c r="AI129" s="4">
        <v>0.8346</v>
      </c>
      <c r="AJ129" s="6">
        <v>0.693563923923027</v>
      </c>
      <c r="AK129" s="4">
        <v>0.9523</v>
      </c>
      <c r="AL129" s="6">
        <v>1.8495037971280721</v>
      </c>
      <c r="AM129" s="4">
        <v>1.2198</v>
      </c>
      <c r="AN129" s="6">
        <v>2.704899303299805</v>
      </c>
      <c r="AO129" s="4">
        <v>2.3005</v>
      </c>
      <c r="AP129" s="6">
        <v>2.1153699679652322</v>
      </c>
      <c r="AQ129" s="4">
        <v>2.4823999999999997</v>
      </c>
      <c r="AR129" s="5"/>
    </row>
    <row r="130" spans="1:44" ht="12.75">
      <c r="A130" t="s">
        <v>484</v>
      </c>
      <c r="C130" t="s">
        <v>412</v>
      </c>
      <c r="D130" s="6">
        <v>7.85</v>
      </c>
      <c r="E130" s="4">
        <v>1.0710966950118348</v>
      </c>
      <c r="F130" s="6">
        <v>16.1</v>
      </c>
      <c r="G130" s="4">
        <v>1.1755939335495749</v>
      </c>
      <c r="H130" s="6"/>
      <c r="I130" s="4">
        <v>1.1755939335495749</v>
      </c>
      <c r="J130" s="6">
        <v>8.7</v>
      </c>
      <c r="K130" s="4">
        <v>1.1494696239151398</v>
      </c>
      <c r="L130" s="6">
        <v>4</v>
      </c>
      <c r="M130" s="4"/>
      <c r="N130" s="6">
        <v>7.6499999999999995</v>
      </c>
      <c r="O130" s="4">
        <v>1.2539668624528797</v>
      </c>
      <c r="P130" s="6">
        <v>10.5</v>
      </c>
      <c r="Q130" s="4">
        <v>0.9927237661085299</v>
      </c>
      <c r="R130" s="6">
        <v>10.8</v>
      </c>
      <c r="S130" s="4">
        <v>0.8751643727535724</v>
      </c>
      <c r="T130" s="6">
        <v>11.799999999999999</v>
      </c>
      <c r="U130" s="4">
        <v>1.3584641009906198</v>
      </c>
      <c r="V130" s="6">
        <v>19.799999999999997</v>
      </c>
      <c r="W130" s="4">
        <v>1.1233453142807048</v>
      </c>
      <c r="X130" s="6">
        <v>1.1131266490765173</v>
      </c>
      <c r="Y130" s="4">
        <v>0.5474</v>
      </c>
      <c r="Z130" s="6">
        <v>12.79650395778364</v>
      </c>
      <c r="AA130" s="4">
        <v>0.357</v>
      </c>
      <c r="AB130" s="6">
        <v>0.3606530343007916</v>
      </c>
      <c r="AC130" s="4">
        <v>0.2142</v>
      </c>
      <c r="AD130" s="6">
        <v>0.21817282321899736</v>
      </c>
      <c r="AE130" s="4">
        <v>0.1071</v>
      </c>
      <c r="AF130" s="6"/>
      <c r="AG130" s="4">
        <v>0.1071</v>
      </c>
      <c r="AH130" s="6">
        <v>0.12021767810026386</v>
      </c>
      <c r="AI130" s="4"/>
      <c r="AJ130" s="6">
        <v>0.05343007915567282</v>
      </c>
      <c r="AK130" s="4">
        <v>0.059500000000000004</v>
      </c>
      <c r="AL130" s="6"/>
      <c r="AM130" s="4">
        <v>0.23800000000000002</v>
      </c>
      <c r="AN130" s="6">
        <v>4.318931398416886</v>
      </c>
      <c r="AO130" s="4">
        <v>5.593</v>
      </c>
      <c r="AP130" s="6">
        <v>2.4577836411609497</v>
      </c>
      <c r="AQ130" s="4">
        <v>5.4978</v>
      </c>
      <c r="AR130" s="5"/>
    </row>
    <row r="131" spans="1:44" ht="12.75">
      <c r="A131" t="s">
        <v>488</v>
      </c>
      <c r="C131" t="s">
        <v>82</v>
      </c>
      <c r="D131" s="6">
        <v>1.7024000000000001</v>
      </c>
      <c r="E131" s="4">
        <v>0.6791826825814283</v>
      </c>
      <c r="F131" s="6">
        <v>1.216</v>
      </c>
      <c r="G131" s="4">
        <v>0.8203115516892576</v>
      </c>
      <c r="H131" s="6">
        <v>1.2928</v>
      </c>
      <c r="I131" s="4">
        <v>0.7144648998583857</v>
      </c>
      <c r="J131" s="6">
        <v>2.0352</v>
      </c>
      <c r="K131" s="4">
        <v>0.7806190572526805</v>
      </c>
      <c r="L131" s="6">
        <v>1.2671999999999999</v>
      </c>
      <c r="M131" s="4">
        <v>0.9261582035201296</v>
      </c>
      <c r="N131" s="6">
        <v>0.8704000000000001</v>
      </c>
      <c r="O131" s="4">
        <v>0.7409265628161036</v>
      </c>
      <c r="P131" s="6">
        <v>0.96</v>
      </c>
      <c r="Q131" s="4">
        <v>0.6527210196237103</v>
      </c>
      <c r="R131" s="6">
        <v>1.2928</v>
      </c>
      <c r="S131" s="4">
        <v>0.6350799109852316</v>
      </c>
      <c r="T131" s="6">
        <v>1.5104</v>
      </c>
      <c r="U131" s="4">
        <v>0.5292332591543597</v>
      </c>
      <c r="V131" s="6">
        <v>1.2671999999999999</v>
      </c>
      <c r="W131" s="4">
        <v>0.7938498887315396</v>
      </c>
      <c r="X131" s="6">
        <v>0.5670000000000001</v>
      </c>
      <c r="Y131" s="4">
        <v>0.6496999999999999</v>
      </c>
      <c r="Z131" s="6">
        <v>0.6867000000000001</v>
      </c>
      <c r="AA131" s="4">
        <v>0.6407999999999999</v>
      </c>
      <c r="AB131" s="6">
        <v>0.4347</v>
      </c>
      <c r="AC131" s="4"/>
      <c r="AD131" s="6">
        <v>0.40950000000000003</v>
      </c>
      <c r="AE131" s="4">
        <v>0.5339999999999999</v>
      </c>
      <c r="AF131" s="6">
        <v>0.36225</v>
      </c>
      <c r="AG131" s="4"/>
      <c r="AH131" s="6">
        <v>0.23940000000000003</v>
      </c>
      <c r="AI131" s="4">
        <v>0.9167</v>
      </c>
      <c r="AJ131" s="6">
        <v>0.378</v>
      </c>
      <c r="AK131" s="4">
        <v>0.6496999999999999</v>
      </c>
      <c r="AL131" s="6"/>
      <c r="AM131" s="4">
        <v>0.8722</v>
      </c>
      <c r="AN131" s="6">
        <v>1.4301000000000001</v>
      </c>
      <c r="AO131" s="4">
        <v>1.3617</v>
      </c>
      <c r="AP131" s="6">
        <v>2.6586</v>
      </c>
      <c r="AQ131" s="4">
        <v>5.126399999999999</v>
      </c>
      <c r="AR131" s="5"/>
    </row>
    <row r="132" spans="1:44" ht="12.75">
      <c r="A132" t="s">
        <v>480</v>
      </c>
      <c r="B132" t="s">
        <v>84</v>
      </c>
      <c r="C132" t="s">
        <v>404</v>
      </c>
      <c r="D132" s="6">
        <v>1.2</v>
      </c>
      <c r="E132" s="4">
        <v>0.8985507246376813</v>
      </c>
      <c r="F132" s="6">
        <v>1.3391304347826087</v>
      </c>
      <c r="G132" s="4">
        <v>1.1304347826086958</v>
      </c>
      <c r="H132" s="6">
        <v>1.6</v>
      </c>
      <c r="I132" s="4">
        <v>1</v>
      </c>
      <c r="J132" s="6">
        <v>1.4434782608695653</v>
      </c>
      <c r="K132" s="4">
        <v>1.1014492753623188</v>
      </c>
      <c r="L132" s="6">
        <v>1.6521739130434783</v>
      </c>
      <c r="M132" s="4">
        <v>1.1884057971014492</v>
      </c>
      <c r="N132" s="6">
        <v>1.3913043478260871</v>
      </c>
      <c r="O132" s="4">
        <v>1.2028985507246377</v>
      </c>
      <c r="P132" s="6">
        <v>1.5130434782608697</v>
      </c>
      <c r="Q132" s="4">
        <v>1.2028985507246377</v>
      </c>
      <c r="R132" s="6">
        <v>1.3043478260869565</v>
      </c>
      <c r="S132" s="4">
        <v>1.2028985507246377</v>
      </c>
      <c r="T132" s="6">
        <v>1.373913043478261</v>
      </c>
      <c r="U132" s="4">
        <v>1.1014492753623188</v>
      </c>
      <c r="V132" s="6">
        <v>1.547826086956522</v>
      </c>
      <c r="W132" s="4">
        <v>1.391304347826087</v>
      </c>
      <c r="X132" s="6">
        <v>1.088</v>
      </c>
      <c r="Y132" s="4">
        <v>1.1515151515151514</v>
      </c>
      <c r="Z132" s="6">
        <v>1.0608000000000002</v>
      </c>
      <c r="AA132" s="4">
        <v>0.9242424242424242</v>
      </c>
      <c r="AB132" s="6">
        <v>1.0744000000000002</v>
      </c>
      <c r="AC132" s="4">
        <v>0.9848484848484849</v>
      </c>
      <c r="AD132" s="6">
        <v>0.9384</v>
      </c>
      <c r="AE132" s="4">
        <v>0.9848484848484849</v>
      </c>
      <c r="AF132" s="6">
        <v>0.9248000000000002</v>
      </c>
      <c r="AG132" s="4">
        <v>1.0454545454545454</v>
      </c>
      <c r="AH132" s="6">
        <v>0.8432000000000001</v>
      </c>
      <c r="AI132" s="4">
        <v>1.0757575757575757</v>
      </c>
      <c r="AJ132" s="6">
        <v>0.6664</v>
      </c>
      <c r="AK132" s="4">
        <v>1.2272727272727273</v>
      </c>
      <c r="AL132" s="6">
        <v>1.4144</v>
      </c>
      <c r="AM132" s="4">
        <v>2.1515151515151514</v>
      </c>
      <c r="AN132" s="6">
        <v>2.6928</v>
      </c>
      <c r="AO132" s="4">
        <v>2.4696969696969693</v>
      </c>
      <c r="AP132" s="6">
        <v>4.9368</v>
      </c>
      <c r="AQ132" s="4">
        <v>3.318181818181818</v>
      </c>
      <c r="AR132" s="5"/>
    </row>
    <row r="133" spans="1:44" ht="12.75">
      <c r="A133" t="s">
        <v>85</v>
      </c>
      <c r="B133" t="s">
        <v>86</v>
      </c>
      <c r="C133" t="s">
        <v>87</v>
      </c>
      <c r="D133" s="6">
        <v>0.9176470588235295</v>
      </c>
      <c r="E133" s="4">
        <v>1.0465116279069768</v>
      </c>
      <c r="F133" s="6">
        <v>1.0235294117647058</v>
      </c>
      <c r="G133" s="4">
        <v>0.9534883720930232</v>
      </c>
      <c r="H133" s="6">
        <v>1.1647058823529413</v>
      </c>
      <c r="I133" s="4">
        <v>0.9534883720930232</v>
      </c>
      <c r="J133" s="6">
        <v>1.011764705882353</v>
      </c>
      <c r="K133" s="4">
        <v>0.9069767441860466</v>
      </c>
      <c r="L133" s="6">
        <v>0.8823529411764706</v>
      </c>
      <c r="M133" s="4">
        <v>0.8255813953488372</v>
      </c>
      <c r="N133" s="6">
        <v>1.1058823529411765</v>
      </c>
      <c r="O133" s="4">
        <v>0.813953488372093</v>
      </c>
      <c r="P133" s="6">
        <v>1.0823529411764707</v>
      </c>
      <c r="Q133" s="4">
        <v>0.9767441860465116</v>
      </c>
      <c r="R133" s="6">
        <v>1.1176470588235294</v>
      </c>
      <c r="S133" s="4">
        <v>1.0116279069767442</v>
      </c>
      <c r="T133" s="6">
        <v>1.1294117647058823</v>
      </c>
      <c r="U133" s="4">
        <v>0.9418604651162792</v>
      </c>
      <c r="V133" s="6">
        <v>1.1176470588235294</v>
      </c>
      <c r="W133" s="4">
        <v>1.0930232558139534</v>
      </c>
      <c r="X133" s="6">
        <v>1.2648</v>
      </c>
      <c r="Y133" s="4">
        <v>1.0878</v>
      </c>
      <c r="Z133" s="6">
        <v>1.1655999999999997</v>
      </c>
      <c r="AA133" s="4">
        <v>1.0212</v>
      </c>
      <c r="AB133" s="6">
        <v>1.2275999999999998</v>
      </c>
      <c r="AC133" s="4">
        <v>0.9990000000000001</v>
      </c>
      <c r="AD133" s="6">
        <v>1.364</v>
      </c>
      <c r="AE133" s="4">
        <v>1.0878</v>
      </c>
      <c r="AF133" s="6">
        <v>1.1159999999999999</v>
      </c>
      <c r="AG133" s="4">
        <v>1.1211000000000002</v>
      </c>
      <c r="AH133" s="6">
        <v>1.1408</v>
      </c>
      <c r="AI133" s="4">
        <v>1.2210000000000003</v>
      </c>
      <c r="AJ133" s="6">
        <v>1.302</v>
      </c>
      <c r="AK133" s="4">
        <v>1.1544</v>
      </c>
      <c r="AL133" s="6">
        <v>1.1655999999999997</v>
      </c>
      <c r="AM133" s="4">
        <v>1.2654</v>
      </c>
      <c r="AN133" s="6">
        <v>1.8972</v>
      </c>
      <c r="AO133" s="4">
        <v>1.8204</v>
      </c>
      <c r="AP133" s="6">
        <v>2.4923999999999995</v>
      </c>
      <c r="AQ133" s="4">
        <v>2.5197000000000003</v>
      </c>
      <c r="AR133" s="5"/>
    </row>
    <row r="134" spans="1:44" ht="12.75">
      <c r="A134" t="s">
        <v>549</v>
      </c>
      <c r="B134" t="s">
        <v>89</v>
      </c>
      <c r="C134" t="s">
        <v>90</v>
      </c>
      <c r="D134" s="6">
        <v>1.1748878923766817</v>
      </c>
      <c r="E134" s="4">
        <v>0.9441468552512788</v>
      </c>
      <c r="F134" s="6">
        <v>0.34977578475336324</v>
      </c>
      <c r="G134" s="4">
        <v>0.5687631658140234</v>
      </c>
      <c r="H134" s="6">
        <v>0.4663677130044843</v>
      </c>
      <c r="I134" s="4">
        <v>0.8190189587721937</v>
      </c>
      <c r="J134" s="6">
        <v>0.6636771300448431</v>
      </c>
      <c r="K134" s="4">
        <v>0.7621426421907914</v>
      </c>
      <c r="L134" s="6">
        <v>0.42152466367713004</v>
      </c>
      <c r="M134" s="4">
        <v>0.72801685224195</v>
      </c>
      <c r="N134" s="6">
        <v>0.29596412556053814</v>
      </c>
      <c r="O134" s="4">
        <v>0.72801685224195</v>
      </c>
      <c r="P134" s="6">
        <v>0.7533632286995515</v>
      </c>
      <c r="Q134" s="4">
        <v>0.557387902497743</v>
      </c>
      <c r="R134" s="6">
        <v>0.6457399103139013</v>
      </c>
      <c r="S134" s="4">
        <v>0.7052663256093891</v>
      </c>
      <c r="T134" s="6">
        <v>0.6278026905829596</v>
      </c>
      <c r="U134" s="4">
        <v>0.8645200120373157</v>
      </c>
      <c r="V134" s="6">
        <v>0.5381165919282511</v>
      </c>
      <c r="W134" s="4">
        <v>0.8303942220884742</v>
      </c>
      <c r="X134" s="6">
        <v>0.7073170731707317</v>
      </c>
      <c r="Y134" s="4"/>
      <c r="Z134" s="6">
        <v>0.926829268292683</v>
      </c>
      <c r="AA134" s="4">
        <v>1.205128205128205</v>
      </c>
      <c r="AB134" s="6">
        <v>1.1829268292682926</v>
      </c>
      <c r="AC134" s="4">
        <v>0.9615384615384615</v>
      </c>
      <c r="AD134" s="6">
        <v>0.8414634146341463</v>
      </c>
      <c r="AE134" s="4">
        <v>0.9615384615384615</v>
      </c>
      <c r="AF134" s="6"/>
      <c r="AG134" s="4">
        <v>1.2243589743589742</v>
      </c>
      <c r="AH134" s="6">
        <v>0.9390243902439025</v>
      </c>
      <c r="AI134" s="4">
        <v>0.858974358974359</v>
      </c>
      <c r="AJ134" s="6">
        <v>1.0975609756097562</v>
      </c>
      <c r="AK134" s="4">
        <v>1.3076923076923077</v>
      </c>
      <c r="AL134" s="6"/>
      <c r="AM134" s="4">
        <v>1.6666666666666667</v>
      </c>
      <c r="AN134" s="6">
        <v>2</v>
      </c>
      <c r="AO134" s="4">
        <v>2.1538461538461537</v>
      </c>
      <c r="AP134" s="6">
        <v>2.4878048780487805</v>
      </c>
      <c r="AQ134" s="4">
        <v>2.833333333333333</v>
      </c>
      <c r="AR134" s="5"/>
    </row>
    <row r="135" spans="1:44" ht="12.75">
      <c r="A135" t="s">
        <v>574</v>
      </c>
      <c r="B135" t="s">
        <v>92</v>
      </c>
      <c r="C135" t="s">
        <v>93</v>
      </c>
      <c r="D135" s="6">
        <v>1.2075471698113207</v>
      </c>
      <c r="E135" s="4">
        <v>0.855072463768116</v>
      </c>
      <c r="F135" s="6">
        <v>1.2452830188679245</v>
      </c>
      <c r="G135" s="4">
        <v>0.9130434782608696</v>
      </c>
      <c r="H135" s="6">
        <v>1.3584905660377358</v>
      </c>
      <c r="I135" s="4">
        <v>0.8840579710144928</v>
      </c>
      <c r="J135" s="6">
        <v>1.2264150943396226</v>
      </c>
      <c r="K135" s="4">
        <v>0.8115942028985509</v>
      </c>
      <c r="L135" s="6">
        <v>1.3396226415094339</v>
      </c>
      <c r="M135" s="4">
        <v>1.028985507246377</v>
      </c>
      <c r="N135" s="6">
        <v>1.4150943396226414</v>
      </c>
      <c r="O135" s="4">
        <v>1.0724637681159421</v>
      </c>
      <c r="P135" s="6">
        <v>1.4339622641509433</v>
      </c>
      <c r="Q135" s="4">
        <v>1.0869565217391306</v>
      </c>
      <c r="R135" s="6">
        <v>1.5471698113207546</v>
      </c>
      <c r="S135" s="4">
        <v>1.173913043478261</v>
      </c>
      <c r="T135" s="6">
        <v>1.9622641509433962</v>
      </c>
      <c r="U135" s="4">
        <v>1.2608695652173914</v>
      </c>
      <c r="V135" s="6">
        <v>1.6792452830188678</v>
      </c>
      <c r="W135" s="4">
        <v>0.9855072463768118</v>
      </c>
      <c r="X135" s="6">
        <v>1.173913043478261</v>
      </c>
      <c r="Y135" s="4">
        <v>1.2058823529411764</v>
      </c>
      <c r="Z135" s="6">
        <v>1.4782608695652175</v>
      </c>
      <c r="AA135" s="4">
        <v>1.3088235294117647</v>
      </c>
      <c r="AB135" s="6">
        <v>1.4057971014492754</v>
      </c>
      <c r="AC135" s="4"/>
      <c r="AD135" s="6">
        <v>2.1449275362318843</v>
      </c>
      <c r="AE135" s="4">
        <v>1.588235294117647</v>
      </c>
      <c r="AF135" s="6">
        <v>1.2608695652173914</v>
      </c>
      <c r="AG135" s="4">
        <v>1.8235294117647058</v>
      </c>
      <c r="AH135" s="6">
        <v>1.5507246376811596</v>
      </c>
      <c r="AI135" s="4">
        <v>1.5588235294117647</v>
      </c>
      <c r="AJ135" s="6">
        <v>2.1159420289855073</v>
      </c>
      <c r="AK135" s="4">
        <v>1.6029411764705883</v>
      </c>
      <c r="AL135" s="6">
        <v>3.1159420289855073</v>
      </c>
      <c r="AM135" s="4">
        <v>1.6029411764705883</v>
      </c>
      <c r="AN135" s="6">
        <v>1.9420289855072466</v>
      </c>
      <c r="AO135" s="4">
        <v>2.205882352941176</v>
      </c>
      <c r="AP135" s="6">
        <v>2.0144927536231885</v>
      </c>
      <c r="AQ135" s="4">
        <v>2.6470588235294117</v>
      </c>
      <c r="AR135" s="5"/>
    </row>
    <row r="136" spans="1:44" ht="12.75">
      <c r="A136" t="s">
        <v>477</v>
      </c>
      <c r="C136" t="s">
        <v>412</v>
      </c>
      <c r="D136" s="6">
        <v>1.2054794520547947</v>
      </c>
      <c r="E136" s="4">
        <v>0.74304336926548</v>
      </c>
      <c r="F136" s="6">
        <v>1.1963470319634704</v>
      </c>
      <c r="G136" s="4">
        <v>1.1471546753572324</v>
      </c>
      <c r="H136" s="6">
        <v>1.2511415525114156</v>
      </c>
      <c r="I136" s="4">
        <v>1.0819754324392077</v>
      </c>
      <c r="J136" s="6">
        <v>1.278538812785388</v>
      </c>
      <c r="K136" s="4">
        <v>1.1080471296064176</v>
      </c>
      <c r="L136" s="6">
        <v>1.1324200913242009</v>
      </c>
      <c r="M136" s="4">
        <v>1.0950112810228128</v>
      </c>
      <c r="N136" s="6">
        <v>1.4155251141552512</v>
      </c>
      <c r="O136" s="4"/>
      <c r="P136" s="6">
        <v>1.4794520547945207</v>
      </c>
      <c r="Q136" s="4">
        <v>1.1732263725244423</v>
      </c>
      <c r="R136" s="6">
        <v>1.1415525114155252</v>
      </c>
      <c r="S136" s="4"/>
      <c r="T136" s="6">
        <v>1.4246575342465755</v>
      </c>
      <c r="U136" s="4">
        <v>1.5512659814489846</v>
      </c>
      <c r="V136" s="6">
        <v>1.5707762557077625</v>
      </c>
      <c r="W136" s="4">
        <v>1.212333918275257</v>
      </c>
      <c r="X136" s="6">
        <v>1.3</v>
      </c>
      <c r="Y136" s="4">
        <v>1.1728395061728394</v>
      </c>
      <c r="Z136" s="6"/>
      <c r="AA136" s="4">
        <v>1.2962962962962963</v>
      </c>
      <c r="AB136" s="6">
        <v>1.5</v>
      </c>
      <c r="AC136" s="4">
        <v>1.5925925925925926</v>
      </c>
      <c r="AD136" s="6">
        <v>1.68</v>
      </c>
      <c r="AE136" s="4">
        <v>1.0987654320987654</v>
      </c>
      <c r="AF136" s="6">
        <v>2.44</v>
      </c>
      <c r="AG136" s="4">
        <v>1.1111111111111112</v>
      </c>
      <c r="AH136" s="6">
        <v>2.94</v>
      </c>
      <c r="AI136" s="4">
        <v>1.345679012345679</v>
      </c>
      <c r="AJ136" s="6">
        <v>2.38</v>
      </c>
      <c r="AK136" s="4">
        <v>1.2962962962962963</v>
      </c>
      <c r="AL136" s="6"/>
      <c r="AM136" s="4">
        <v>1.1975308641975309</v>
      </c>
      <c r="AN136" s="6">
        <v>3.6</v>
      </c>
      <c r="AO136" s="4">
        <v>1.5802469135802468</v>
      </c>
      <c r="AP136" s="6">
        <v>5.78</v>
      </c>
      <c r="AQ136" s="4">
        <v>2.654320987654321</v>
      </c>
      <c r="AR136" s="5"/>
    </row>
    <row r="137" spans="1:44" ht="12.75">
      <c r="A137" t="s">
        <v>517</v>
      </c>
      <c r="B137" t="s">
        <v>78</v>
      </c>
      <c r="C137" t="s">
        <v>79</v>
      </c>
      <c r="D137" s="6">
        <v>0.8697916666666666</v>
      </c>
      <c r="E137" s="4">
        <v>1.0266666666666666</v>
      </c>
      <c r="F137" s="6">
        <v>0.875</v>
      </c>
      <c r="G137" s="4">
        <v>1.04</v>
      </c>
      <c r="H137" s="6">
        <v>1.2083333333333333</v>
      </c>
      <c r="I137" s="4">
        <v>1.1866666666666668</v>
      </c>
      <c r="J137" s="6">
        <v>0.9583333333333334</v>
      </c>
      <c r="K137" s="4">
        <v>1.0266666666666666</v>
      </c>
      <c r="L137" s="6">
        <v>1.1145833333333335</v>
      </c>
      <c r="M137" s="4">
        <v>1.0933333333333333</v>
      </c>
      <c r="N137" s="6">
        <v>1.1666666666666667</v>
      </c>
      <c r="O137" s="4">
        <v>1.1066666666666667</v>
      </c>
      <c r="P137" s="6">
        <v>0.8333333333333334</v>
      </c>
      <c r="Q137" s="4">
        <v>1</v>
      </c>
      <c r="R137" s="6">
        <v>0.47395833333333337</v>
      </c>
      <c r="S137" s="4">
        <v>0.96</v>
      </c>
      <c r="T137" s="6">
        <v>0.8333333333333334</v>
      </c>
      <c r="U137" s="4">
        <v>1.32</v>
      </c>
      <c r="V137" s="6">
        <v>1.09375</v>
      </c>
      <c r="W137" s="4">
        <v>1.1733333333333333</v>
      </c>
      <c r="X137" s="6">
        <v>1.1164383561643836</v>
      </c>
      <c r="Y137" s="4">
        <v>1.1044776119402984</v>
      </c>
      <c r="Z137" s="6">
        <v>1.3972602739726028</v>
      </c>
      <c r="AA137" s="4">
        <v>1.4776119402985073</v>
      </c>
      <c r="AB137" s="6"/>
      <c r="AC137" s="4">
        <v>1.2985074626865671</v>
      </c>
      <c r="AD137" s="6">
        <v>1.5068493150684934</v>
      </c>
      <c r="AE137" s="4">
        <v>1.8059701492537312</v>
      </c>
      <c r="AF137" s="6">
        <v>1.493150684931507</v>
      </c>
      <c r="AG137" s="4">
        <v>1.7462686567164176</v>
      </c>
      <c r="AH137" s="6">
        <v>1.082191780821918</v>
      </c>
      <c r="AI137" s="4">
        <v>1.835820895522388</v>
      </c>
      <c r="AJ137" s="6">
        <v>1.808219178082192</v>
      </c>
      <c r="AK137" s="4">
        <v>1.8955223880597014</v>
      </c>
      <c r="AL137" s="6">
        <v>1.2876712328767124</v>
      </c>
      <c r="AM137" s="4">
        <v>1.880597014925373</v>
      </c>
      <c r="AN137" s="6">
        <v>1.7123287671232876</v>
      </c>
      <c r="AO137" s="4">
        <v>3.0298507462686564</v>
      </c>
      <c r="AP137" s="6">
        <v>2.684931506849315</v>
      </c>
      <c r="AQ137" s="4">
        <v>3.4776119402985075</v>
      </c>
      <c r="AR137" s="5"/>
    </row>
    <row r="138" spans="1:44" ht="12.75">
      <c r="A138" t="s">
        <v>432</v>
      </c>
      <c r="B138" t="s">
        <v>69</v>
      </c>
      <c r="C138" t="s">
        <v>150</v>
      </c>
      <c r="D138" s="6">
        <v>1.046728971962617</v>
      </c>
      <c r="E138" s="4">
        <v>1.810810810810811</v>
      </c>
      <c r="F138" s="6">
        <v>0.6542056074766355</v>
      </c>
      <c r="G138" s="4">
        <v>1.162162162162162</v>
      </c>
      <c r="H138" s="6">
        <v>0.8411214953271028</v>
      </c>
      <c r="I138" s="4">
        <v>0.9459459459459459</v>
      </c>
      <c r="J138" s="6">
        <v>1.9439252336448598</v>
      </c>
      <c r="K138" s="4">
        <v>1.0540540540540542</v>
      </c>
      <c r="L138" s="6">
        <v>0.794392523364486</v>
      </c>
      <c r="M138" s="4">
        <v>1.2972972972972974</v>
      </c>
      <c r="N138" s="6">
        <v>1.0654205607476634</v>
      </c>
      <c r="O138" s="4">
        <v>1.2162162162162162</v>
      </c>
      <c r="P138" s="6">
        <v>1.2710280373831775</v>
      </c>
      <c r="Q138" s="4">
        <v>1.0540540540540542</v>
      </c>
      <c r="R138" s="6">
        <v>0.9719626168224299</v>
      </c>
      <c r="S138" s="4">
        <v>1.3783783783783785</v>
      </c>
      <c r="T138" s="6">
        <v>1.0841121495327102</v>
      </c>
      <c r="U138" s="4">
        <v>1.0810810810810811</v>
      </c>
      <c r="V138" s="6">
        <v>0.7757009345794391</v>
      </c>
      <c r="W138" s="4">
        <v>1.0810810810810811</v>
      </c>
      <c r="X138" s="6">
        <v>0.7956</v>
      </c>
      <c r="Y138" s="4">
        <v>1.375</v>
      </c>
      <c r="Z138" s="6">
        <v>1.1781</v>
      </c>
      <c r="AA138" s="4">
        <v>1.5454545454545456</v>
      </c>
      <c r="AB138" s="6">
        <v>0.9945</v>
      </c>
      <c r="AC138" s="4">
        <v>1.0909090909090908</v>
      </c>
      <c r="AD138" s="6">
        <v>0.8874</v>
      </c>
      <c r="AE138" s="4">
        <v>2.8181818181818183</v>
      </c>
      <c r="AF138" s="6">
        <v>1.3464</v>
      </c>
      <c r="AG138" s="4">
        <v>1.3181818181818181</v>
      </c>
      <c r="AH138" s="6">
        <v>1.2852</v>
      </c>
      <c r="AI138" s="4">
        <v>1.1818181818181819</v>
      </c>
      <c r="AJ138" s="6">
        <v>0.5660999999999999</v>
      </c>
      <c r="AK138" s="4">
        <v>1.25</v>
      </c>
      <c r="AL138" s="6">
        <v>3.6414</v>
      </c>
      <c r="AM138" s="4">
        <v>3.75</v>
      </c>
      <c r="AN138" s="6">
        <v>9.1035</v>
      </c>
      <c r="AO138" s="4">
        <v>9.659090909090908</v>
      </c>
      <c r="AP138" s="6">
        <v>5.1255</v>
      </c>
      <c r="AQ138" s="4">
        <v>12.068181818181817</v>
      </c>
      <c r="AR138" s="5"/>
    </row>
    <row r="139" spans="1:44" ht="12.75">
      <c r="A139" t="s">
        <v>439</v>
      </c>
      <c r="B139" t="s">
        <v>71</v>
      </c>
      <c r="C139" t="s">
        <v>72</v>
      </c>
      <c r="D139" s="6">
        <v>2.343</v>
      </c>
      <c r="E139" s="4">
        <v>0.9523809523809523</v>
      </c>
      <c r="F139" s="6">
        <v>2.4495</v>
      </c>
      <c r="G139" s="4">
        <v>0.9365079365079364</v>
      </c>
      <c r="H139" s="6">
        <v>1.5762</v>
      </c>
      <c r="I139" s="4">
        <v>0.7936507936507936</v>
      </c>
      <c r="J139" s="6">
        <v>1.7678999999999998</v>
      </c>
      <c r="K139" s="4">
        <v>1.111111111111111</v>
      </c>
      <c r="L139" s="6">
        <v>1.1289</v>
      </c>
      <c r="M139" s="4">
        <v>1.2380952380952381</v>
      </c>
      <c r="N139" s="6">
        <v>1.4484000000000001</v>
      </c>
      <c r="O139" s="4">
        <v>0.888888888888889</v>
      </c>
      <c r="P139" s="6">
        <v>1.3845</v>
      </c>
      <c r="Q139" s="4">
        <v>1.111111111111111</v>
      </c>
      <c r="R139" s="6">
        <v>1.6827</v>
      </c>
      <c r="S139" s="4">
        <v>0.9682539682539683</v>
      </c>
      <c r="T139" s="6">
        <v>1.278</v>
      </c>
      <c r="U139" s="4">
        <v>0.9206349206349206</v>
      </c>
      <c r="V139" s="6">
        <v>1.3419</v>
      </c>
      <c r="W139" s="4">
        <v>0.9206349206349206</v>
      </c>
      <c r="X139" s="6">
        <v>1.263157894736842</v>
      </c>
      <c r="Y139" s="4">
        <v>1.2168</v>
      </c>
      <c r="Z139" s="6">
        <v>2.136842105263158</v>
      </c>
      <c r="AA139" s="4">
        <v>1.4664000000000001</v>
      </c>
      <c r="AB139" s="6">
        <v>1.231578947368421</v>
      </c>
      <c r="AC139" s="4">
        <v>1.2948</v>
      </c>
      <c r="AD139" s="6">
        <v>0.9789473684210527</v>
      </c>
      <c r="AE139" s="4">
        <v>1.1076000000000001</v>
      </c>
      <c r="AF139" s="6">
        <v>0.9263157894736842</v>
      </c>
      <c r="AG139" s="4">
        <v>1.482</v>
      </c>
      <c r="AH139" s="6">
        <v>0.9684210526315791</v>
      </c>
      <c r="AI139" s="4">
        <v>1.9032000000000002</v>
      </c>
      <c r="AJ139" s="6">
        <v>0.48421052631578954</v>
      </c>
      <c r="AK139" s="4">
        <v>0.9828000000000001</v>
      </c>
      <c r="AL139" s="6">
        <v>0.49473684210526314</v>
      </c>
      <c r="AM139" s="4">
        <v>1.1544</v>
      </c>
      <c r="AN139" s="6">
        <v>0.5263157894736842</v>
      </c>
      <c r="AO139" s="4">
        <v>1.9188</v>
      </c>
      <c r="AP139" s="6">
        <v>5.71578947368421</v>
      </c>
      <c r="AQ139" s="4">
        <v>8.938800000000002</v>
      </c>
      <c r="AR139" s="5"/>
    </row>
    <row r="140" spans="1:44" ht="12.75">
      <c r="A140" t="s">
        <v>459</v>
      </c>
      <c r="B140" t="s">
        <v>74</v>
      </c>
      <c r="C140" t="s">
        <v>397</v>
      </c>
      <c r="D140" s="6"/>
      <c r="E140" s="4">
        <v>0.6914084245685655</v>
      </c>
      <c r="F140" s="6"/>
      <c r="G140" s="4">
        <v>0.6914084245685655</v>
      </c>
      <c r="H140" s="6"/>
      <c r="I140" s="4">
        <v>0.7114492484691037</v>
      </c>
      <c r="J140" s="6"/>
      <c r="K140" s="4">
        <v>0.6162553349415476</v>
      </c>
      <c r="L140" s="6"/>
      <c r="M140" s="4">
        <v>0.6613471887177584</v>
      </c>
      <c r="N140" s="6"/>
      <c r="O140" s="4">
        <v>0.901837075524216</v>
      </c>
      <c r="P140" s="6"/>
      <c r="Q140" s="4">
        <v>0.6813880126182966</v>
      </c>
      <c r="R140" s="6"/>
      <c r="S140" s="4">
        <v>0.901837075524216</v>
      </c>
      <c r="T140" s="6"/>
      <c r="U140" s="4"/>
      <c r="V140" s="6"/>
      <c r="W140" s="4">
        <v>0.6713676006680275</v>
      </c>
      <c r="X140" s="6">
        <v>0.8178</v>
      </c>
      <c r="Y140" s="4">
        <v>1.375</v>
      </c>
      <c r="Z140" s="6">
        <v>0.9494</v>
      </c>
      <c r="AA140" s="4">
        <v>1.0187499999999998</v>
      </c>
      <c r="AB140" s="6">
        <v>0.7191000000000001</v>
      </c>
      <c r="AC140" s="4"/>
      <c r="AD140" s="6">
        <v>0.799</v>
      </c>
      <c r="AE140" s="4">
        <v>0.675</v>
      </c>
      <c r="AF140" s="6"/>
      <c r="AG140" s="4">
        <v>0.7124999999999999</v>
      </c>
      <c r="AH140" s="6">
        <v>0.9212</v>
      </c>
      <c r="AI140" s="4">
        <v>1.1125</v>
      </c>
      <c r="AJ140" s="6">
        <v>0.5452</v>
      </c>
      <c r="AK140" s="4">
        <v>1.48125</v>
      </c>
      <c r="AL140" s="6"/>
      <c r="AM140" s="4">
        <v>0.98125</v>
      </c>
      <c r="AN140" s="6">
        <v>1.1703000000000001</v>
      </c>
      <c r="AO140" s="4"/>
      <c r="AP140" s="6">
        <v>3.431</v>
      </c>
      <c r="AQ140" s="4">
        <v>6.737499999999999</v>
      </c>
      <c r="AR140" s="5"/>
    </row>
    <row r="141" spans="1:44" ht="12.75">
      <c r="A141" t="s">
        <v>457</v>
      </c>
      <c r="C141" t="s">
        <v>59</v>
      </c>
      <c r="D141" s="6">
        <v>1.0752688172043012</v>
      </c>
      <c r="E141" s="4">
        <v>1.0186600623425424</v>
      </c>
      <c r="F141" s="6">
        <v>1.3118279569892475</v>
      </c>
      <c r="G141" s="4">
        <v>0.8731371962936078</v>
      </c>
      <c r="H141" s="6">
        <v>1.3978494623655915</v>
      </c>
      <c r="I141" s="4">
        <v>0.7821854050130236</v>
      </c>
      <c r="J141" s="6">
        <v>2.2365591397849465</v>
      </c>
      <c r="K141" s="4">
        <v>0.7094239719885563</v>
      </c>
      <c r="L141" s="6">
        <v>0.9032258064516129</v>
      </c>
      <c r="M141" s="4">
        <v>0.6548528972202058</v>
      </c>
      <c r="N141" s="6">
        <v>1.881720430107527</v>
      </c>
      <c r="O141" s="4">
        <v>1.036850420598659</v>
      </c>
      <c r="P141" s="6">
        <v>1.1612903225806452</v>
      </c>
      <c r="Q141" s="4">
        <v>0.47294931465903756</v>
      </c>
      <c r="R141" s="6">
        <v>1.4408602150537637</v>
      </c>
      <c r="S141" s="4">
        <v>0.4001878816345702</v>
      </c>
      <c r="T141" s="6">
        <v>0.860215053763441</v>
      </c>
      <c r="U141" s="4">
        <v>0.41837823989068706</v>
      </c>
      <c r="V141" s="6">
        <v>1.5698924731182797</v>
      </c>
      <c r="W141" s="4">
        <v>0.49113967291515437</v>
      </c>
      <c r="X141" s="6">
        <v>0.7230769230769231</v>
      </c>
      <c r="Y141" s="4"/>
      <c r="Z141" s="6">
        <v>1.0076923076923077</v>
      </c>
      <c r="AA141" s="4">
        <v>1.92</v>
      </c>
      <c r="AB141" s="6">
        <v>0.8615384615384616</v>
      </c>
      <c r="AC141" s="4">
        <v>2.22</v>
      </c>
      <c r="AD141" s="6">
        <v>0.9076923076923076</v>
      </c>
      <c r="AE141" s="4">
        <v>1.896</v>
      </c>
      <c r="AF141" s="6">
        <v>0.6307692307692307</v>
      </c>
      <c r="AG141" s="4">
        <v>1.488</v>
      </c>
      <c r="AH141" s="6">
        <v>0.5307692307692307</v>
      </c>
      <c r="AI141" s="4">
        <v>2.448</v>
      </c>
      <c r="AJ141" s="6">
        <v>0.4153846153846154</v>
      </c>
      <c r="AK141" s="4">
        <v>3.4559999999999995</v>
      </c>
      <c r="AL141" s="6">
        <v>2.6999999999999997</v>
      </c>
      <c r="AM141" s="4">
        <v>4.871999999999999</v>
      </c>
      <c r="AN141" s="6">
        <v>3.0076923076923077</v>
      </c>
      <c r="AO141" s="4">
        <v>9.48</v>
      </c>
      <c r="AP141" s="6">
        <v>5.530769230769231</v>
      </c>
      <c r="AQ141" s="4">
        <v>4.823999999999999</v>
      </c>
      <c r="AR141" s="5"/>
    </row>
    <row r="142" spans="1:44" ht="12.75">
      <c r="A142" t="s">
        <v>456</v>
      </c>
      <c r="C142" t="s">
        <v>413</v>
      </c>
      <c r="D142" s="6">
        <v>0.987571380584481</v>
      </c>
      <c r="E142" s="4">
        <v>0.9421554370657619</v>
      </c>
      <c r="F142" s="6">
        <v>1.8904937856902924</v>
      </c>
      <c r="G142" s="4">
        <v>0.2499596057521409</v>
      </c>
      <c r="H142" s="6">
        <v>1.8904937856902924</v>
      </c>
      <c r="I142" s="4">
        <v>0.9998384230085636</v>
      </c>
      <c r="J142" s="6">
        <v>1.834061135371179</v>
      </c>
      <c r="K142" s="4"/>
      <c r="L142" s="6">
        <v>1.1850856567013772</v>
      </c>
      <c r="M142" s="4"/>
      <c r="N142" s="6">
        <v>1.3543836076587168</v>
      </c>
      <c r="O142" s="4">
        <v>0.9517692680562289</v>
      </c>
      <c r="P142" s="6">
        <v>1.1568693315418206</v>
      </c>
      <c r="Q142" s="4">
        <v>1.0382937469704316</v>
      </c>
      <c r="R142" s="6">
        <v>1.6647631844138395</v>
      </c>
      <c r="S142" s="4"/>
      <c r="T142" s="6">
        <v>2.0315754114880753</v>
      </c>
      <c r="U142" s="4"/>
      <c r="V142" s="6">
        <v>2.2714141753443067</v>
      </c>
      <c r="W142" s="4">
        <v>0.7210373242850219</v>
      </c>
      <c r="X142" s="6">
        <v>1.473684210526316</v>
      </c>
      <c r="Y142" s="4"/>
      <c r="Z142" s="6">
        <v>2.2807017543859653</v>
      </c>
      <c r="AA142" s="4">
        <v>2.056947227788911</v>
      </c>
      <c r="AB142" s="6">
        <v>1.5964912280701757</v>
      </c>
      <c r="AC142" s="4">
        <v>1.8931195724782899</v>
      </c>
      <c r="AD142" s="6"/>
      <c r="AE142" s="4">
        <v>2.448313293253173</v>
      </c>
      <c r="AF142" s="6">
        <v>2.5964912280701755</v>
      </c>
      <c r="AG142" s="4">
        <v>2.5484301937207747</v>
      </c>
      <c r="AH142" s="6">
        <v>2.1578947368421053</v>
      </c>
      <c r="AI142" s="4">
        <v>2.320891783567134</v>
      </c>
      <c r="AJ142" s="6">
        <v>1.9824561403508771</v>
      </c>
      <c r="AK142" s="4">
        <v>3.221943887775551</v>
      </c>
      <c r="AL142" s="6">
        <v>1.8771929824561406</v>
      </c>
      <c r="AM142" s="4">
        <v>2.9488977955911824</v>
      </c>
      <c r="AN142" s="6">
        <v>3.0350877192982457</v>
      </c>
      <c r="AO142" s="4"/>
      <c r="AP142" s="6">
        <v>6.736842105263158</v>
      </c>
      <c r="AQ142" s="4">
        <v>3.93186372745491</v>
      </c>
      <c r="AR142" s="5"/>
    </row>
    <row r="143" spans="1:44" ht="12.75">
      <c r="A143" t="s">
        <v>437</v>
      </c>
      <c r="C143" t="s">
        <v>412</v>
      </c>
      <c r="D143" s="6">
        <v>0.6511894525652049</v>
      </c>
      <c r="E143" s="4"/>
      <c r="F143" s="6">
        <v>0.9700009553835864</v>
      </c>
      <c r="G143" s="4">
        <v>0.819277108433735</v>
      </c>
      <c r="H143" s="6">
        <v>1.5669246202350244</v>
      </c>
      <c r="I143" s="4">
        <v>1.0843373493975905</v>
      </c>
      <c r="J143" s="6">
        <v>1.4516098213432695</v>
      </c>
      <c r="K143" s="4">
        <v>1.2650602409638556</v>
      </c>
      <c r="L143" s="6">
        <v>1.3023789051304098</v>
      </c>
      <c r="M143" s="4">
        <v>0.8072289156626506</v>
      </c>
      <c r="N143" s="6">
        <v>1.9128690169102893</v>
      </c>
      <c r="O143" s="4">
        <v>0.9397590361445783</v>
      </c>
      <c r="P143" s="6">
        <v>0.9700009553835864</v>
      </c>
      <c r="Q143" s="4">
        <v>0.7951807228915664</v>
      </c>
      <c r="R143" s="6"/>
      <c r="S143" s="4">
        <v>0.783132530120482</v>
      </c>
      <c r="T143" s="6">
        <v>0.8343364860991688</v>
      </c>
      <c r="U143" s="4"/>
      <c r="V143" s="6">
        <v>1.8857361230534058</v>
      </c>
      <c r="W143" s="4">
        <v>0.7710843373493976</v>
      </c>
      <c r="X143" s="6">
        <v>0.5</v>
      </c>
      <c r="Y143" s="4"/>
      <c r="Z143" s="6">
        <v>0.5263157894736842</v>
      </c>
      <c r="AA143" s="4">
        <v>0.5733333333333334</v>
      </c>
      <c r="AB143" s="6">
        <v>0.5789473684210527</v>
      </c>
      <c r="AC143" s="4">
        <v>0.5466666666666666</v>
      </c>
      <c r="AD143" s="6">
        <v>0.5789473684210527</v>
      </c>
      <c r="AE143" s="4">
        <v>0.8533333333333334</v>
      </c>
      <c r="AF143" s="6">
        <v>1.5789473684210529</v>
      </c>
      <c r="AG143" s="4">
        <v>0.6533333333333333</v>
      </c>
      <c r="AH143" s="6">
        <v>0.3947368421052632</v>
      </c>
      <c r="AI143" s="4">
        <v>1.08</v>
      </c>
      <c r="AJ143" s="6">
        <v>0.4385964912280702</v>
      </c>
      <c r="AK143" s="4">
        <v>1.16</v>
      </c>
      <c r="AL143" s="6"/>
      <c r="AM143" s="4">
        <v>1.5066666666666666</v>
      </c>
      <c r="AN143" s="6">
        <v>1.087719298245614</v>
      </c>
      <c r="AO143" s="4">
        <v>2.66</v>
      </c>
      <c r="AP143" s="6">
        <v>7.8684210526315805</v>
      </c>
      <c r="AQ143" s="4">
        <v>7.28</v>
      </c>
      <c r="AR143" s="5"/>
    </row>
    <row r="144" spans="1:44" ht="12.75">
      <c r="A144" t="s">
        <v>502</v>
      </c>
      <c r="B144" t="s">
        <v>63</v>
      </c>
      <c r="C144" t="s">
        <v>64</v>
      </c>
      <c r="D144" s="6">
        <v>2.8260869565217392</v>
      </c>
      <c r="E144" s="4">
        <v>0.8743745061890966</v>
      </c>
      <c r="F144" s="6">
        <v>2.5652173913043477</v>
      </c>
      <c r="G144" s="4">
        <v>0.8306557808796418</v>
      </c>
      <c r="H144" s="6">
        <v>3.3478260869565215</v>
      </c>
      <c r="I144" s="4">
        <v>0.7140725133877622</v>
      </c>
      <c r="J144" s="6">
        <v>3.5652173913043477</v>
      </c>
      <c r="K144" s="4">
        <v>0.7432183302607321</v>
      </c>
      <c r="L144" s="6">
        <v>3.3043478260869565</v>
      </c>
      <c r="M144" s="4">
        <v>0.7723641471337022</v>
      </c>
      <c r="N144" s="6">
        <v>2.956521739130435</v>
      </c>
      <c r="O144" s="4">
        <v>0.6849266965147923</v>
      </c>
      <c r="P144" s="6">
        <v>1.9565217391304348</v>
      </c>
      <c r="Q144" s="4">
        <v>0.7577912386972171</v>
      </c>
      <c r="R144" s="6">
        <v>2.5652173913043477</v>
      </c>
      <c r="S144" s="4">
        <v>0.6120621543323677</v>
      </c>
      <c r="T144" s="6">
        <v>2.4347826086956523</v>
      </c>
      <c r="U144" s="4">
        <v>0.7869370555701871</v>
      </c>
      <c r="V144" s="6">
        <v>2.217391304347826</v>
      </c>
      <c r="W144" s="4">
        <v>0.6120621543323677</v>
      </c>
      <c r="X144" s="6">
        <v>0.9519230769230769</v>
      </c>
      <c r="Y144" s="4">
        <v>1.1527777777777777</v>
      </c>
      <c r="Z144" s="6">
        <v>1.2596153846153846</v>
      </c>
      <c r="AA144" s="4">
        <v>1.1527777777777777</v>
      </c>
      <c r="AB144" s="6">
        <v>1.2980769230769231</v>
      </c>
      <c r="AC144" s="4">
        <v>1.5694444444444444</v>
      </c>
      <c r="AD144" s="6">
        <v>0.7211538461538461</v>
      </c>
      <c r="AE144" s="4">
        <v>1.3611111111111112</v>
      </c>
      <c r="AF144" s="6">
        <v>1.1346153846153846</v>
      </c>
      <c r="AG144" s="4">
        <v>1.4583333333333335</v>
      </c>
      <c r="AH144" s="6">
        <v>0.8461538461538461</v>
      </c>
      <c r="AI144" s="4">
        <v>1.5555555555555558</v>
      </c>
      <c r="AJ144" s="6">
        <v>1</v>
      </c>
      <c r="AK144" s="4">
        <v>2.0972222222222223</v>
      </c>
      <c r="AL144" s="6">
        <v>1.875</v>
      </c>
      <c r="AM144" s="4">
        <v>2.263888888888889</v>
      </c>
      <c r="AN144" s="6">
        <v>4.086538461538462</v>
      </c>
      <c r="AO144" s="4">
        <v>5</v>
      </c>
      <c r="AP144" s="6">
        <v>3.4134615384615383</v>
      </c>
      <c r="AQ144" s="4">
        <v>3.527777777777778</v>
      </c>
      <c r="AR144" s="5"/>
    </row>
    <row r="145" spans="1:44" ht="12.75">
      <c r="A145" t="s">
        <v>566</v>
      </c>
      <c r="B145" t="s">
        <v>66</v>
      </c>
      <c r="C145" t="s">
        <v>67</v>
      </c>
      <c r="D145" s="6">
        <v>1.4363636363636363</v>
      </c>
      <c r="E145" s="4">
        <v>0.9638554216867471</v>
      </c>
      <c r="F145" s="6">
        <v>1.6454545454545453</v>
      </c>
      <c r="G145" s="4">
        <v>0.9759036144578315</v>
      </c>
      <c r="H145" s="6">
        <v>1.5818181818181818</v>
      </c>
      <c r="I145" s="4">
        <v>1.0120481927710843</v>
      </c>
      <c r="J145" s="6">
        <v>1.4909090909090907</v>
      </c>
      <c r="K145" s="4">
        <v>1.0963855421686748</v>
      </c>
      <c r="L145" s="6">
        <v>1.8545454545454545</v>
      </c>
      <c r="M145" s="4">
        <v>1.0240963855421688</v>
      </c>
      <c r="N145" s="6">
        <v>1.7818181818181817</v>
      </c>
      <c r="O145" s="4">
        <v>1.036144578313253</v>
      </c>
      <c r="P145" s="6">
        <v>1.4181818181818182</v>
      </c>
      <c r="Q145" s="4">
        <v>1.036144578313253</v>
      </c>
      <c r="R145" s="6">
        <v>0.7090909090909091</v>
      </c>
      <c r="S145" s="4">
        <v>1.108433734939759</v>
      </c>
      <c r="T145" s="6">
        <v>2.0909090909090904</v>
      </c>
      <c r="U145" s="4">
        <v>1.0240963855421688</v>
      </c>
      <c r="V145" s="6">
        <v>1.4363636363636363</v>
      </c>
      <c r="W145" s="4">
        <v>1.1686746987951808</v>
      </c>
      <c r="X145" s="6">
        <v>1.4275999999999998</v>
      </c>
      <c r="Y145" s="4">
        <v>1.452</v>
      </c>
      <c r="Z145" s="6">
        <v>1.6101999999999999</v>
      </c>
      <c r="AA145" s="4">
        <v>1.5345</v>
      </c>
      <c r="AB145" s="6">
        <v>1.8094</v>
      </c>
      <c r="AC145" s="4">
        <v>1.749</v>
      </c>
      <c r="AD145" s="6">
        <v>2.0915999999999997</v>
      </c>
      <c r="AE145" s="4">
        <v>1.7655</v>
      </c>
      <c r="AF145" s="6">
        <v>2.2576</v>
      </c>
      <c r="AG145" s="4">
        <v>1.7655</v>
      </c>
      <c r="AH145" s="6">
        <v>1.8923999999999996</v>
      </c>
      <c r="AI145" s="4">
        <v>1.782</v>
      </c>
      <c r="AJ145" s="6">
        <v>2.0584</v>
      </c>
      <c r="AK145" s="4">
        <v>1.782</v>
      </c>
      <c r="AL145" s="6">
        <v>1.7264</v>
      </c>
      <c r="AM145" s="4">
        <v>1.8974999999999997</v>
      </c>
      <c r="AN145" s="6">
        <v>1.9089999999999996</v>
      </c>
      <c r="AO145" s="4">
        <v>1.617</v>
      </c>
      <c r="AP145" s="6">
        <v>2.3073999999999995</v>
      </c>
      <c r="AQ145" s="4">
        <v>2.5905</v>
      </c>
      <c r="AR145" s="5"/>
    </row>
    <row r="146" spans="1:44" ht="12.75">
      <c r="A146" t="s">
        <v>541</v>
      </c>
      <c r="B146" t="s">
        <v>39</v>
      </c>
      <c r="C146" t="s">
        <v>40</v>
      </c>
      <c r="D146" s="6">
        <v>0.8509999999999999</v>
      </c>
      <c r="E146" s="4">
        <v>0.9090909090909092</v>
      </c>
      <c r="F146" s="6">
        <v>1.1729999999999998</v>
      </c>
      <c r="G146" s="4">
        <v>0.9696969696969697</v>
      </c>
      <c r="H146" s="6"/>
      <c r="I146" s="4">
        <v>0.8585858585858586</v>
      </c>
      <c r="J146" s="6">
        <v>1.1039999999999999</v>
      </c>
      <c r="K146" s="4">
        <v>0.9090909090909092</v>
      </c>
      <c r="L146" s="6">
        <v>1.196</v>
      </c>
      <c r="M146" s="4">
        <v>0.898989898989899</v>
      </c>
      <c r="N146" s="6">
        <v>1.0809999999999997</v>
      </c>
      <c r="O146" s="4">
        <v>1.0505050505050506</v>
      </c>
      <c r="P146" s="6">
        <v>1.0005</v>
      </c>
      <c r="Q146" s="4">
        <v>0.888888888888889</v>
      </c>
      <c r="R146" s="6">
        <v>1.3914999999999997</v>
      </c>
      <c r="S146" s="4">
        <v>0.9393939393939394</v>
      </c>
      <c r="T146" s="6">
        <v>1.0924999999999998</v>
      </c>
      <c r="U146" s="4">
        <v>0.8484848484848485</v>
      </c>
      <c r="V146" s="6">
        <v>1.2305</v>
      </c>
      <c r="W146" s="4">
        <v>0.8686868686868687</v>
      </c>
      <c r="X146" s="6">
        <v>1.0119521912350598</v>
      </c>
      <c r="Y146" s="4">
        <v>0.9746835443037974</v>
      </c>
      <c r="Z146" s="6">
        <v>0.6294820717131475</v>
      </c>
      <c r="AA146" s="4">
        <v>1.0253164556962024</v>
      </c>
      <c r="AB146" s="6">
        <v>0.8446215139442232</v>
      </c>
      <c r="AC146" s="4">
        <v>1.0126582278481013</v>
      </c>
      <c r="AD146" s="6">
        <v>0.749003984063745</v>
      </c>
      <c r="AE146" s="4">
        <v>1.050632911392405</v>
      </c>
      <c r="AF146" s="6">
        <v>0.749003984063745</v>
      </c>
      <c r="AG146" s="4">
        <v>1.139240506329114</v>
      </c>
      <c r="AH146" s="6">
        <v>0.7091633466135459</v>
      </c>
      <c r="AI146" s="4">
        <v>0.8354430379746836</v>
      </c>
      <c r="AJ146" s="6">
        <v>0.5976095617529881</v>
      </c>
      <c r="AK146" s="4">
        <v>1.2151898734177213</v>
      </c>
      <c r="AL146" s="6">
        <v>1.7370517928286855</v>
      </c>
      <c r="AM146" s="4">
        <v>1.1898734177215189</v>
      </c>
      <c r="AN146" s="6">
        <v>1.0119521912350598</v>
      </c>
      <c r="AO146" s="4">
        <v>2.151898734177215</v>
      </c>
      <c r="AP146" s="6">
        <v>2.1513944223107573</v>
      </c>
      <c r="AQ146" s="4">
        <v>3.4303797468354427</v>
      </c>
      <c r="AR146" s="5"/>
    </row>
    <row r="147" spans="1:44" ht="12.75">
      <c r="A147" t="s">
        <v>445</v>
      </c>
      <c r="B147" t="s">
        <v>42</v>
      </c>
      <c r="C147" t="s">
        <v>43</v>
      </c>
      <c r="D147" s="6">
        <v>1.0772999999999997</v>
      </c>
      <c r="E147" s="4">
        <v>1.108695652173913</v>
      </c>
      <c r="F147" s="6">
        <v>1.2095999999999998</v>
      </c>
      <c r="G147" s="4">
        <v>1.0217391304347825</v>
      </c>
      <c r="H147" s="6">
        <v>1.1906999999999999</v>
      </c>
      <c r="I147" s="4">
        <v>0.9130434782608695</v>
      </c>
      <c r="J147" s="6">
        <v>1.1906999999999999</v>
      </c>
      <c r="K147" s="4">
        <v>0.9782608695652174</v>
      </c>
      <c r="L147" s="6">
        <v>1.1717999999999997</v>
      </c>
      <c r="M147" s="4">
        <v>1.0434782608695652</v>
      </c>
      <c r="N147" s="6">
        <v>1.3607999999999998</v>
      </c>
      <c r="O147" s="4">
        <v>1.108695652173913</v>
      </c>
      <c r="P147" s="6">
        <v>1.2285</v>
      </c>
      <c r="Q147" s="4">
        <v>1.0434782608695652</v>
      </c>
      <c r="R147" s="6">
        <v>1.3040999999999996</v>
      </c>
      <c r="S147" s="4">
        <v>1.2173913043478262</v>
      </c>
      <c r="T147" s="6">
        <v>1.4364</v>
      </c>
      <c r="U147" s="4">
        <v>1.2173913043478262</v>
      </c>
      <c r="V147" s="6">
        <v>1.4552999999999998</v>
      </c>
      <c r="W147" s="4">
        <v>1.1521739130434783</v>
      </c>
      <c r="X147" s="6">
        <v>0.9104477611940298</v>
      </c>
      <c r="Y147" s="4">
        <v>1.0566037735849056</v>
      </c>
      <c r="Z147" s="6">
        <v>1</v>
      </c>
      <c r="AA147" s="4">
        <v>0.9622641509433962</v>
      </c>
      <c r="AB147" s="6">
        <v>0.9552238805970149</v>
      </c>
      <c r="AC147" s="4">
        <v>1.0188679245283019</v>
      </c>
      <c r="AD147" s="6">
        <v>1</v>
      </c>
      <c r="AE147" s="4">
        <v>0.9622641509433962</v>
      </c>
      <c r="AF147" s="6">
        <v>0.9850746268656716</v>
      </c>
      <c r="AG147" s="4">
        <v>1.150943396226415</v>
      </c>
      <c r="AH147" s="6">
        <v>1.208955223880597</v>
      </c>
      <c r="AI147" s="4">
        <v>1.3773584905660377</v>
      </c>
      <c r="AJ147" s="6">
        <v>0.9402985074626865</v>
      </c>
      <c r="AK147" s="4">
        <v>1.7169811320754718</v>
      </c>
      <c r="AL147" s="6">
        <v>2.462686567164179</v>
      </c>
      <c r="AM147" s="4">
        <v>2.981132075471698</v>
      </c>
      <c r="AN147" s="6">
        <v>8.194029850746269</v>
      </c>
      <c r="AO147" s="4">
        <v>6.132075471698113</v>
      </c>
      <c r="AP147" s="6">
        <v>3.552238805970149</v>
      </c>
      <c r="AQ147" s="4">
        <v>9.528301886792452</v>
      </c>
      <c r="AR147" s="5"/>
    </row>
    <row r="148" spans="1:44" ht="12.75">
      <c r="A148" t="s">
        <v>464</v>
      </c>
      <c r="C148" t="s">
        <v>45</v>
      </c>
      <c r="D148" s="6">
        <v>0.561144578313253</v>
      </c>
      <c r="E148" s="4">
        <v>0.8262</v>
      </c>
      <c r="F148" s="6">
        <v>0.7828313253012047</v>
      </c>
      <c r="G148" s="4">
        <v>0.7956</v>
      </c>
      <c r="H148" s="6">
        <v>1.053012048192771</v>
      </c>
      <c r="I148" s="4">
        <v>0.5967</v>
      </c>
      <c r="J148" s="6">
        <v>1.0253012048192771</v>
      </c>
      <c r="K148" s="4">
        <v>0.8568000000000001</v>
      </c>
      <c r="L148" s="6">
        <v>1.1984939759036144</v>
      </c>
      <c r="M148" s="4">
        <v>0.6885</v>
      </c>
      <c r="N148" s="6"/>
      <c r="O148" s="4">
        <v>0.8568000000000001</v>
      </c>
      <c r="P148" s="6">
        <v>0.8659638554216866</v>
      </c>
      <c r="Q148" s="4">
        <v>0.4743</v>
      </c>
      <c r="R148" s="6">
        <v>0.8451807228915662</v>
      </c>
      <c r="S148" s="4">
        <v>0.4743</v>
      </c>
      <c r="T148" s="6">
        <v>1.066867469879518</v>
      </c>
      <c r="U148" s="4">
        <v>0.74205</v>
      </c>
      <c r="V148" s="6">
        <v>0.7620481927710844</v>
      </c>
      <c r="W148" s="4">
        <v>0.6426</v>
      </c>
      <c r="X148" s="6">
        <v>0.6527</v>
      </c>
      <c r="Y148" s="4">
        <v>1.051948051948052</v>
      </c>
      <c r="Z148" s="6">
        <v>0.8025</v>
      </c>
      <c r="AA148" s="4">
        <v>0.974025974025974</v>
      </c>
      <c r="AB148" s="6">
        <v>0.5564</v>
      </c>
      <c r="AC148" s="4">
        <v>0.6233766233766234</v>
      </c>
      <c r="AD148" s="6">
        <v>0.6848</v>
      </c>
      <c r="AE148" s="4">
        <v>0.6103896103896104</v>
      </c>
      <c r="AF148" s="6">
        <v>0.1177</v>
      </c>
      <c r="AG148" s="4">
        <v>0.5714285714285714</v>
      </c>
      <c r="AH148" s="6">
        <v>0.6099</v>
      </c>
      <c r="AI148" s="4">
        <v>0.7662337662337662</v>
      </c>
      <c r="AJ148" s="6">
        <v>0.3638</v>
      </c>
      <c r="AK148" s="4">
        <v>0.948051948051948</v>
      </c>
      <c r="AL148" s="6">
        <v>2.2256</v>
      </c>
      <c r="AM148" s="4">
        <v>2.7792207792207795</v>
      </c>
      <c r="AN148" s="6">
        <v>8.7312</v>
      </c>
      <c r="AO148" s="4">
        <v>6.246753246753246</v>
      </c>
      <c r="AP148" s="6">
        <v>4.066</v>
      </c>
      <c r="AQ148" s="4">
        <v>5.402597402597403</v>
      </c>
      <c r="AR148" s="5"/>
    </row>
    <row r="149" spans="1:44" ht="12.75">
      <c r="A149" t="s">
        <v>485</v>
      </c>
      <c r="B149" t="s">
        <v>47</v>
      </c>
      <c r="C149" t="s">
        <v>48</v>
      </c>
      <c r="D149" s="6">
        <v>0.6016260162601627</v>
      </c>
      <c r="E149" s="4">
        <v>0.9135802469135802</v>
      </c>
      <c r="F149" s="6">
        <v>1.7642276422764227</v>
      </c>
      <c r="G149" s="4">
        <v>0.6913580246913581</v>
      </c>
      <c r="H149" s="6">
        <v>0.991869918699187</v>
      </c>
      <c r="I149" s="4">
        <v>0.6049382716049382</v>
      </c>
      <c r="J149" s="6">
        <v>1.2195121951219512</v>
      </c>
      <c r="K149" s="4">
        <v>0.7901234567901234</v>
      </c>
      <c r="L149" s="6">
        <v>1.3577235772357723</v>
      </c>
      <c r="M149" s="4">
        <v>0.5185185185185185</v>
      </c>
      <c r="N149" s="6">
        <v>0.6178861788617886</v>
      </c>
      <c r="O149" s="4">
        <v>0.7160493827160492</v>
      </c>
      <c r="P149" s="6">
        <v>0.35772357723577236</v>
      </c>
      <c r="Q149" s="4">
        <v>0.3950617283950617</v>
      </c>
      <c r="R149" s="6">
        <v>0.3089430894308943</v>
      </c>
      <c r="S149" s="4">
        <v>0.3333333333333333</v>
      </c>
      <c r="T149" s="6">
        <v>1.008130081300813</v>
      </c>
      <c r="U149" s="4"/>
      <c r="V149" s="6">
        <v>0.6016260162601627</v>
      </c>
      <c r="W149" s="4">
        <v>0.6049382716049382</v>
      </c>
      <c r="X149" s="6">
        <v>0.7128</v>
      </c>
      <c r="Y149" s="4">
        <v>1.888888888888889</v>
      </c>
      <c r="Z149" s="6">
        <v>0.7831999999999999</v>
      </c>
      <c r="AA149" s="4">
        <v>1.597222222222222</v>
      </c>
      <c r="AB149" s="6">
        <v>1.3728</v>
      </c>
      <c r="AC149" s="4">
        <v>1.6111111111111112</v>
      </c>
      <c r="AD149" s="6">
        <v>1.1616</v>
      </c>
      <c r="AE149" s="4">
        <v>1.25</v>
      </c>
      <c r="AF149" s="6">
        <v>1.3112</v>
      </c>
      <c r="AG149" s="4">
        <v>0.6111111111111112</v>
      </c>
      <c r="AH149" s="6">
        <v>0.7215999999999999</v>
      </c>
      <c r="AI149" s="4">
        <v>1.3472222222222223</v>
      </c>
      <c r="AJ149" s="6">
        <v>0.8623999999999999</v>
      </c>
      <c r="AK149" s="4">
        <v>2.0625</v>
      </c>
      <c r="AL149" s="6">
        <v>2.0239999999999996</v>
      </c>
      <c r="AM149" s="4">
        <v>2.2222222222222223</v>
      </c>
      <c r="AN149" s="6">
        <v>2.0328</v>
      </c>
      <c r="AO149" s="4">
        <v>3.875</v>
      </c>
      <c r="AP149" s="6">
        <v>2.4112</v>
      </c>
      <c r="AQ149" s="4">
        <v>5.527777777777778</v>
      </c>
      <c r="AR149" s="5"/>
    </row>
    <row r="150" spans="1:44" ht="12.75">
      <c r="A150" t="s">
        <v>49</v>
      </c>
      <c r="C150" t="s">
        <v>50</v>
      </c>
      <c r="D150" s="6"/>
      <c r="E150" s="4">
        <v>0.948051948051948</v>
      </c>
      <c r="F150" s="6"/>
      <c r="G150" s="4">
        <v>1.1168831168831168</v>
      </c>
      <c r="H150" s="6">
        <v>1.223684210526316</v>
      </c>
      <c r="I150" s="4">
        <v>1.1818181818181819</v>
      </c>
      <c r="J150" s="6">
        <v>1.3026315789473684</v>
      </c>
      <c r="K150" s="4">
        <v>1.1428571428571428</v>
      </c>
      <c r="L150" s="6"/>
      <c r="M150" s="4">
        <v>1.4155844155844157</v>
      </c>
      <c r="N150" s="6">
        <v>0.9868421052631579</v>
      </c>
      <c r="O150" s="4">
        <v>1.038961038961039</v>
      </c>
      <c r="P150" s="6">
        <v>1.131578947368421</v>
      </c>
      <c r="Q150" s="4">
        <v>1.025974025974026</v>
      </c>
      <c r="R150" s="6">
        <v>1.2368421052631577</v>
      </c>
      <c r="S150" s="4">
        <v>1.1168831168831168</v>
      </c>
      <c r="T150" s="6">
        <v>1.2105263157894737</v>
      </c>
      <c r="U150" s="4">
        <v>1.2207792207792207</v>
      </c>
      <c r="V150" s="6">
        <v>1.2368421052631577</v>
      </c>
      <c r="W150" s="4">
        <v>1.3636363636363638</v>
      </c>
      <c r="X150" s="6">
        <v>1.1770833333333333</v>
      </c>
      <c r="Y150" s="4">
        <v>0.911111111111111</v>
      </c>
      <c r="Z150" s="6">
        <v>1.1458333333333335</v>
      </c>
      <c r="AA150" s="4">
        <v>1.2333333333333334</v>
      </c>
      <c r="AB150" s="6"/>
      <c r="AC150" s="4">
        <v>1.0666666666666667</v>
      </c>
      <c r="AD150" s="6">
        <v>1.0625</v>
      </c>
      <c r="AE150" s="4">
        <v>0.9333333333333332</v>
      </c>
      <c r="AF150" s="6">
        <v>1.1145833333333335</v>
      </c>
      <c r="AG150" s="4">
        <v>1.2222222222222223</v>
      </c>
      <c r="AH150" s="6">
        <v>1.0729166666666667</v>
      </c>
      <c r="AI150" s="4">
        <v>1.2666666666666666</v>
      </c>
      <c r="AJ150" s="6">
        <v>0.9791666666666666</v>
      </c>
      <c r="AK150" s="4">
        <v>1.2</v>
      </c>
      <c r="AL150" s="6">
        <v>1.0520833333333335</v>
      </c>
      <c r="AM150" s="4">
        <v>1.1555555555555557</v>
      </c>
      <c r="AN150" s="6">
        <v>1.5</v>
      </c>
      <c r="AO150" s="4">
        <v>1.777777777777778</v>
      </c>
      <c r="AP150" s="6">
        <v>2.0416666666666665</v>
      </c>
      <c r="AQ150" s="4">
        <v>2.4555555555555553</v>
      </c>
      <c r="AR150" s="5"/>
    </row>
    <row r="151" spans="1:44" ht="12.75">
      <c r="A151" t="s">
        <v>525</v>
      </c>
      <c r="C151" t="s">
        <v>158</v>
      </c>
      <c r="D151" s="6">
        <v>1.169811320754717</v>
      </c>
      <c r="E151" s="4">
        <v>1.0491803278688525</v>
      </c>
      <c r="F151" s="6">
        <v>1.5</v>
      </c>
      <c r="G151" s="4">
        <v>1.2622950819672132</v>
      </c>
      <c r="H151" s="6">
        <v>1.641509433962264</v>
      </c>
      <c r="I151" s="4">
        <v>1.1967213114754098</v>
      </c>
      <c r="J151" s="6">
        <v>1.490566037735849</v>
      </c>
      <c r="K151" s="4">
        <v>1.1639344262295082</v>
      </c>
      <c r="L151" s="6">
        <v>1.320754716981132</v>
      </c>
      <c r="M151" s="4">
        <v>1.459016393442623</v>
      </c>
      <c r="N151" s="6">
        <v>1.0377358490566038</v>
      </c>
      <c r="O151" s="4">
        <v>1.3770491803278688</v>
      </c>
      <c r="P151" s="6">
        <v>1.2075471698113207</v>
      </c>
      <c r="Q151" s="4">
        <v>1.1967213114754098</v>
      </c>
      <c r="R151" s="6">
        <v>1.3396226415094339</v>
      </c>
      <c r="S151" s="4">
        <v>1.2622950819672132</v>
      </c>
      <c r="T151" s="6">
        <v>1.5566037735849054</v>
      </c>
      <c r="U151" s="4">
        <v>1.1311475409836065</v>
      </c>
      <c r="V151" s="6">
        <v>1.6792452830188678</v>
      </c>
      <c r="W151" s="4">
        <v>1.459016393442623</v>
      </c>
      <c r="X151" s="6">
        <v>0.8247422680412372</v>
      </c>
      <c r="Y151" s="4">
        <v>0.9479166666666667</v>
      </c>
      <c r="Z151" s="6">
        <v>1.1855670103092784</v>
      </c>
      <c r="AA151" s="4">
        <v>0.9166666666666667</v>
      </c>
      <c r="AB151" s="6">
        <v>1.1752577319587627</v>
      </c>
      <c r="AC151" s="4">
        <v>0.9270833333333334</v>
      </c>
      <c r="AD151" s="6">
        <v>1.1855670103092784</v>
      </c>
      <c r="AE151" s="4">
        <v>0.7708333333333334</v>
      </c>
      <c r="AF151" s="6">
        <v>1.1958762886597938</v>
      </c>
      <c r="AG151" s="4">
        <v>0.9270833333333334</v>
      </c>
      <c r="AH151" s="6">
        <v>1.1030927835051547</v>
      </c>
      <c r="AI151" s="4">
        <v>1.1458333333333335</v>
      </c>
      <c r="AJ151" s="6">
        <v>1.041237113402062</v>
      </c>
      <c r="AK151" s="4">
        <v>1.1875</v>
      </c>
      <c r="AL151" s="6">
        <v>1.711340206185567</v>
      </c>
      <c r="AM151" s="4">
        <v>1.34375</v>
      </c>
      <c r="AN151" s="6">
        <v>1.9175257731958764</v>
      </c>
      <c r="AO151" s="4">
        <v>1.84375</v>
      </c>
      <c r="AP151" s="6">
        <v>2.7216494845360826</v>
      </c>
      <c r="AQ151" s="4">
        <v>3.3072916666666665</v>
      </c>
      <c r="AR151" s="5"/>
    </row>
    <row r="152" spans="1:44" ht="12.75">
      <c r="A152" t="s">
        <v>474</v>
      </c>
      <c r="B152" t="s">
        <v>53</v>
      </c>
      <c r="C152" t="s">
        <v>54</v>
      </c>
      <c r="D152" s="6">
        <v>1.4594594594594597</v>
      </c>
      <c r="E152" s="4">
        <v>0.7254901960784313</v>
      </c>
      <c r="F152" s="6">
        <v>1.0135135135135136</v>
      </c>
      <c r="G152" s="4">
        <v>0.6470588235294118</v>
      </c>
      <c r="H152" s="6">
        <v>0.9527027027027026</v>
      </c>
      <c r="I152" s="4">
        <v>0.7058823529411764</v>
      </c>
      <c r="J152" s="6">
        <v>0.8108108108108107</v>
      </c>
      <c r="K152" s="4">
        <v>0.6470588235294118</v>
      </c>
      <c r="L152" s="6">
        <v>1.0810810810810811</v>
      </c>
      <c r="M152" s="4">
        <v>0.3823529411764706</v>
      </c>
      <c r="N152" s="6">
        <v>0.28378378378378377</v>
      </c>
      <c r="O152" s="4">
        <v>0.47058823529411764</v>
      </c>
      <c r="P152" s="6">
        <v>0.6756756756756757</v>
      </c>
      <c r="Q152" s="4">
        <v>0.47058823529411764</v>
      </c>
      <c r="R152" s="6">
        <v>0.43243243243243246</v>
      </c>
      <c r="S152" s="4">
        <v>0.5196078431372549</v>
      </c>
      <c r="T152" s="6">
        <v>1.1486486486486487</v>
      </c>
      <c r="U152" s="4">
        <v>0.6176470588235294</v>
      </c>
      <c r="V152" s="6">
        <v>0.6621621621621622</v>
      </c>
      <c r="W152" s="4">
        <v>0.6372549019607843</v>
      </c>
      <c r="X152" s="6">
        <v>1.0668</v>
      </c>
      <c r="Y152" s="4">
        <v>1.2586206896551724</v>
      </c>
      <c r="Z152" s="6">
        <v>0.8128000000000001</v>
      </c>
      <c r="AA152" s="4">
        <v>0.8448275862068966</v>
      </c>
      <c r="AB152" s="6">
        <v>0.7239</v>
      </c>
      <c r="AC152" s="4">
        <v>0.5862068965517242</v>
      </c>
      <c r="AD152" s="6">
        <v>0.6096</v>
      </c>
      <c r="AE152" s="4">
        <v>0.6637931034482759</v>
      </c>
      <c r="AF152" s="6">
        <v>0.8636000000000001</v>
      </c>
      <c r="AG152" s="4">
        <v>0.3965517241379311</v>
      </c>
      <c r="AH152" s="6">
        <v>0.5969</v>
      </c>
      <c r="AI152" s="4">
        <v>0.9827586206896551</v>
      </c>
      <c r="AJ152" s="6">
        <v>1.1557000000000002</v>
      </c>
      <c r="AK152" s="4">
        <v>1.2586206896551724</v>
      </c>
      <c r="AL152" s="6">
        <v>2.8067</v>
      </c>
      <c r="AM152" s="4">
        <v>2.896551724137931</v>
      </c>
      <c r="AN152" s="6">
        <v>7.8867</v>
      </c>
      <c r="AO152" s="4">
        <v>10.758620689655174</v>
      </c>
      <c r="AP152" s="6">
        <v>2.0955</v>
      </c>
      <c r="AQ152" s="4">
        <v>6.517241379310345</v>
      </c>
      <c r="AR152" s="5"/>
    </row>
    <row r="153" spans="1:44" ht="12.75">
      <c r="A153" t="s">
        <v>444</v>
      </c>
      <c r="B153" t="s">
        <v>56</v>
      </c>
      <c r="C153" t="s">
        <v>57</v>
      </c>
      <c r="D153" s="6">
        <v>0.7324840764331211</v>
      </c>
      <c r="E153" s="4">
        <v>1.162162162162162</v>
      </c>
      <c r="F153" s="6">
        <v>0.7515923566878981</v>
      </c>
      <c r="G153" s="4">
        <v>1.4594594594594597</v>
      </c>
      <c r="H153" s="6">
        <v>0.89171974522293</v>
      </c>
      <c r="I153" s="4">
        <v>1.5945945945945945</v>
      </c>
      <c r="J153" s="6">
        <v>0.5541401273885351</v>
      </c>
      <c r="K153" s="4">
        <v>1.6756756756756757</v>
      </c>
      <c r="L153" s="6">
        <v>0.9044585987261147</v>
      </c>
      <c r="M153" s="4">
        <v>2.5675675675675675</v>
      </c>
      <c r="N153" s="6">
        <v>0.89171974522293</v>
      </c>
      <c r="O153" s="4">
        <v>1.6216216216216215</v>
      </c>
      <c r="P153" s="6">
        <v>1.0000000000000002</v>
      </c>
      <c r="Q153" s="4">
        <v>1.810810810810811</v>
      </c>
      <c r="R153" s="6">
        <v>0.9044585987261147</v>
      </c>
      <c r="S153" s="4">
        <v>1.9864864864864864</v>
      </c>
      <c r="T153" s="6">
        <v>0.9872611464968154</v>
      </c>
      <c r="U153" s="4">
        <v>1.4864864864864866</v>
      </c>
      <c r="V153" s="6">
        <v>0.9171974522292994</v>
      </c>
      <c r="W153" s="4">
        <v>2.581081081081081</v>
      </c>
      <c r="X153" s="6">
        <v>1.805</v>
      </c>
      <c r="Y153" s="4">
        <v>3.7882000000000002</v>
      </c>
      <c r="Z153" s="6">
        <v>2.2800000000000002</v>
      </c>
      <c r="AA153" s="4">
        <v>3.0829500000000003</v>
      </c>
      <c r="AB153" s="6">
        <v>1.919</v>
      </c>
      <c r="AC153" s="4">
        <v>4.5942</v>
      </c>
      <c r="AD153" s="6">
        <v>2.47</v>
      </c>
      <c r="AE153" s="4">
        <v>5.58155</v>
      </c>
      <c r="AF153" s="6">
        <v>1.995</v>
      </c>
      <c r="AG153" s="4">
        <v>5.29945</v>
      </c>
      <c r="AH153" s="6">
        <v>1.919</v>
      </c>
      <c r="AI153" s="4">
        <v>5.3599000000000006</v>
      </c>
      <c r="AJ153" s="6">
        <v>1.596</v>
      </c>
      <c r="AK153" s="4">
        <v>4.3524</v>
      </c>
      <c r="AL153" s="6">
        <v>4.1610000000000005</v>
      </c>
      <c r="AM153" s="4">
        <v>6.669650000000001</v>
      </c>
      <c r="AN153" s="6">
        <v>5.1205</v>
      </c>
      <c r="AO153" s="4">
        <v>15.172950000000002</v>
      </c>
      <c r="AP153" s="6">
        <v>5.377000000000001</v>
      </c>
      <c r="AQ153" s="4">
        <v>7.979400000000001</v>
      </c>
      <c r="AR153" s="5"/>
    </row>
    <row r="154" spans="1:44" ht="12.75">
      <c r="A154" t="s">
        <v>580</v>
      </c>
      <c r="B154" t="s">
        <v>23</v>
      </c>
      <c r="C154" t="s">
        <v>174</v>
      </c>
      <c r="D154" s="6">
        <v>2.297872340425532</v>
      </c>
      <c r="E154" s="4">
        <v>0.9472</v>
      </c>
      <c r="F154" s="6">
        <v>1.7021276595744683</v>
      </c>
      <c r="G154" s="4">
        <v>1.088</v>
      </c>
      <c r="H154" s="6">
        <v>1.7872340425531916</v>
      </c>
      <c r="I154" s="4">
        <v>1.1008</v>
      </c>
      <c r="J154" s="6">
        <v>1.723404255319149</v>
      </c>
      <c r="K154" s="4">
        <v>1.0495999999999999</v>
      </c>
      <c r="L154" s="6">
        <v>2.0851063829787235</v>
      </c>
      <c r="M154" s="4">
        <v>1.2031999999999998</v>
      </c>
      <c r="N154" s="6">
        <v>2.2340425531914896</v>
      </c>
      <c r="O154" s="4">
        <v>1.1136</v>
      </c>
      <c r="P154" s="6">
        <v>2.148936170212766</v>
      </c>
      <c r="Q154" s="4">
        <v>1.3056</v>
      </c>
      <c r="R154" s="6">
        <v>2.276595744680851</v>
      </c>
      <c r="S154" s="4">
        <v>1.216</v>
      </c>
      <c r="T154" s="6">
        <v>1.8510638297872342</v>
      </c>
      <c r="U154" s="4">
        <v>1.2031999999999998</v>
      </c>
      <c r="V154" s="6">
        <v>2.7021276595744683</v>
      </c>
      <c r="W154" s="4">
        <v>1.2671999999999999</v>
      </c>
      <c r="X154" s="6">
        <v>1.1397999999999997</v>
      </c>
      <c r="Y154" s="4">
        <v>1.1710526315789473</v>
      </c>
      <c r="Z154" s="6">
        <v>1.4456</v>
      </c>
      <c r="AA154" s="4">
        <v>0.9342105263157894</v>
      </c>
      <c r="AB154" s="6">
        <v>1.6262999999999996</v>
      </c>
      <c r="AC154" s="4">
        <v>1.526315789473684</v>
      </c>
      <c r="AD154" s="6">
        <v>1.7652999999999999</v>
      </c>
      <c r="AE154" s="4">
        <v>1.4999999999999998</v>
      </c>
      <c r="AF154" s="6">
        <v>1.4594999999999998</v>
      </c>
      <c r="AG154" s="4">
        <v>1.736842105263158</v>
      </c>
      <c r="AH154" s="6">
        <v>1.8903999999999999</v>
      </c>
      <c r="AI154" s="4">
        <v>1.6578947368421053</v>
      </c>
      <c r="AJ154" s="6">
        <v>1.6957999999999998</v>
      </c>
      <c r="AK154" s="4">
        <v>1.539473684210526</v>
      </c>
      <c r="AL154" s="6">
        <v>1.8486999999999998</v>
      </c>
      <c r="AM154" s="4">
        <v>1.6710526315789473</v>
      </c>
      <c r="AN154" s="6">
        <v>2.4880999999999998</v>
      </c>
      <c r="AO154" s="4">
        <v>1.5526315789473684</v>
      </c>
      <c r="AP154" s="6">
        <v>2.085</v>
      </c>
      <c r="AQ154" s="4">
        <v>2.2105263157894735</v>
      </c>
      <c r="AR154" s="5"/>
    </row>
    <row r="155" spans="1:44" ht="12.75">
      <c r="A155" t="s">
        <v>548</v>
      </c>
      <c r="B155" t="s">
        <v>84</v>
      </c>
      <c r="C155" t="s">
        <v>25</v>
      </c>
      <c r="D155" s="6">
        <v>1.2650602409638556</v>
      </c>
      <c r="E155" s="4">
        <v>0.9632000000000001</v>
      </c>
      <c r="F155" s="6">
        <v>0.9277108433734941</v>
      </c>
      <c r="G155" s="4">
        <v>1.008</v>
      </c>
      <c r="H155" s="6">
        <v>1.072289156626506</v>
      </c>
      <c r="I155" s="4">
        <v>0.9408000000000001</v>
      </c>
      <c r="J155" s="6">
        <v>0.9759036144578315</v>
      </c>
      <c r="K155" s="4">
        <v>1.0192</v>
      </c>
      <c r="L155" s="6">
        <v>1.144578313253012</v>
      </c>
      <c r="M155" s="4">
        <v>1.1424</v>
      </c>
      <c r="N155" s="6">
        <v>1.0120481927710843</v>
      </c>
      <c r="O155" s="4">
        <v>1.1088</v>
      </c>
      <c r="P155" s="6">
        <v>1</v>
      </c>
      <c r="Q155" s="4">
        <v>1.0192</v>
      </c>
      <c r="R155" s="6">
        <v>0.9759036144578315</v>
      </c>
      <c r="S155" s="4">
        <v>0.9744</v>
      </c>
      <c r="T155" s="6">
        <v>0.8795180722891567</v>
      </c>
      <c r="U155" s="4">
        <v>0.9632000000000001</v>
      </c>
      <c r="V155" s="6">
        <v>1</v>
      </c>
      <c r="W155" s="4">
        <v>1.0304000000000002</v>
      </c>
      <c r="X155" s="6">
        <v>1.445945945945946</v>
      </c>
      <c r="Y155" s="4">
        <v>1.1199999999999999</v>
      </c>
      <c r="Z155" s="6">
        <v>1.2567567567567568</v>
      </c>
      <c r="AA155" s="4">
        <v>1.1066666666666667</v>
      </c>
      <c r="AB155" s="6">
        <v>1.162162162162162</v>
      </c>
      <c r="AC155" s="4">
        <v>1.32</v>
      </c>
      <c r="AD155" s="6">
        <v>1.135135135135135</v>
      </c>
      <c r="AE155" s="4">
        <v>1.0933333333333333</v>
      </c>
      <c r="AF155" s="6">
        <v>1.1891891891891893</v>
      </c>
      <c r="AG155" s="4">
        <v>1.1199999999999999</v>
      </c>
      <c r="AH155" s="6">
        <v>0.9729729729729729</v>
      </c>
      <c r="AI155" s="4">
        <v>1.0266666666666666</v>
      </c>
      <c r="AJ155" s="6">
        <v>1.0810810810810811</v>
      </c>
      <c r="AK155" s="4">
        <v>1.2</v>
      </c>
      <c r="AL155" s="6">
        <v>1.1486486486486487</v>
      </c>
      <c r="AM155" s="4">
        <v>1.4533333333333334</v>
      </c>
      <c r="AN155" s="6">
        <v>1.5000000000000002</v>
      </c>
      <c r="AO155" s="4">
        <v>1.76</v>
      </c>
      <c r="AP155" s="6">
        <v>3.108108108108108</v>
      </c>
      <c r="AQ155" s="4">
        <v>2.2133333333333334</v>
      </c>
      <c r="AR155" s="5"/>
    </row>
    <row r="156" spans="1:44" ht="12.75">
      <c r="A156" t="s">
        <v>515</v>
      </c>
      <c r="C156" t="s">
        <v>413</v>
      </c>
      <c r="D156" s="6">
        <v>0.9015873015873016</v>
      </c>
      <c r="E156" s="4">
        <v>1.0694444444444444</v>
      </c>
      <c r="F156" s="6">
        <v>1.1047619047619048</v>
      </c>
      <c r="G156" s="4">
        <v>0.9722222222222222</v>
      </c>
      <c r="H156" s="6">
        <v>1.2317460317460318</v>
      </c>
      <c r="I156" s="4">
        <v>1.375</v>
      </c>
      <c r="J156" s="6">
        <v>1.9682539682539684</v>
      </c>
      <c r="K156" s="4">
        <v>1.1944444444444444</v>
      </c>
      <c r="L156" s="6">
        <v>1.5492063492063493</v>
      </c>
      <c r="M156" s="4">
        <v>1.4861111111111112</v>
      </c>
      <c r="N156" s="6">
        <v>1.1111111111111112</v>
      </c>
      <c r="O156" s="4">
        <v>1.513888888888889</v>
      </c>
      <c r="P156" s="6">
        <v>1.219047619047619</v>
      </c>
      <c r="Q156" s="4">
        <v>1.2361111111111112</v>
      </c>
      <c r="R156" s="6">
        <v>1.3333333333333335</v>
      </c>
      <c r="S156" s="4">
        <v>1.1805555555555556</v>
      </c>
      <c r="T156" s="6">
        <v>1.492063492063492</v>
      </c>
      <c r="U156" s="4">
        <v>1.4166666666666667</v>
      </c>
      <c r="V156" s="6">
        <v>1.5746031746031746</v>
      </c>
      <c r="W156" s="4">
        <v>1.5555555555555558</v>
      </c>
      <c r="X156" s="6">
        <v>0.7499999999999999</v>
      </c>
      <c r="Y156" s="4">
        <v>1.1455696202531644</v>
      </c>
      <c r="Z156" s="6">
        <v>1.108695652173913</v>
      </c>
      <c r="AA156" s="4">
        <v>0.8987341772151898</v>
      </c>
      <c r="AB156" s="6">
        <v>1.3043478260869563</v>
      </c>
      <c r="AC156" s="4">
        <v>0.9493670886075949</v>
      </c>
      <c r="AD156" s="6"/>
      <c r="AE156" s="4">
        <v>0.9746835443037974</v>
      </c>
      <c r="AF156" s="6">
        <v>0.9728260869565217</v>
      </c>
      <c r="AG156" s="4">
        <v>1.1518987341772151</v>
      </c>
      <c r="AH156" s="6">
        <v>0.8967391304347825</v>
      </c>
      <c r="AI156" s="4">
        <v>0.9367088607594937</v>
      </c>
      <c r="AJ156" s="6">
        <v>0.7934782608695652</v>
      </c>
      <c r="AK156" s="4">
        <v>1.1518987341772151</v>
      </c>
      <c r="AL156" s="6">
        <v>1.0978260869565217</v>
      </c>
      <c r="AM156" s="4">
        <v>1.3164556962025316</v>
      </c>
      <c r="AN156" s="6">
        <v>1.3478260869565217</v>
      </c>
      <c r="AO156" s="4">
        <v>1.9113924050632911</v>
      </c>
      <c r="AP156" s="6">
        <v>3.119565217391304</v>
      </c>
      <c r="AQ156" s="4">
        <v>3.0632911392405062</v>
      </c>
      <c r="AR156" s="5"/>
    </row>
    <row r="157" spans="1:44" ht="12.75">
      <c r="A157" t="s">
        <v>499</v>
      </c>
      <c r="B157" t="s">
        <v>28</v>
      </c>
      <c r="C157" t="s">
        <v>325</v>
      </c>
      <c r="D157" s="6">
        <v>1.0434782608695652</v>
      </c>
      <c r="E157" s="4">
        <v>1.163265306122449</v>
      </c>
      <c r="F157" s="6">
        <v>1.2173913043478262</v>
      </c>
      <c r="G157" s="4">
        <v>1.1020408163265307</v>
      </c>
      <c r="H157" s="6">
        <v>1.2826086956521738</v>
      </c>
      <c r="I157" s="4">
        <v>1.163265306122449</v>
      </c>
      <c r="J157" s="6">
        <v>1.3695652173913042</v>
      </c>
      <c r="K157" s="4">
        <v>1.1020408163265307</v>
      </c>
      <c r="L157" s="6">
        <v>1.1521739130434783</v>
      </c>
      <c r="M157" s="4">
        <v>0.836734693877551</v>
      </c>
      <c r="N157" s="6">
        <v>1.3478260869565217</v>
      </c>
      <c r="O157" s="4">
        <v>1.0204081632653061</v>
      </c>
      <c r="P157" s="6">
        <v>1.2608695652173911</v>
      </c>
      <c r="Q157" s="4">
        <v>0.9795918367346939</v>
      </c>
      <c r="R157" s="6">
        <v>1.2391304347826084</v>
      </c>
      <c r="S157" s="4">
        <v>0.9183673469387755</v>
      </c>
      <c r="T157" s="6">
        <v>1.2173913043478262</v>
      </c>
      <c r="U157" s="4">
        <v>1.1020408163265307</v>
      </c>
      <c r="V157" s="6">
        <v>1.0652173913043477</v>
      </c>
      <c r="W157" s="4">
        <v>0.9387755102040817</v>
      </c>
      <c r="X157" s="6">
        <v>1.568</v>
      </c>
      <c r="Y157" s="4">
        <v>1.826086956521739</v>
      </c>
      <c r="Z157" s="6">
        <v>2.1952000000000003</v>
      </c>
      <c r="AA157" s="4">
        <v>1.7173913043478262</v>
      </c>
      <c r="AB157" s="6">
        <v>2.1756</v>
      </c>
      <c r="AC157" s="4">
        <v>2.4130434782608696</v>
      </c>
      <c r="AD157" s="6">
        <v>2.156</v>
      </c>
      <c r="AE157" s="4">
        <v>2.4999999999999996</v>
      </c>
      <c r="AF157" s="6">
        <v>2.6852</v>
      </c>
      <c r="AG157" s="4">
        <v>2.391304347826087</v>
      </c>
      <c r="AH157" s="6">
        <v>2.6852</v>
      </c>
      <c r="AI157" s="4">
        <v>2.6956521739130435</v>
      </c>
      <c r="AJ157" s="6">
        <v>2.5872</v>
      </c>
      <c r="AK157" s="4">
        <v>3.826086956521739</v>
      </c>
      <c r="AL157" s="6">
        <v>3.4692</v>
      </c>
      <c r="AM157" s="4">
        <v>5.065217391304348</v>
      </c>
      <c r="AN157" s="6">
        <v>3.9592</v>
      </c>
      <c r="AO157" s="4">
        <v>4.673913043478261</v>
      </c>
      <c r="AP157" s="6">
        <v>3.3124</v>
      </c>
      <c r="AQ157" s="4">
        <v>3.891304347826087</v>
      </c>
      <c r="AR157" s="5"/>
    </row>
    <row r="158" spans="1:44" ht="12.75">
      <c r="A158" t="s">
        <v>420</v>
      </c>
      <c r="B158" t="s">
        <v>30</v>
      </c>
      <c r="C158" t="s">
        <v>31</v>
      </c>
      <c r="D158" s="6">
        <v>0.2246239296459153</v>
      </c>
      <c r="E158" s="4">
        <v>0.9109387536774539</v>
      </c>
      <c r="F158" s="6">
        <v>0.3515852811849109</v>
      </c>
      <c r="G158" s="4">
        <v>0.5605776945707409</v>
      </c>
      <c r="H158" s="6">
        <v>1.0156908123119648</v>
      </c>
      <c r="I158" s="4">
        <v>0.2102166354640278</v>
      </c>
      <c r="J158" s="6">
        <v>0.3515852811849109</v>
      </c>
      <c r="K158" s="4"/>
      <c r="L158" s="6">
        <v>1.6797963434390186</v>
      </c>
      <c r="M158" s="4">
        <v>0.6306499063920834</v>
      </c>
      <c r="N158" s="6">
        <v>0.3711177968062948</v>
      </c>
      <c r="O158" s="4">
        <v>0.4905054827493983</v>
      </c>
      <c r="P158" s="6">
        <v>0.27345521869937517</v>
      </c>
      <c r="Q158" s="4">
        <v>0.28028884728537046</v>
      </c>
      <c r="R158" s="6">
        <v>-0.0976625781069197</v>
      </c>
      <c r="S158" s="4">
        <v>0.5956138004814122</v>
      </c>
      <c r="T158" s="6">
        <v>0.4883128905345984</v>
      </c>
      <c r="U158" s="4"/>
      <c r="V158" s="6">
        <v>0.5469104373987503</v>
      </c>
      <c r="W158" s="4">
        <v>0.24525274137469916</v>
      </c>
      <c r="X158" s="6">
        <v>3.480392156862745</v>
      </c>
      <c r="Y158" s="4"/>
      <c r="Z158" s="6">
        <v>4.55614973262032</v>
      </c>
      <c r="AA158" s="4">
        <v>3.0256</v>
      </c>
      <c r="AB158" s="6">
        <v>6.549465240641711</v>
      </c>
      <c r="AC158" s="4">
        <v>2.4156</v>
      </c>
      <c r="AD158" s="6">
        <v>6.138146167557932</v>
      </c>
      <c r="AE158" s="4">
        <v>3.2696</v>
      </c>
      <c r="AF158" s="6">
        <v>8.09982174688057</v>
      </c>
      <c r="AG158" s="4">
        <v>4.7336</v>
      </c>
      <c r="AH158" s="6">
        <v>9.175579322638146</v>
      </c>
      <c r="AI158" s="4">
        <v>4.4408</v>
      </c>
      <c r="AJ158" s="6">
        <v>10.536096256684493</v>
      </c>
      <c r="AK158" s="4">
        <v>4.8312</v>
      </c>
      <c r="AL158" s="6">
        <v>11.896613190730838</v>
      </c>
      <c r="AM158" s="4">
        <v>4.6848</v>
      </c>
      <c r="AN158" s="6">
        <v>43.53654188948307</v>
      </c>
      <c r="AO158" s="4">
        <v>10.784799999999999</v>
      </c>
      <c r="AP158" s="6">
        <v>15.75668449197861</v>
      </c>
      <c r="AQ158" s="4">
        <v>37.9176</v>
      </c>
      <c r="AR158" s="5"/>
    </row>
    <row r="159" spans="1:44" ht="12.75">
      <c r="A159" t="s">
        <v>461</v>
      </c>
      <c r="B159" t="s">
        <v>33</v>
      </c>
      <c r="C159" t="s">
        <v>34</v>
      </c>
      <c r="D159" s="6">
        <v>1.2280701754385965</v>
      </c>
      <c r="E159" s="4">
        <v>1.1395348837209303</v>
      </c>
      <c r="F159" s="6">
        <v>1.2280701754385965</v>
      </c>
      <c r="G159" s="4">
        <v>1.1395348837209303</v>
      </c>
      <c r="H159" s="6">
        <v>1.0964912280701755</v>
      </c>
      <c r="I159" s="4">
        <v>0.872093023255814</v>
      </c>
      <c r="J159" s="6">
        <v>0.8771929824561404</v>
      </c>
      <c r="K159" s="4">
        <v>0.8255813953488372</v>
      </c>
      <c r="L159" s="6">
        <v>0.7719298245614036</v>
      </c>
      <c r="M159" s="4">
        <v>0.8837209302325582</v>
      </c>
      <c r="N159" s="6">
        <v>0.6666666666666667</v>
      </c>
      <c r="O159" s="4">
        <v>0.6976744186046512</v>
      </c>
      <c r="P159" s="6">
        <v>0.8771929824561404</v>
      </c>
      <c r="Q159" s="4">
        <v>0.6511627906976745</v>
      </c>
      <c r="R159" s="6">
        <v>0.6491228070175439</v>
      </c>
      <c r="S159" s="4">
        <v>0.5465116279069767</v>
      </c>
      <c r="T159" s="6">
        <v>0.7192982456140351</v>
      </c>
      <c r="U159" s="4">
        <v>0.43023255813953487</v>
      </c>
      <c r="V159" s="6">
        <v>0.48245614035087725</v>
      </c>
      <c r="W159" s="4">
        <v>0.4418604651162791</v>
      </c>
      <c r="X159" s="6">
        <v>1.7464788732394367</v>
      </c>
      <c r="Y159" s="4">
        <v>2.253012048192771</v>
      </c>
      <c r="Z159" s="6">
        <v>1.7605633802816902</v>
      </c>
      <c r="AA159" s="4">
        <v>1.3855421686746987</v>
      </c>
      <c r="AB159" s="6">
        <v>0.9718309859154929</v>
      </c>
      <c r="AC159" s="4">
        <v>1.36144578313253</v>
      </c>
      <c r="AD159" s="6">
        <v>0.943661971830986</v>
      </c>
      <c r="AE159" s="4">
        <v>0.9397590361445783</v>
      </c>
      <c r="AF159" s="6">
        <v>1.0563380281690142</v>
      </c>
      <c r="AG159" s="4">
        <v>1.3012048192771086</v>
      </c>
      <c r="AH159" s="6">
        <v>1.1971830985915493</v>
      </c>
      <c r="AI159" s="4">
        <v>0.9277108433734941</v>
      </c>
      <c r="AJ159" s="6">
        <v>0.5211267605633803</v>
      </c>
      <c r="AK159" s="4">
        <v>1.144578313253012</v>
      </c>
      <c r="AL159" s="6">
        <v>1.7887323943661972</v>
      </c>
      <c r="AM159" s="4">
        <v>2.3373493975903616</v>
      </c>
      <c r="AN159" s="6">
        <v>5.95774647887324</v>
      </c>
      <c r="AO159" s="4">
        <v>3.1686746987951806</v>
      </c>
      <c r="AP159" s="6">
        <v>7</v>
      </c>
      <c r="AQ159" s="4">
        <v>2.975903614457832</v>
      </c>
      <c r="AR159" s="5"/>
    </row>
    <row r="160" spans="1:44" ht="12.75">
      <c r="A160" t="s">
        <v>441</v>
      </c>
      <c r="B160" t="s">
        <v>321</v>
      </c>
      <c r="C160" t="s">
        <v>36</v>
      </c>
      <c r="D160" s="6">
        <v>0.5048543689320388</v>
      </c>
      <c r="E160" s="4">
        <v>1.1004</v>
      </c>
      <c r="F160" s="6">
        <v>0.9320388349514562</v>
      </c>
      <c r="G160" s="4">
        <v>0.655</v>
      </c>
      <c r="H160" s="6">
        <v>1.0485436893203883</v>
      </c>
      <c r="I160" s="4">
        <v>0.8908000000000001</v>
      </c>
      <c r="J160" s="6">
        <v>1</v>
      </c>
      <c r="K160" s="4"/>
      <c r="L160" s="6"/>
      <c r="M160" s="4">
        <v>1.0742</v>
      </c>
      <c r="N160" s="6"/>
      <c r="O160" s="4">
        <v>0.9956</v>
      </c>
      <c r="P160" s="6">
        <v>1.2815533980582525</v>
      </c>
      <c r="Q160" s="4">
        <v>1.8078</v>
      </c>
      <c r="R160" s="6">
        <v>0.8349514563106796</v>
      </c>
      <c r="S160" s="4">
        <v>0.917</v>
      </c>
      <c r="T160" s="6">
        <v>1.203883495145631</v>
      </c>
      <c r="U160" s="4"/>
      <c r="V160" s="6">
        <v>2.4854368932038833</v>
      </c>
      <c r="W160" s="4"/>
      <c r="X160" s="6">
        <v>0.9795918367346939</v>
      </c>
      <c r="Y160" s="4">
        <v>0.8712208465303771</v>
      </c>
      <c r="Z160" s="6">
        <v>1.2040816326530612</v>
      </c>
      <c r="AA160" s="4">
        <v>1.4757414339188022</v>
      </c>
      <c r="AB160" s="6">
        <v>1.0510204081632653</v>
      </c>
      <c r="AC160" s="4">
        <v>1.4935214511949322</v>
      </c>
      <c r="AD160" s="6">
        <v>1.1020408163265307</v>
      </c>
      <c r="AE160" s="4"/>
      <c r="AF160" s="6">
        <v>1.4489795918367347</v>
      </c>
      <c r="AG160" s="4">
        <v>1.0312410020155485</v>
      </c>
      <c r="AH160" s="6">
        <v>1.1020408163265307</v>
      </c>
      <c r="AI160" s="4">
        <v>1.6535416066801036</v>
      </c>
      <c r="AJ160" s="6">
        <v>1.183673469387755</v>
      </c>
      <c r="AK160" s="4">
        <v>1.0756910452058739</v>
      </c>
      <c r="AL160" s="6">
        <v>2.5714285714285716</v>
      </c>
      <c r="AM160" s="4">
        <v>2.1513820904117478</v>
      </c>
      <c r="AN160" s="6">
        <v>9.877551020408163</v>
      </c>
      <c r="AO160" s="4">
        <v>6.6675064785488045</v>
      </c>
      <c r="AP160" s="6">
        <v>6.408163265306123</v>
      </c>
      <c r="AQ160" s="4">
        <v>7.645407428735963</v>
      </c>
      <c r="AR160" s="5"/>
    </row>
    <row r="161" spans="1:44" ht="12.75">
      <c r="A161" t="s">
        <v>522</v>
      </c>
      <c r="C161" t="s">
        <v>16</v>
      </c>
      <c r="D161" s="6">
        <v>0.8804347826086957</v>
      </c>
      <c r="E161" s="4">
        <v>1.162</v>
      </c>
      <c r="F161" s="6">
        <v>0.9456521739130435</v>
      </c>
      <c r="G161" s="4">
        <v>1.05</v>
      </c>
      <c r="H161" s="6">
        <v>0.8695652173913043</v>
      </c>
      <c r="I161" s="4">
        <v>1.008</v>
      </c>
      <c r="J161" s="6">
        <v>0.7391304347826088</v>
      </c>
      <c r="K161" s="4">
        <v>1.036</v>
      </c>
      <c r="L161" s="6">
        <v>0.8369565217391304</v>
      </c>
      <c r="M161" s="4">
        <v>1.1340000000000001</v>
      </c>
      <c r="N161" s="6">
        <v>0.8260869565217391</v>
      </c>
      <c r="O161" s="4">
        <v>1.1340000000000001</v>
      </c>
      <c r="P161" s="6">
        <v>0.7934782608695652</v>
      </c>
      <c r="Q161" s="4">
        <v>1.008</v>
      </c>
      <c r="R161" s="6">
        <v>0.8043478260869564</v>
      </c>
      <c r="S161" s="4">
        <v>0.9799999999999999</v>
      </c>
      <c r="T161" s="6">
        <v>0.7391304347826088</v>
      </c>
      <c r="U161" s="4">
        <v>1.106</v>
      </c>
      <c r="V161" s="6">
        <v>0.9782608695652174</v>
      </c>
      <c r="W161" s="4">
        <v>0.9380000000000001</v>
      </c>
      <c r="X161" s="6">
        <v>1.2</v>
      </c>
      <c r="Y161" s="4">
        <v>0.8854166666666666</v>
      </c>
      <c r="Z161" s="6">
        <v>1.1058823529411765</v>
      </c>
      <c r="AA161" s="4">
        <v>1.03125</v>
      </c>
      <c r="AB161" s="6">
        <v>1.0941176470588236</v>
      </c>
      <c r="AC161" s="4">
        <v>0.8541666666666666</v>
      </c>
      <c r="AD161" s="6">
        <v>1.1529411764705881</v>
      </c>
      <c r="AE161" s="4">
        <v>1.4583333333333333</v>
      </c>
      <c r="AF161" s="6">
        <v>1.0588235294117647</v>
      </c>
      <c r="AG161" s="4">
        <v>0.8437500000000001</v>
      </c>
      <c r="AH161" s="6">
        <v>1.0235294117647058</v>
      </c>
      <c r="AI161" s="4">
        <v>1.0625</v>
      </c>
      <c r="AJ161" s="6">
        <v>1.2352941176470589</v>
      </c>
      <c r="AK161" s="4">
        <v>1.0833333333333335</v>
      </c>
      <c r="AL161" s="6">
        <v>1.4470588235294117</v>
      </c>
      <c r="AM161" s="4">
        <v>1.1875</v>
      </c>
      <c r="AN161" s="6">
        <v>3.1529411764705886</v>
      </c>
      <c r="AO161" s="4">
        <v>2.666666666666667</v>
      </c>
      <c r="AP161" s="6">
        <v>3.0941176470588236</v>
      </c>
      <c r="AQ161" s="4">
        <v>3.010416666666667</v>
      </c>
      <c r="AR161" s="5"/>
    </row>
    <row r="162" spans="1:44" ht="12.75">
      <c r="A162" t="s">
        <v>425</v>
      </c>
      <c r="C162" t="s">
        <v>412</v>
      </c>
      <c r="D162" s="6">
        <v>0.6407766990291263</v>
      </c>
      <c r="E162" s="4">
        <v>1</v>
      </c>
      <c r="F162" s="6">
        <v>0.7184466019417476</v>
      </c>
      <c r="G162" s="4">
        <v>1.2</v>
      </c>
      <c r="H162" s="6">
        <v>0.7864077669902912</v>
      </c>
      <c r="I162" s="4">
        <v>1.2666666666666668</v>
      </c>
      <c r="J162" s="6">
        <v>0.5242718446601942</v>
      </c>
      <c r="K162" s="4">
        <v>0.9333333333333335</v>
      </c>
      <c r="L162" s="6">
        <v>0.5242718446601942</v>
      </c>
      <c r="M162" s="4">
        <v>1.0666666666666667</v>
      </c>
      <c r="N162" s="6">
        <v>0.5631067961165048</v>
      </c>
      <c r="O162" s="4">
        <v>0.9333333333333335</v>
      </c>
      <c r="P162" s="6">
        <v>0.44660194174757284</v>
      </c>
      <c r="Q162" s="4">
        <v>1.0666666666666667</v>
      </c>
      <c r="R162" s="6">
        <v>0.5242718446601942</v>
      </c>
      <c r="S162" s="4">
        <v>1.2666666666666668</v>
      </c>
      <c r="T162" s="6">
        <v>0.6796116504854368</v>
      </c>
      <c r="U162" s="4">
        <v>0.8666666666666667</v>
      </c>
      <c r="V162" s="6">
        <v>0.42718446601941745</v>
      </c>
      <c r="W162" s="4">
        <v>1.1333333333333335</v>
      </c>
      <c r="X162" s="6">
        <v>1.6481481481481481</v>
      </c>
      <c r="Y162" s="4">
        <v>1.8993000000000002</v>
      </c>
      <c r="Z162" s="6">
        <v>1.5925925925925926</v>
      </c>
      <c r="AA162" s="4">
        <v>3.2629</v>
      </c>
      <c r="AB162" s="6">
        <v>2.1111111111111107</v>
      </c>
      <c r="AC162" s="4">
        <v>3.1655</v>
      </c>
      <c r="AD162" s="6">
        <v>1.9074074074074074</v>
      </c>
      <c r="AE162" s="4">
        <v>4.2369</v>
      </c>
      <c r="AF162" s="6">
        <v>1.2592592592592593</v>
      </c>
      <c r="AG162" s="4">
        <v>3.6525000000000003</v>
      </c>
      <c r="AH162" s="6">
        <v>1.4444444444444444</v>
      </c>
      <c r="AI162" s="4">
        <v>3.7499000000000002</v>
      </c>
      <c r="AJ162" s="6">
        <v>1.7037037037037037</v>
      </c>
      <c r="AK162" s="4">
        <v>3.3603</v>
      </c>
      <c r="AL162" s="6">
        <v>3.268518518518518</v>
      </c>
      <c r="AM162" s="4">
        <v>10.3244</v>
      </c>
      <c r="AN162" s="6">
        <v>11.703703703703704</v>
      </c>
      <c r="AO162" s="4">
        <v>24.2039</v>
      </c>
      <c r="AP162" s="6">
        <v>5.4074074074074066</v>
      </c>
      <c r="AQ162" s="4">
        <v>21.233200000000004</v>
      </c>
      <c r="AR162" s="5"/>
    </row>
    <row r="163" spans="1:44" ht="12.75">
      <c r="A163" t="s">
        <v>495</v>
      </c>
      <c r="D163" s="6"/>
      <c r="E163" s="4">
        <v>0.7854000000000001</v>
      </c>
      <c r="F163" s="6"/>
      <c r="G163" s="4">
        <v>0.6732000000000001</v>
      </c>
      <c r="H163" s="6"/>
      <c r="I163" s="4">
        <v>1.0472000000000004</v>
      </c>
      <c r="J163" s="6"/>
      <c r="K163" s="4">
        <v>1.0098000000000003</v>
      </c>
      <c r="L163" s="6"/>
      <c r="M163" s="4">
        <v>0.8041000000000001</v>
      </c>
      <c r="N163" s="6"/>
      <c r="O163" s="4">
        <v>1.0098000000000003</v>
      </c>
      <c r="P163" s="6"/>
      <c r="Q163" s="4">
        <v>1.5895000000000001</v>
      </c>
      <c r="R163" s="6"/>
      <c r="S163" s="4">
        <v>1.5521000000000003</v>
      </c>
      <c r="T163" s="6"/>
      <c r="U163" s="4">
        <v>1.7671500000000002</v>
      </c>
      <c r="V163" s="6"/>
      <c r="W163" s="4">
        <v>2.3001000000000005</v>
      </c>
      <c r="X163" s="6">
        <v>0.20895522388059704</v>
      </c>
      <c r="Y163" s="4">
        <v>0.8490566037735849</v>
      </c>
      <c r="Z163" s="6">
        <v>1</v>
      </c>
      <c r="AA163" s="4">
        <v>0.8679245283018868</v>
      </c>
      <c r="AB163" s="6">
        <v>0.7014925373134328</v>
      </c>
      <c r="AC163" s="4">
        <v>0.8679245283018868</v>
      </c>
      <c r="AD163" s="6">
        <v>0.6865671641791045</v>
      </c>
      <c r="AE163" s="4">
        <v>1.0566037735849056</v>
      </c>
      <c r="AF163" s="6"/>
      <c r="AG163" s="4">
        <v>1.0377358490566038</v>
      </c>
      <c r="AH163" s="6">
        <v>1.253731343283582</v>
      </c>
      <c r="AI163" s="4">
        <v>1.1320754716981132</v>
      </c>
      <c r="AJ163" s="6">
        <v>0.7164179104477612</v>
      </c>
      <c r="AK163" s="4">
        <v>1.9056603773584906</v>
      </c>
      <c r="AL163" s="6">
        <v>4.26865671641791</v>
      </c>
      <c r="AM163" s="4">
        <v>3.509433962264151</v>
      </c>
      <c r="AN163" s="6">
        <v>6.104477611940298</v>
      </c>
      <c r="AO163" s="4">
        <v>6.0754716981132075</v>
      </c>
      <c r="AP163" s="6">
        <v>3.014925373134328</v>
      </c>
      <c r="AQ163" s="4">
        <v>4.452830188679245</v>
      </c>
      <c r="AR163" s="5"/>
    </row>
    <row r="164" spans="1:44" ht="12.75">
      <c r="A164" t="s">
        <v>542</v>
      </c>
      <c r="B164" t="s">
        <v>20</v>
      </c>
      <c r="C164" t="s">
        <v>21</v>
      </c>
      <c r="D164" s="6">
        <v>0.7096774193548387</v>
      </c>
      <c r="E164" s="4">
        <v>1</v>
      </c>
      <c r="F164" s="6">
        <v>0.6129032258064515</v>
      </c>
      <c r="G164" s="4">
        <v>0.8387096774193549</v>
      </c>
      <c r="H164" s="6">
        <v>0.47311827956989244</v>
      </c>
      <c r="I164" s="4">
        <v>0.6451612903225807</v>
      </c>
      <c r="J164" s="6">
        <v>0.5376344086021505</v>
      </c>
      <c r="K164" s="4">
        <v>0.7741935483870968</v>
      </c>
      <c r="L164" s="6">
        <v>0.6989247311827956</v>
      </c>
      <c r="M164" s="4">
        <v>0.7903225806451613</v>
      </c>
      <c r="N164" s="6">
        <v>0.47311827956989244</v>
      </c>
      <c r="O164" s="4">
        <v>0.7419354838709677</v>
      </c>
      <c r="P164" s="6">
        <v>0.4516129032258064</v>
      </c>
      <c r="Q164" s="4">
        <v>0.564516129032258</v>
      </c>
      <c r="R164" s="6">
        <v>0.3978494623655914</v>
      </c>
      <c r="S164" s="4">
        <v>0.564516129032258</v>
      </c>
      <c r="T164" s="6">
        <v>0.41935483870967744</v>
      </c>
      <c r="U164" s="4">
        <v>0.6612903225806451</v>
      </c>
      <c r="V164" s="6">
        <v>0.4086021505376344</v>
      </c>
      <c r="W164" s="4">
        <v>0.5161290322580645</v>
      </c>
      <c r="X164" s="6"/>
      <c r="Y164" s="4">
        <v>1.23943661971831</v>
      </c>
      <c r="Z164" s="6">
        <v>1.7971014492753625</v>
      </c>
      <c r="AA164" s="4">
        <v>1.507042253521127</v>
      </c>
      <c r="AB164" s="6">
        <v>2.217391304347826</v>
      </c>
      <c r="AC164" s="4">
        <v>1.7605633802816902</v>
      </c>
      <c r="AD164" s="6">
        <v>2.057971014492754</v>
      </c>
      <c r="AE164" s="4">
        <v>1.6619718309859155</v>
      </c>
      <c r="AF164" s="6">
        <v>1.681159420289855</v>
      </c>
      <c r="AG164" s="4">
        <v>1.7464788732394367</v>
      </c>
      <c r="AH164" s="6">
        <v>2.1449275362318843</v>
      </c>
      <c r="AI164" s="4">
        <v>1.676056338028169</v>
      </c>
      <c r="AJ164" s="6">
        <v>2.0144927536231885</v>
      </c>
      <c r="AK164" s="4">
        <v>2.3661971830985915</v>
      </c>
      <c r="AL164" s="6">
        <v>3.1449275362318843</v>
      </c>
      <c r="AM164" s="4">
        <v>2.0422535211267605</v>
      </c>
      <c r="AN164" s="6">
        <v>2.1884057971014497</v>
      </c>
      <c r="AO164" s="4">
        <v>1.6338028169014085</v>
      </c>
      <c r="AP164" s="6">
        <v>2.449275362318841</v>
      </c>
      <c r="AQ164" s="4">
        <v>3.1126760563380285</v>
      </c>
      <c r="AR164" s="5"/>
    </row>
    <row r="165" spans="1:44" ht="12.75">
      <c r="A165" t="s">
        <v>573</v>
      </c>
      <c r="B165" t="s">
        <v>6</v>
      </c>
      <c r="C165" t="s">
        <v>7</v>
      </c>
      <c r="D165" s="6">
        <v>1.1162790697674418</v>
      </c>
      <c r="E165" s="4">
        <v>1.2173913043478262</v>
      </c>
      <c r="F165" s="6">
        <v>1.1046511627906976</v>
      </c>
      <c r="G165" s="4">
        <v>1.3333333333333335</v>
      </c>
      <c r="H165" s="6">
        <v>1.232558139534884</v>
      </c>
      <c r="I165" s="4">
        <v>1.0869565217391306</v>
      </c>
      <c r="J165" s="6">
        <v>1.0465116279069768</v>
      </c>
      <c r="K165" s="4">
        <v>1.173913043478261</v>
      </c>
      <c r="L165" s="6">
        <v>1.1511627906976745</v>
      </c>
      <c r="M165" s="4">
        <v>1.1449275362318843</v>
      </c>
      <c r="N165" s="6">
        <v>1.232558139534884</v>
      </c>
      <c r="O165" s="4">
        <v>1</v>
      </c>
      <c r="P165" s="6">
        <v>1.0116279069767442</v>
      </c>
      <c r="Q165" s="4">
        <v>0.9855072463768118</v>
      </c>
      <c r="R165" s="6">
        <v>0.9418604651162792</v>
      </c>
      <c r="S165" s="4">
        <v>0.9710144927536233</v>
      </c>
      <c r="T165" s="6">
        <v>1.0697674418604652</v>
      </c>
      <c r="U165" s="4">
        <v>1.1014492753623188</v>
      </c>
      <c r="V165" s="6">
        <v>1</v>
      </c>
      <c r="W165" s="4">
        <v>1.0579710144927537</v>
      </c>
      <c r="X165" s="6">
        <v>1.6736842105263159</v>
      </c>
      <c r="Y165" s="4">
        <v>1.6904761904761905</v>
      </c>
      <c r="Z165" s="6">
        <v>1.842105263157895</v>
      </c>
      <c r="AA165" s="4">
        <v>2.166666666666667</v>
      </c>
      <c r="AB165" s="6">
        <v>1.736842105263158</v>
      </c>
      <c r="AC165" s="4">
        <v>1.8214285714285716</v>
      </c>
      <c r="AD165" s="6">
        <v>1.736842105263158</v>
      </c>
      <c r="AE165" s="4">
        <v>2.25</v>
      </c>
      <c r="AF165" s="6">
        <v>1.2842105263157895</v>
      </c>
      <c r="AG165" s="4">
        <v>1.4642857142857144</v>
      </c>
      <c r="AH165" s="6">
        <v>1.0842105263157895</v>
      </c>
      <c r="AI165" s="4">
        <v>1.4404761904761905</v>
      </c>
      <c r="AJ165" s="6">
        <v>1.4947368421052631</v>
      </c>
      <c r="AK165" s="4">
        <v>1.369047619047619</v>
      </c>
      <c r="AL165" s="6">
        <v>1.6315789473684212</v>
      </c>
      <c r="AM165" s="4">
        <v>1.7857142857142858</v>
      </c>
      <c r="AN165" s="6">
        <v>1.3263157894736843</v>
      </c>
      <c r="AO165" s="4">
        <v>1.6071428571428572</v>
      </c>
      <c r="AP165" s="6">
        <v>2.2526315789473688</v>
      </c>
      <c r="AQ165" s="4">
        <v>2.4523809523809526</v>
      </c>
      <c r="AR165" s="5"/>
    </row>
    <row r="166" spans="1:44" ht="12.75">
      <c r="A166" t="s">
        <v>577</v>
      </c>
      <c r="B166" t="s">
        <v>9</v>
      </c>
      <c r="C166" t="s">
        <v>355</v>
      </c>
      <c r="D166" s="6">
        <v>0.7098000000000001</v>
      </c>
      <c r="E166" s="4">
        <v>1.277488632005698</v>
      </c>
      <c r="F166" s="6">
        <v>0.741</v>
      </c>
      <c r="G166" s="4">
        <v>1.2487810222977047</v>
      </c>
      <c r="H166" s="6">
        <v>0.8736000000000002</v>
      </c>
      <c r="I166" s="4">
        <v>1.090889168903742</v>
      </c>
      <c r="J166" s="6">
        <v>0.8268000000000001</v>
      </c>
      <c r="K166" s="4">
        <v>1.0980660713307404</v>
      </c>
      <c r="L166" s="6">
        <v>0.7020000000000001</v>
      </c>
      <c r="M166" s="4">
        <v>1.1913658028817182</v>
      </c>
      <c r="N166" s="6">
        <v>0.8151</v>
      </c>
      <c r="O166" s="4">
        <v>1.3923190708376707</v>
      </c>
      <c r="P166" s="6">
        <v>0.7878000000000001</v>
      </c>
      <c r="Q166" s="4">
        <v>1.0478277543417522</v>
      </c>
      <c r="R166" s="6">
        <v>0.8034000000000001</v>
      </c>
      <c r="S166" s="4">
        <v>1.2487810222977047</v>
      </c>
      <c r="T166" s="6">
        <v>0.6396000000000001</v>
      </c>
      <c r="U166" s="4">
        <v>1.3205500465676878</v>
      </c>
      <c r="V166" s="6">
        <v>0.8034000000000001</v>
      </c>
      <c r="W166" s="4">
        <v>1.1195967786117351</v>
      </c>
      <c r="X166" s="6">
        <v>0.9768000000000001</v>
      </c>
      <c r="Y166" s="4">
        <v>0.9890000000000001</v>
      </c>
      <c r="Z166" s="6">
        <v>0.8214000000000001</v>
      </c>
      <c r="AA166" s="4">
        <v>0.972875</v>
      </c>
      <c r="AB166" s="6">
        <v>0.8547000000000001</v>
      </c>
      <c r="AC166" s="4">
        <v>0.93525</v>
      </c>
      <c r="AD166" s="6">
        <v>1.1655000000000002</v>
      </c>
      <c r="AE166" s="4">
        <v>0.7955</v>
      </c>
      <c r="AF166" s="6">
        <v>0.8658000000000001</v>
      </c>
      <c r="AG166" s="4">
        <v>0.9782500000000001</v>
      </c>
      <c r="AH166" s="6">
        <v>1.0767</v>
      </c>
      <c r="AI166" s="4">
        <v>1.0105</v>
      </c>
      <c r="AJ166" s="6">
        <v>0.8325000000000001</v>
      </c>
      <c r="AK166" s="4">
        <v>1.0105</v>
      </c>
      <c r="AL166" s="6">
        <v>0.7659</v>
      </c>
      <c r="AM166" s="4">
        <v>1.3114999999999999</v>
      </c>
      <c r="AN166" s="6">
        <v>0.5883</v>
      </c>
      <c r="AO166" s="4">
        <v>2.2575000000000003</v>
      </c>
      <c r="AP166" s="6">
        <v>2.3643</v>
      </c>
      <c r="AQ166" s="4">
        <v>2.2575000000000003</v>
      </c>
      <c r="AR166" s="5"/>
    </row>
    <row r="167" spans="1:44" ht="12.75">
      <c r="A167" t="s">
        <v>557</v>
      </c>
      <c r="B167" t="s">
        <v>11</v>
      </c>
      <c r="C167" t="s">
        <v>12</v>
      </c>
      <c r="D167" s="6">
        <v>0.5157894736842106</v>
      </c>
      <c r="E167" s="4">
        <v>1.1319000000000001</v>
      </c>
      <c r="F167" s="6">
        <v>1.0105263157894737</v>
      </c>
      <c r="G167" s="4">
        <v>1.0437</v>
      </c>
      <c r="H167" s="6">
        <v>0.9789473684210527</v>
      </c>
      <c r="I167" s="4">
        <v>1.1025</v>
      </c>
      <c r="J167" s="6">
        <v>0.8315789473684211</v>
      </c>
      <c r="K167" s="4">
        <v>0.9555</v>
      </c>
      <c r="L167" s="6">
        <v>0.9157894736842106</v>
      </c>
      <c r="M167" s="4">
        <v>1.1025</v>
      </c>
      <c r="N167" s="6">
        <v>1</v>
      </c>
      <c r="O167" s="4">
        <v>1.1466</v>
      </c>
      <c r="P167" s="6">
        <v>0.9789473684210527</v>
      </c>
      <c r="Q167" s="4">
        <v>1.1613</v>
      </c>
      <c r="R167" s="6">
        <v>0.9789473684210527</v>
      </c>
      <c r="S167" s="4">
        <v>1.2642</v>
      </c>
      <c r="T167" s="6">
        <v>0.9894736842105263</v>
      </c>
      <c r="U167" s="4">
        <v>1.3818</v>
      </c>
      <c r="V167" s="6">
        <v>1.4947368421052631</v>
      </c>
      <c r="W167" s="4">
        <v>1.3083</v>
      </c>
      <c r="X167" s="6">
        <v>1.129032258064516</v>
      </c>
      <c r="Y167" s="4">
        <v>1.0945945945945947</v>
      </c>
      <c r="Z167" s="6">
        <v>1.2043010752688172</v>
      </c>
      <c r="AA167" s="4">
        <v>1.2027027027027026</v>
      </c>
      <c r="AB167" s="6">
        <v>1.3010752688172043</v>
      </c>
      <c r="AC167" s="4">
        <v>1.364864864864865</v>
      </c>
      <c r="AD167" s="6">
        <v>1.247311827956989</v>
      </c>
      <c r="AE167" s="4">
        <v>1.2027027027027026</v>
      </c>
      <c r="AF167" s="6">
        <v>1.2043010752688172</v>
      </c>
      <c r="AG167" s="4">
        <v>1.5000000000000002</v>
      </c>
      <c r="AH167" s="6">
        <v>1.3225806451612903</v>
      </c>
      <c r="AI167" s="4">
        <v>1.1081081081081081</v>
      </c>
      <c r="AJ167" s="6">
        <v>0.6881720430107526</v>
      </c>
      <c r="AK167" s="4">
        <v>1.4864864864864866</v>
      </c>
      <c r="AL167" s="6">
        <v>0.9032258064516128</v>
      </c>
      <c r="AM167" s="4">
        <v>1.662162162162162</v>
      </c>
      <c r="AN167" s="6">
        <v>0.9569892473118279</v>
      </c>
      <c r="AO167" s="4">
        <v>2.2972972972972974</v>
      </c>
      <c r="AP167" s="6">
        <v>2.473118279569892</v>
      </c>
      <c r="AQ167" s="4">
        <v>2.689189189189189</v>
      </c>
      <c r="AR167" s="5"/>
    </row>
    <row r="168" spans="1:44" ht="12.75">
      <c r="A168" t="s">
        <v>576</v>
      </c>
      <c r="C168" t="s">
        <v>412</v>
      </c>
      <c r="D168" s="6">
        <v>0.8723404255319149</v>
      </c>
      <c r="E168" s="4">
        <v>1.1426926260481522</v>
      </c>
      <c r="F168" s="6">
        <v>0.6276595744680851</v>
      </c>
      <c r="G168" s="4">
        <v>0.9310828804836795</v>
      </c>
      <c r="H168" s="6">
        <v>0.8085106382978724</v>
      </c>
      <c r="I168" s="4">
        <v>1.089790189657034</v>
      </c>
      <c r="J168" s="6">
        <v>0.8936170212765958</v>
      </c>
      <c r="K168" s="4">
        <v>0.772375571310325</v>
      </c>
      <c r="L168" s="6">
        <v>0.7393617021276596</v>
      </c>
      <c r="M168" s="4">
        <v>0.8252780077014432</v>
      </c>
      <c r="N168" s="6">
        <v>0.946808510638298</v>
      </c>
      <c r="O168" s="4">
        <v>0.772375571310325</v>
      </c>
      <c r="P168" s="6">
        <v>0.9042553191489362</v>
      </c>
      <c r="Q168" s="4">
        <v>0.8041170331449959</v>
      </c>
      <c r="R168" s="6">
        <v>1.0531914893617023</v>
      </c>
      <c r="S168" s="4">
        <v>1.259077986108612</v>
      </c>
      <c r="T168" s="6"/>
      <c r="U168" s="4">
        <v>0.7353438658365423</v>
      </c>
      <c r="V168" s="6">
        <v>0.648936170212766</v>
      </c>
      <c r="W168" s="4">
        <v>1.1003706769352577</v>
      </c>
      <c r="X168" s="6">
        <v>1.1088</v>
      </c>
      <c r="Y168" s="4"/>
      <c r="Z168" s="6">
        <v>1.4014</v>
      </c>
      <c r="AA168" s="4">
        <v>1.222222222222222</v>
      </c>
      <c r="AB168" s="6">
        <v>1.5092</v>
      </c>
      <c r="AC168" s="4">
        <v>1.1975308641975309</v>
      </c>
      <c r="AD168" s="6">
        <v>1.8326</v>
      </c>
      <c r="AE168" s="4">
        <v>1.45679012345679</v>
      </c>
      <c r="AF168" s="6">
        <v>1.6940000000000002</v>
      </c>
      <c r="AG168" s="4">
        <v>2.2222222222222223</v>
      </c>
      <c r="AH168" s="6">
        <v>1.6786</v>
      </c>
      <c r="AI168" s="4">
        <v>1.7407407407407405</v>
      </c>
      <c r="AJ168" s="6">
        <v>1.8788</v>
      </c>
      <c r="AK168" s="4">
        <v>2.382716049382716</v>
      </c>
      <c r="AL168" s="6">
        <v>3.7268</v>
      </c>
      <c r="AM168" s="4">
        <v>1.8395061728395061</v>
      </c>
      <c r="AN168" s="6">
        <v>2.4178</v>
      </c>
      <c r="AO168" s="4"/>
      <c r="AP168" s="6">
        <v>2.387</v>
      </c>
      <c r="AQ168" s="4">
        <v>2.259259259259259</v>
      </c>
      <c r="AR168" s="5"/>
    </row>
    <row r="169" spans="1:44" ht="12.75">
      <c r="A169" t="s">
        <v>479</v>
      </c>
      <c r="B169" t="s">
        <v>15</v>
      </c>
      <c r="C169" t="s">
        <v>414</v>
      </c>
      <c r="D169" s="6">
        <v>0.6029411764705882</v>
      </c>
      <c r="E169" s="4">
        <v>1.1041666666666667</v>
      </c>
      <c r="F169" s="6">
        <v>1.1323529411764706</v>
      </c>
      <c r="G169" s="4">
        <v>1.1666666666666667</v>
      </c>
      <c r="H169" s="6">
        <v>1.0735294117647058</v>
      </c>
      <c r="I169" s="4">
        <v>1.0625</v>
      </c>
      <c r="J169" s="6">
        <v>0.9852941176470588</v>
      </c>
      <c r="K169" s="4">
        <v>1.1666666666666667</v>
      </c>
      <c r="L169" s="6">
        <v>1.1911764705882353</v>
      </c>
      <c r="M169" s="4">
        <v>1.2083333333333333</v>
      </c>
      <c r="N169" s="6">
        <v>1</v>
      </c>
      <c r="O169" s="4">
        <v>1.1458333333333335</v>
      </c>
      <c r="P169" s="6">
        <v>0.9852941176470588</v>
      </c>
      <c r="Q169" s="4">
        <v>1.0833333333333335</v>
      </c>
      <c r="R169" s="6">
        <v>1.0735294117647058</v>
      </c>
      <c r="S169" s="4">
        <v>1.1666666666666667</v>
      </c>
      <c r="T169" s="6">
        <v>1.102941176470588</v>
      </c>
      <c r="U169" s="4">
        <v>1.3750000000000002</v>
      </c>
      <c r="V169" s="6">
        <v>1.2499999999999998</v>
      </c>
      <c r="W169" s="4">
        <v>1.3125</v>
      </c>
      <c r="X169" s="6">
        <v>0.9855072463768118</v>
      </c>
      <c r="Y169" s="4">
        <v>0.8266666666666667</v>
      </c>
      <c r="Z169" s="6">
        <v>0.9565217391304349</v>
      </c>
      <c r="AA169" s="4">
        <v>0.8533333333333334</v>
      </c>
      <c r="AB169" s="6">
        <v>1.1594202898550727</v>
      </c>
      <c r="AC169" s="4">
        <v>0.8266666666666667</v>
      </c>
      <c r="AD169" s="6">
        <v>1.2608695652173914</v>
      </c>
      <c r="AE169" s="4">
        <v>0.9333333333333332</v>
      </c>
      <c r="AF169" s="6">
        <v>1.1304347826086958</v>
      </c>
      <c r="AG169" s="4">
        <v>0.9199999999999999</v>
      </c>
      <c r="AH169" s="6">
        <v>1.0869565217391306</v>
      </c>
      <c r="AI169" s="4">
        <v>1.28</v>
      </c>
      <c r="AJ169" s="6">
        <v>1.6521739130434783</v>
      </c>
      <c r="AK169" s="4">
        <v>1.2933333333333332</v>
      </c>
      <c r="AL169" s="6">
        <v>1.985507246376812</v>
      </c>
      <c r="AM169" s="4">
        <v>2.013333333333333</v>
      </c>
      <c r="AN169" s="6">
        <v>6.173913043478261</v>
      </c>
      <c r="AO169" s="4">
        <v>6.626666666666666</v>
      </c>
      <c r="AP169" s="6">
        <v>2.420289855072464</v>
      </c>
      <c r="AQ169" s="4">
        <v>5.853333333333333</v>
      </c>
      <c r="AR169" s="5"/>
    </row>
    <row r="170" spans="1:44" ht="12.75">
      <c r="A170" t="s">
        <v>429</v>
      </c>
      <c r="B170" t="s">
        <v>1</v>
      </c>
      <c r="C170" t="s">
        <v>2</v>
      </c>
      <c r="D170" s="6">
        <v>0.7804878048780488</v>
      </c>
      <c r="E170" s="4">
        <v>1.1484</v>
      </c>
      <c r="F170" s="6">
        <v>1.1951219512195121</v>
      </c>
      <c r="G170" s="4">
        <v>0.8004000000000001</v>
      </c>
      <c r="H170" s="6">
        <v>1.024390243902439</v>
      </c>
      <c r="I170" s="4">
        <v>0.522</v>
      </c>
      <c r="J170" s="6">
        <v>0.7804878048780488</v>
      </c>
      <c r="K170" s="4">
        <v>0.7482000000000001</v>
      </c>
      <c r="L170" s="6">
        <v>0.7317073170731707</v>
      </c>
      <c r="M170" s="4">
        <v>0.5916000000000001</v>
      </c>
      <c r="N170" s="6"/>
      <c r="O170" s="4">
        <v>0.5046</v>
      </c>
      <c r="P170" s="6">
        <v>1.048780487804878</v>
      </c>
      <c r="Q170" s="4">
        <v>0.6960000000000001</v>
      </c>
      <c r="R170" s="6">
        <v>0.926829268292683</v>
      </c>
      <c r="S170" s="4">
        <v>0.9396000000000001</v>
      </c>
      <c r="T170" s="6">
        <v>0.8536585365853658</v>
      </c>
      <c r="U170" s="4">
        <v>0.7482000000000001</v>
      </c>
      <c r="V170" s="6">
        <v>0.7804878048780488</v>
      </c>
      <c r="W170" s="4">
        <v>0.9918</v>
      </c>
      <c r="X170" s="6">
        <v>0.8392857142857142</v>
      </c>
      <c r="Y170" s="4">
        <v>1.2542372881355932</v>
      </c>
      <c r="Z170" s="6">
        <v>0.8839285714285713</v>
      </c>
      <c r="AA170" s="4">
        <v>1.5254237288135595</v>
      </c>
      <c r="AB170" s="6">
        <v>1.0357142857142856</v>
      </c>
      <c r="AC170" s="4">
        <v>1.4067796610169492</v>
      </c>
      <c r="AD170" s="6">
        <v>1</v>
      </c>
      <c r="AE170" s="4">
        <v>1.288135593220339</v>
      </c>
      <c r="AF170" s="6">
        <v>1.4464285714285714</v>
      </c>
      <c r="AG170" s="4">
        <v>1.5932203389830508</v>
      </c>
      <c r="AH170" s="6">
        <v>1.125</v>
      </c>
      <c r="AI170" s="4">
        <v>1.5762711864406782</v>
      </c>
      <c r="AJ170" s="6">
        <v>1.8928571428571428</v>
      </c>
      <c r="AK170" s="4">
        <v>1.5084745762711866</v>
      </c>
      <c r="AL170" s="6"/>
      <c r="AM170" s="4">
        <v>2.322033898305085</v>
      </c>
      <c r="AN170" s="6">
        <v>5.75</v>
      </c>
      <c r="AO170" s="4">
        <v>8.305084745762713</v>
      </c>
      <c r="AP170" s="6">
        <v>12.767857142857142</v>
      </c>
      <c r="AQ170" s="4">
        <v>7.118644067796611</v>
      </c>
      <c r="AR170" s="5"/>
    </row>
    <row r="171" spans="1:44" ht="12.75">
      <c r="A171" t="s">
        <v>572</v>
      </c>
      <c r="B171" t="s">
        <v>4</v>
      </c>
      <c r="C171" t="s">
        <v>75</v>
      </c>
      <c r="D171" s="6">
        <v>0.7398</v>
      </c>
      <c r="E171" s="4">
        <v>1.028169014084507</v>
      </c>
      <c r="F171" s="6">
        <v>0.9316000000000001</v>
      </c>
      <c r="G171" s="4">
        <v>0.9859154929577465</v>
      </c>
      <c r="H171" s="6">
        <v>0.9179</v>
      </c>
      <c r="I171" s="4">
        <v>0.9577464788732396</v>
      </c>
      <c r="J171" s="6">
        <v>0.9863999999999999</v>
      </c>
      <c r="K171" s="4">
        <v>0.8450704225352113</v>
      </c>
      <c r="L171" s="6">
        <v>0.9727</v>
      </c>
      <c r="M171" s="4">
        <v>0.8309859154929577</v>
      </c>
      <c r="N171" s="6">
        <v>0.9042</v>
      </c>
      <c r="O171" s="4">
        <v>0.8309859154929577</v>
      </c>
      <c r="P171" s="6">
        <v>0.822</v>
      </c>
      <c r="Q171" s="4">
        <v>0.7746478873239437</v>
      </c>
      <c r="R171" s="6">
        <v>0.9316000000000001</v>
      </c>
      <c r="S171" s="4">
        <v>0.9859154929577465</v>
      </c>
      <c r="T171" s="6">
        <v>0.9727</v>
      </c>
      <c r="U171" s="4">
        <v>0.8591549295774649</v>
      </c>
      <c r="V171" s="6">
        <v>1.0275</v>
      </c>
      <c r="W171" s="4">
        <v>0.9014084507042254</v>
      </c>
      <c r="X171" s="6">
        <v>1.1288</v>
      </c>
      <c r="Y171" s="4">
        <v>1.4366197183098592</v>
      </c>
      <c r="Z171" s="6">
        <v>1.1832</v>
      </c>
      <c r="AA171" s="4">
        <v>1.3661971830985915</v>
      </c>
      <c r="AB171" s="6">
        <v>1.5232000000000003</v>
      </c>
      <c r="AC171" s="4">
        <v>1.4225352112676057</v>
      </c>
      <c r="AD171" s="6">
        <v>1.5912</v>
      </c>
      <c r="AE171" s="4">
        <v>1.5774647887323945</v>
      </c>
      <c r="AF171" s="6">
        <v>1.6048</v>
      </c>
      <c r="AG171" s="4">
        <v>1.352112676056338</v>
      </c>
      <c r="AH171" s="6">
        <v>1.3056</v>
      </c>
      <c r="AI171" s="4">
        <v>1.5915492957746478</v>
      </c>
      <c r="AJ171" s="6">
        <v>1.6728</v>
      </c>
      <c r="AK171" s="4">
        <v>1.9577464788732395</v>
      </c>
      <c r="AL171" s="6">
        <v>1.5776000000000001</v>
      </c>
      <c r="AM171" s="4">
        <v>2.1690140845070425</v>
      </c>
      <c r="AN171" s="6">
        <v>3.0736</v>
      </c>
      <c r="AO171" s="4">
        <v>3.1408450704225355</v>
      </c>
      <c r="AP171" s="6">
        <v>2.2576</v>
      </c>
      <c r="AQ171" s="4">
        <v>2.4647887323943665</v>
      </c>
      <c r="AR171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72"/>
  <sheetViews>
    <sheetView zoomScalePageLayoutView="0" workbookViewId="0" topLeftCell="A1">
      <pane ySplit="5610" topLeftCell="A167" activePane="topLeft" state="split"/>
      <selection pane="topLeft" activeCell="C3" sqref="C3:C172"/>
      <selection pane="bottomLeft" activeCell="A22" sqref="A22"/>
    </sheetView>
  </sheetViews>
  <sheetFormatPr defaultColWidth="9.140625" defaultRowHeight="12.75"/>
  <sheetData>
    <row r="3" spans="1:3" ht="12.75">
      <c r="A3" t="s">
        <v>243</v>
      </c>
      <c r="C3" t="str">
        <f>LEFT(A3,FIND("_",A3)-1)</f>
        <v>orf19.3618</v>
      </c>
    </row>
    <row r="4" spans="1:3" ht="12.75">
      <c r="A4" t="s">
        <v>29</v>
      </c>
      <c r="C4" t="str">
        <f aca="true" t="shared" si="0" ref="C4:C67">LEFT(A4,FIND("_",A4)-1)</f>
        <v>orf19.7218</v>
      </c>
    </row>
    <row r="5" spans="1:3" ht="12.75">
      <c r="A5" t="s">
        <v>151</v>
      </c>
      <c r="C5" t="str">
        <f t="shared" si="0"/>
        <v>orf19.508</v>
      </c>
    </row>
    <row r="6" spans="1:3" ht="12.75">
      <c r="A6" t="s">
        <v>360</v>
      </c>
      <c r="C6" t="str">
        <f t="shared" si="0"/>
        <v>orf19.1979</v>
      </c>
    </row>
    <row r="7" spans="1:3" ht="12.75">
      <c r="A7" t="s">
        <v>406</v>
      </c>
      <c r="C7" t="str">
        <f t="shared" si="0"/>
        <v>orf19.1288</v>
      </c>
    </row>
    <row r="8" spans="1:3" ht="12.75">
      <c r="A8" t="s">
        <v>153</v>
      </c>
      <c r="C8" t="str">
        <f t="shared" si="0"/>
        <v>orf19.5113</v>
      </c>
    </row>
    <row r="9" spans="1:3" ht="12.75">
      <c r="A9" t="s">
        <v>17</v>
      </c>
      <c r="C9" t="str">
        <f t="shared" si="0"/>
        <v>orf19.7502</v>
      </c>
    </row>
    <row r="10" spans="1:3" ht="12.75">
      <c r="A10" t="s">
        <v>276</v>
      </c>
      <c r="C10" t="str">
        <f t="shared" si="0"/>
        <v>orf19.334</v>
      </c>
    </row>
    <row r="11" spans="1:3" ht="12.75">
      <c r="A11" t="s">
        <v>168</v>
      </c>
      <c r="C11" t="str">
        <f t="shared" si="0"/>
        <v>orf19.5025</v>
      </c>
    </row>
    <row r="12" spans="1:3" ht="12.75">
      <c r="A12" t="s">
        <v>309</v>
      </c>
      <c r="C12" t="str">
        <f t="shared" si="0"/>
        <v>orf19.2584</v>
      </c>
    </row>
    <row r="13" spans="1:3" ht="12.75">
      <c r="A13" t="s">
        <v>0</v>
      </c>
      <c r="C13" t="str">
        <f t="shared" si="0"/>
        <v>orf19.946</v>
      </c>
    </row>
    <row r="14" spans="1:3" ht="12.75">
      <c r="A14" t="s">
        <v>324</v>
      </c>
      <c r="C14" t="str">
        <f t="shared" si="0"/>
        <v>orf19.2375</v>
      </c>
    </row>
    <row r="15" spans="1:3" ht="12.75">
      <c r="A15" t="s">
        <v>162</v>
      </c>
      <c r="C15" t="str">
        <f t="shared" si="0"/>
        <v>orf19.5005</v>
      </c>
    </row>
    <row r="16" spans="1:3" ht="12.75">
      <c r="A16" t="s">
        <v>68</v>
      </c>
      <c r="C16" t="str">
        <f t="shared" si="0"/>
        <v>orf19.6451</v>
      </c>
    </row>
    <row r="17" spans="1:3" ht="12.75">
      <c r="A17" t="s">
        <v>336</v>
      </c>
      <c r="C17" t="str">
        <f t="shared" si="0"/>
        <v>orf19.1996</v>
      </c>
    </row>
    <row r="18" spans="1:3" ht="12.75">
      <c r="A18" t="s">
        <v>310</v>
      </c>
      <c r="C18" t="str">
        <f t="shared" si="0"/>
        <v>orf19.2602</v>
      </c>
    </row>
    <row r="19" spans="1:3" ht="12.75">
      <c r="A19" t="s">
        <v>323</v>
      </c>
      <c r="C19" t="str">
        <f t="shared" si="0"/>
        <v>orf19.2374</v>
      </c>
    </row>
    <row r="20" spans="1:3" ht="12.75">
      <c r="A20" t="s">
        <v>178</v>
      </c>
      <c r="C20" t="str">
        <f t="shared" si="0"/>
        <v>orf19.4737</v>
      </c>
    </row>
    <row r="21" spans="1:3" ht="12.75">
      <c r="A21" t="s">
        <v>61</v>
      </c>
      <c r="C21" t="str">
        <f t="shared" si="0"/>
        <v>orf19.675</v>
      </c>
    </row>
    <row r="22" spans="1:3" ht="12.75">
      <c r="A22" t="s">
        <v>287</v>
      </c>
      <c r="C22" t="str">
        <f t="shared" si="0"/>
        <v>orf19.2989</v>
      </c>
    </row>
    <row r="23" spans="1:3" ht="12.75">
      <c r="A23" t="s">
        <v>70</v>
      </c>
      <c r="C23" t="str">
        <f t="shared" si="0"/>
        <v>orf19.655</v>
      </c>
    </row>
    <row r="24" spans="1:3" ht="12.75">
      <c r="A24" t="s">
        <v>117</v>
      </c>
      <c r="C24" t="str">
        <f t="shared" si="0"/>
        <v>orf19.5645</v>
      </c>
    </row>
    <row r="25" spans="1:3" ht="12.75">
      <c r="A25" t="s">
        <v>35</v>
      </c>
      <c r="C25" t="str">
        <f t="shared" si="0"/>
        <v>orf19.7278</v>
      </c>
    </row>
    <row r="26" spans="1:3" ht="12.75">
      <c r="A26" t="s">
        <v>137</v>
      </c>
      <c r="C26" t="str">
        <f t="shared" si="0"/>
        <v>orf19.5257</v>
      </c>
    </row>
    <row r="27" spans="1:3" ht="12.75">
      <c r="A27" t="s">
        <v>394</v>
      </c>
      <c r="C27" t="str">
        <f t="shared" si="0"/>
        <v>orf19.1172</v>
      </c>
    </row>
    <row r="28" spans="1:3" ht="12.75">
      <c r="A28" t="s">
        <v>55</v>
      </c>
      <c r="C28" t="str">
        <f t="shared" si="0"/>
        <v>orf19.6959</v>
      </c>
    </row>
    <row r="29" spans="1:3" ht="12.75">
      <c r="A29" t="s">
        <v>41</v>
      </c>
      <c r="C29" t="str">
        <f t="shared" si="0"/>
        <v>orf19.6814</v>
      </c>
    </row>
    <row r="30" spans="1:3" ht="12.75">
      <c r="A30" t="s">
        <v>248</v>
      </c>
      <c r="C30" t="str">
        <f t="shared" si="0"/>
        <v>orf19.3646</v>
      </c>
    </row>
    <row r="31" spans="1:3" ht="12.75">
      <c r="A31" t="s">
        <v>98</v>
      </c>
      <c r="C31" t="str">
        <f t="shared" si="0"/>
        <v>orf19.5805</v>
      </c>
    </row>
    <row r="32" spans="1:3" ht="12.75">
      <c r="A32" t="s">
        <v>405</v>
      </c>
      <c r="C32" t="str">
        <f t="shared" si="0"/>
        <v>orf19.1277</v>
      </c>
    </row>
    <row r="33" spans="1:3" ht="12.75">
      <c r="A33" t="s">
        <v>386</v>
      </c>
      <c r="C33" t="str">
        <f t="shared" si="0"/>
        <v>orf19.1415</v>
      </c>
    </row>
    <row r="34" spans="1:3" ht="12.75">
      <c r="A34" t="s">
        <v>295</v>
      </c>
      <c r="C34" t="str">
        <f t="shared" si="0"/>
        <v>orf19.2619</v>
      </c>
    </row>
    <row r="35" spans="1:3" ht="12.75">
      <c r="A35" t="s">
        <v>401</v>
      </c>
      <c r="C35" t="str">
        <f t="shared" si="0"/>
        <v>orf19.1235</v>
      </c>
    </row>
    <row r="36" spans="1:3" ht="12.75">
      <c r="A36" t="s">
        <v>269</v>
      </c>
      <c r="C36" t="str">
        <f t="shared" si="0"/>
        <v>orf19.3302</v>
      </c>
    </row>
    <row r="37" spans="1:3" ht="12.75">
      <c r="A37" t="s">
        <v>140</v>
      </c>
      <c r="C37" t="str">
        <f t="shared" si="0"/>
        <v>orf19.5267</v>
      </c>
    </row>
    <row r="38" spans="1:3" ht="12.75">
      <c r="A38" t="s">
        <v>376</v>
      </c>
      <c r="C38" t="str">
        <f t="shared" si="0"/>
        <v>orf19.1354</v>
      </c>
    </row>
    <row r="39" spans="1:3" ht="12.75">
      <c r="A39" t="s">
        <v>172</v>
      </c>
      <c r="C39" t="str">
        <f t="shared" si="0"/>
        <v>orf19.4907</v>
      </c>
    </row>
    <row r="40" spans="1:3" ht="12.75">
      <c r="A40" t="s">
        <v>60</v>
      </c>
      <c r="C40" t="str">
        <f t="shared" si="0"/>
        <v>orf19.6720</v>
      </c>
    </row>
    <row r="41" spans="1:3" ht="12.75">
      <c r="A41" t="s">
        <v>58</v>
      </c>
      <c r="C41" t="str">
        <f t="shared" si="0"/>
        <v>orf19.6660</v>
      </c>
    </row>
    <row r="42" spans="1:3" ht="12.75">
      <c r="A42" t="s">
        <v>356</v>
      </c>
      <c r="C42" t="str">
        <f t="shared" si="0"/>
        <v>orf19.1887</v>
      </c>
    </row>
    <row r="43" spans="1:3" ht="12.75">
      <c r="A43" t="s">
        <v>73</v>
      </c>
      <c r="C43" t="str">
        <f t="shared" si="0"/>
        <v>orf19.656</v>
      </c>
    </row>
    <row r="44" spans="1:3" ht="12.75">
      <c r="A44" t="s">
        <v>221</v>
      </c>
      <c r="C44" t="str">
        <f t="shared" si="0"/>
        <v>orf19.3888</v>
      </c>
    </row>
    <row r="45" spans="1:3" ht="12.75">
      <c r="A45" t="s">
        <v>32</v>
      </c>
      <c r="C45" t="str">
        <f t="shared" si="0"/>
        <v>orf19.7219</v>
      </c>
    </row>
    <row r="46" spans="1:3" ht="12.75">
      <c r="A46" t="s">
        <v>230</v>
      </c>
      <c r="C46" t="str">
        <f t="shared" si="0"/>
        <v>orf19.395</v>
      </c>
    </row>
    <row r="47" spans="1:3" ht="12.75">
      <c r="A47" t="s">
        <v>149</v>
      </c>
      <c r="C47" t="str">
        <f t="shared" si="0"/>
        <v>orf19.5373</v>
      </c>
    </row>
    <row r="48" spans="1:3" ht="12.75">
      <c r="A48" t="s">
        <v>44</v>
      </c>
      <c r="C48" t="str">
        <f t="shared" si="0"/>
        <v>orf19.6816</v>
      </c>
    </row>
    <row r="49" spans="1:3" ht="12.75">
      <c r="A49" t="s">
        <v>107</v>
      </c>
      <c r="C49" t="str">
        <f t="shared" si="0"/>
        <v>orf19.5917</v>
      </c>
    </row>
    <row r="50" spans="1:3" ht="12.75">
      <c r="A50" t="s">
        <v>175</v>
      </c>
      <c r="C50" t="str">
        <f t="shared" si="0"/>
        <v>orf19.4716</v>
      </c>
    </row>
    <row r="51" spans="1:3" ht="12.75">
      <c r="A51" t="s">
        <v>251</v>
      </c>
      <c r="C51" t="str">
        <f t="shared" si="0"/>
        <v>orf19.3651</v>
      </c>
    </row>
    <row r="52" spans="1:3" ht="12.75">
      <c r="A52" t="s">
        <v>330</v>
      </c>
      <c r="C52" t="str">
        <f t="shared" si="0"/>
        <v>orf19.2270</v>
      </c>
    </row>
    <row r="53" spans="1:3" ht="12.75">
      <c r="A53" t="s">
        <v>289</v>
      </c>
      <c r="C53" t="str">
        <f t="shared" si="0"/>
        <v>orf19.2877</v>
      </c>
    </row>
    <row r="54" spans="1:3" ht="12.75">
      <c r="A54" t="s">
        <v>383</v>
      </c>
      <c r="C54" t="str">
        <f t="shared" si="0"/>
        <v>orf19.1408</v>
      </c>
    </row>
    <row r="55" spans="1:3" ht="12.75">
      <c r="A55" t="s">
        <v>279</v>
      </c>
      <c r="C55" t="s">
        <v>417</v>
      </c>
    </row>
    <row r="56" spans="1:3" ht="12.75">
      <c r="A56" t="s">
        <v>146</v>
      </c>
      <c r="C56" t="str">
        <f t="shared" si="0"/>
        <v>orf19.5348</v>
      </c>
    </row>
    <row r="57" spans="1:3" ht="12.75">
      <c r="A57" t="s">
        <v>388</v>
      </c>
      <c r="C57" t="str">
        <f t="shared" si="0"/>
        <v>orf19.1442</v>
      </c>
    </row>
    <row r="58" spans="1:3" ht="12.75">
      <c r="A58" t="s">
        <v>113</v>
      </c>
      <c r="C58" t="str">
        <f t="shared" si="0"/>
        <v>orf19.5620</v>
      </c>
    </row>
    <row r="59" spans="1:3" ht="12.75">
      <c r="A59" t="s">
        <v>52</v>
      </c>
      <c r="C59" t="str">
        <f t="shared" si="0"/>
        <v>orf19.6882</v>
      </c>
    </row>
    <row r="60" spans="1:3" ht="12.75">
      <c r="A60" t="s">
        <v>122</v>
      </c>
      <c r="C60" t="str">
        <f t="shared" si="0"/>
        <v>orf19.541</v>
      </c>
    </row>
    <row r="61" spans="1:3" ht="12.75">
      <c r="A61" t="s">
        <v>257</v>
      </c>
      <c r="C61" t="str">
        <f t="shared" si="0"/>
        <v>orf19.3433</v>
      </c>
    </row>
    <row r="62" spans="1:3" ht="12.75">
      <c r="A62" t="s">
        <v>76</v>
      </c>
      <c r="C62" t="str">
        <f t="shared" si="0"/>
        <v>orf19.6308</v>
      </c>
    </row>
    <row r="63" spans="1:3" ht="12.75">
      <c r="A63" t="s">
        <v>304</v>
      </c>
      <c r="C63" t="str">
        <f t="shared" si="0"/>
        <v>orf19.2525</v>
      </c>
    </row>
    <row r="64" spans="1:3" ht="12.75">
      <c r="A64" t="s">
        <v>14</v>
      </c>
      <c r="C64" t="str">
        <f t="shared" si="0"/>
        <v>orf19.903</v>
      </c>
    </row>
    <row r="65" spans="1:3" ht="12.75">
      <c r="A65" t="s">
        <v>83</v>
      </c>
      <c r="C65" t="str">
        <f t="shared" si="0"/>
        <v>orf19.6139</v>
      </c>
    </row>
    <row r="66" spans="1:3" ht="12.75">
      <c r="A66" t="s">
        <v>217</v>
      </c>
      <c r="C66" t="str">
        <f t="shared" si="0"/>
        <v>orf19.3869</v>
      </c>
    </row>
    <row r="67" spans="1:3" ht="12.75">
      <c r="A67" t="s">
        <v>111</v>
      </c>
      <c r="C67" t="str">
        <f t="shared" si="0"/>
        <v>orf19.5605</v>
      </c>
    </row>
    <row r="68" spans="1:3" ht="12.75">
      <c r="A68" t="s">
        <v>270</v>
      </c>
      <c r="C68" t="str">
        <f aca="true" t="shared" si="1" ref="C68:C131">LEFT(A68,FIND("_",A68)-1)</f>
        <v>orf19.3315</v>
      </c>
    </row>
    <row r="69" spans="1:3" ht="12.75">
      <c r="A69" t="s">
        <v>80</v>
      </c>
      <c r="C69" t="str">
        <f t="shared" si="1"/>
        <v>orf19.6079</v>
      </c>
    </row>
    <row r="70" spans="1:3" ht="12.75">
      <c r="A70" t="s">
        <v>46</v>
      </c>
      <c r="C70" t="str">
        <f t="shared" si="1"/>
        <v>orf19.6817</v>
      </c>
    </row>
    <row r="71" spans="1:3" ht="12.75">
      <c r="A71" t="s">
        <v>409</v>
      </c>
      <c r="C71" t="str">
        <f t="shared" si="1"/>
        <v>orf19.1290</v>
      </c>
    </row>
    <row r="72" spans="1:3" ht="12.75">
      <c r="A72" t="s">
        <v>130</v>
      </c>
      <c r="C72" t="str">
        <f t="shared" si="1"/>
        <v>orf19.550</v>
      </c>
    </row>
    <row r="73" spans="1:3" ht="12.75">
      <c r="A73" t="s">
        <v>81</v>
      </c>
      <c r="C73" t="str">
        <f t="shared" si="1"/>
        <v>orf19.6117</v>
      </c>
    </row>
    <row r="74" spans="1:3" ht="12.75">
      <c r="A74" t="s">
        <v>185</v>
      </c>
      <c r="C74" t="str">
        <f t="shared" si="1"/>
        <v>orf19.4342</v>
      </c>
    </row>
    <row r="75" spans="1:3" ht="12.75">
      <c r="A75" t="s">
        <v>292</v>
      </c>
      <c r="C75" t="str">
        <f t="shared" si="1"/>
        <v>orf19.2618</v>
      </c>
    </row>
    <row r="76" spans="1:3" ht="12.75">
      <c r="A76" t="s">
        <v>120</v>
      </c>
      <c r="C76" t="str">
        <f t="shared" si="1"/>
        <v>orf19.5663</v>
      </c>
    </row>
    <row r="77" spans="1:3" ht="12.75">
      <c r="A77" t="s">
        <v>227</v>
      </c>
      <c r="C77" t="str">
        <f t="shared" si="1"/>
        <v>orf19.3922</v>
      </c>
    </row>
    <row r="78" spans="1:3" ht="12.75">
      <c r="A78" t="s">
        <v>214</v>
      </c>
      <c r="C78" t="str">
        <f t="shared" si="1"/>
        <v>orf19.385</v>
      </c>
    </row>
    <row r="79" spans="1:3" ht="12.75">
      <c r="A79" t="s">
        <v>104</v>
      </c>
      <c r="C79" t="str">
        <f t="shared" si="1"/>
        <v>orf19.5877</v>
      </c>
    </row>
    <row r="80" spans="1:3" ht="12.75">
      <c r="A80" t="s">
        <v>18</v>
      </c>
      <c r="C80" t="str">
        <f t="shared" si="1"/>
        <v>orf19.7561</v>
      </c>
    </row>
    <row r="81" spans="1:3" ht="12.75">
      <c r="A81" t="s">
        <v>282</v>
      </c>
      <c r="C81" t="str">
        <f t="shared" si="1"/>
        <v>orf19.2948</v>
      </c>
    </row>
    <row r="82" spans="1:3" ht="12.75">
      <c r="A82" t="s">
        <v>186</v>
      </c>
      <c r="C82" t="str">
        <f t="shared" si="1"/>
        <v>orf19.4381</v>
      </c>
    </row>
    <row r="83" spans="1:3" ht="12.75">
      <c r="A83" t="s">
        <v>240</v>
      </c>
      <c r="C83" t="str">
        <f t="shared" si="1"/>
        <v>orf19.3554</v>
      </c>
    </row>
    <row r="84" spans="1:3" ht="12.75">
      <c r="A84" t="s">
        <v>27</v>
      </c>
      <c r="C84" t="str">
        <f t="shared" si="1"/>
        <v>orf19.7150</v>
      </c>
    </row>
    <row r="85" spans="1:3" ht="12.75">
      <c r="A85" t="s">
        <v>342</v>
      </c>
      <c r="C85" t="str">
        <f t="shared" si="1"/>
        <v>orf19.2020</v>
      </c>
    </row>
    <row r="86" spans="1:3" ht="12.75">
      <c r="A86" t="s">
        <v>315</v>
      </c>
      <c r="C86" t="str">
        <f t="shared" si="1"/>
        <v>orf19.2337</v>
      </c>
    </row>
    <row r="87" spans="1:3" ht="12.75">
      <c r="A87" t="s">
        <v>62</v>
      </c>
      <c r="C87" t="str">
        <f t="shared" si="1"/>
        <v>orf19.6770</v>
      </c>
    </row>
    <row r="88" spans="1:3" ht="12.75">
      <c r="A88" t="s">
        <v>348</v>
      </c>
      <c r="C88" t="str">
        <f t="shared" si="1"/>
        <v>orf19.2098</v>
      </c>
    </row>
    <row r="89" spans="1:3" ht="12.75">
      <c r="A89" t="s">
        <v>246</v>
      </c>
      <c r="C89" t="str">
        <f t="shared" si="1"/>
        <v>orf19.3629</v>
      </c>
    </row>
    <row r="90" spans="1:3" ht="12.75">
      <c r="A90" t="s">
        <v>298</v>
      </c>
      <c r="C90" t="str">
        <f t="shared" si="1"/>
        <v>orf19.2762</v>
      </c>
    </row>
    <row r="91" spans="1:3" ht="12.75">
      <c r="A91" t="s">
        <v>173</v>
      </c>
      <c r="C91" t="str">
        <f t="shared" si="1"/>
        <v>orf19.4910</v>
      </c>
    </row>
    <row r="92" spans="1:3" ht="12.75">
      <c r="A92" t="s">
        <v>345</v>
      </c>
      <c r="C92" t="str">
        <f t="shared" si="1"/>
        <v>orf19.2092</v>
      </c>
    </row>
    <row r="93" spans="1:3" ht="12.75">
      <c r="A93" t="s">
        <v>121</v>
      </c>
      <c r="C93" t="str">
        <f t="shared" si="1"/>
        <v>orf19.5686</v>
      </c>
    </row>
    <row r="94" spans="1:3" ht="12.75">
      <c r="A94" t="s">
        <v>260</v>
      </c>
      <c r="C94" t="str">
        <f t="shared" si="1"/>
        <v>orf19.3442</v>
      </c>
    </row>
    <row r="95" spans="1:3" ht="12.75">
      <c r="A95" t="s">
        <v>266</v>
      </c>
      <c r="C95" t="str">
        <f t="shared" si="1"/>
        <v>orf19.3278</v>
      </c>
    </row>
    <row r="96" spans="1:3" ht="12.75">
      <c r="A96" t="s">
        <v>352</v>
      </c>
      <c r="C96" t="str">
        <f t="shared" si="1"/>
        <v>orf19.1857</v>
      </c>
    </row>
    <row r="97" spans="1:3" ht="12.75">
      <c r="A97" t="s">
        <v>378</v>
      </c>
      <c r="C97" t="str">
        <f t="shared" si="1"/>
        <v>orf19.1375</v>
      </c>
    </row>
    <row r="98" spans="1:3" ht="12.75">
      <c r="A98" t="s">
        <v>312</v>
      </c>
      <c r="C98" t="str">
        <f t="shared" si="1"/>
        <v>orf19.2607</v>
      </c>
    </row>
    <row r="99" spans="1:3" ht="12.75">
      <c r="A99" t="s">
        <v>97</v>
      </c>
      <c r="C99" t="str">
        <f t="shared" si="1"/>
        <v>orf19.5775</v>
      </c>
    </row>
    <row r="100" spans="1:3" ht="12.75">
      <c r="A100" t="s">
        <v>26</v>
      </c>
      <c r="C100" t="str">
        <f t="shared" si="1"/>
        <v>orf19.7078</v>
      </c>
    </row>
    <row r="101" spans="1:3" ht="12.75">
      <c r="A101" t="s">
        <v>133</v>
      </c>
      <c r="C101" t="str">
        <f t="shared" si="1"/>
        <v>orf19.5519</v>
      </c>
    </row>
    <row r="102" spans="1:3" ht="12.75">
      <c r="A102" t="s">
        <v>77</v>
      </c>
      <c r="C102" t="str">
        <f t="shared" si="1"/>
        <v>orf19.6387</v>
      </c>
    </row>
    <row r="103" spans="1:3" ht="12.75">
      <c r="A103" t="s">
        <v>391</v>
      </c>
      <c r="C103" t="str">
        <f t="shared" si="1"/>
        <v>orf19.1477</v>
      </c>
    </row>
    <row r="104" spans="1:3" ht="12.75">
      <c r="A104" t="s">
        <v>262</v>
      </c>
      <c r="C104" t="str">
        <f t="shared" si="1"/>
        <v>orf19.346</v>
      </c>
    </row>
    <row r="105" spans="1:3" ht="12.75">
      <c r="A105" t="s">
        <v>159</v>
      </c>
      <c r="C105" t="str">
        <f t="shared" si="1"/>
        <v>orf19.5228</v>
      </c>
    </row>
    <row r="106" spans="1:3" ht="12.75">
      <c r="A106" t="s">
        <v>199</v>
      </c>
      <c r="C106" t="str">
        <f t="shared" si="1"/>
        <v>orf19.4317</v>
      </c>
    </row>
    <row r="107" spans="1:3" ht="12.75">
      <c r="A107" t="s">
        <v>37</v>
      </c>
      <c r="C107" t="str">
        <f t="shared" si="1"/>
        <v>orf19.7297</v>
      </c>
    </row>
    <row r="108" spans="1:3" ht="12.75">
      <c r="A108" t="s">
        <v>171</v>
      </c>
      <c r="C108" t="str">
        <f t="shared" si="1"/>
        <v>orf19.4905</v>
      </c>
    </row>
    <row r="109" spans="1:3" ht="12.75">
      <c r="A109" t="s">
        <v>291</v>
      </c>
      <c r="C109" t="str">
        <f t="shared" si="1"/>
        <v>orf19.2887</v>
      </c>
    </row>
    <row r="110" spans="1:3" ht="12.75">
      <c r="A110" t="s">
        <v>51</v>
      </c>
      <c r="C110" t="str">
        <f t="shared" si="1"/>
        <v>orf19.6837</v>
      </c>
    </row>
    <row r="111" spans="1:3" ht="12.75">
      <c r="A111" t="s">
        <v>189</v>
      </c>
      <c r="C111" t="str">
        <f t="shared" si="1"/>
        <v>orf19.4436</v>
      </c>
    </row>
    <row r="112" spans="1:3" ht="12.75">
      <c r="A112" t="s">
        <v>210</v>
      </c>
      <c r="C112" t="str">
        <f t="shared" si="1"/>
        <v>orf19.4099</v>
      </c>
    </row>
    <row r="113" spans="1:3" ht="12.75">
      <c r="A113" t="s">
        <v>101</v>
      </c>
      <c r="C113" t="str">
        <f t="shared" si="1"/>
        <v>orf19.5870</v>
      </c>
    </row>
    <row r="114" spans="1:3" ht="12.75">
      <c r="A114" t="s">
        <v>264</v>
      </c>
      <c r="C114" t="str">
        <f t="shared" si="1"/>
        <v>orf19.3483</v>
      </c>
    </row>
    <row r="115" spans="1:3" ht="12.75">
      <c r="A115" t="s">
        <v>254</v>
      </c>
      <c r="C115" t="str">
        <f t="shared" si="1"/>
        <v>orf19.3656</v>
      </c>
    </row>
    <row r="116" spans="1:3" ht="12.75">
      <c r="A116" t="s">
        <v>237</v>
      </c>
      <c r="C116" t="str">
        <f t="shared" si="1"/>
        <v>orf19.3774</v>
      </c>
    </row>
    <row r="117" spans="1:3" ht="12.75">
      <c r="A117" t="s">
        <v>136</v>
      </c>
      <c r="C117" t="str">
        <f t="shared" si="1"/>
        <v>orf19.5572</v>
      </c>
    </row>
    <row r="118" spans="1:3" ht="12.75">
      <c r="A118" t="s">
        <v>213</v>
      </c>
      <c r="C118" t="str">
        <f t="shared" si="1"/>
        <v>orf19.411</v>
      </c>
    </row>
    <row r="119" spans="1:3" ht="12.75">
      <c r="A119" t="s">
        <v>112</v>
      </c>
      <c r="C119" t="str">
        <f t="shared" si="1"/>
        <v>orf19.5612</v>
      </c>
    </row>
    <row r="120" spans="1:3" ht="12.75">
      <c r="A120" t="s">
        <v>114</v>
      </c>
      <c r="C120" t="str">
        <f t="shared" si="1"/>
        <v>orf19.5639</v>
      </c>
    </row>
    <row r="121" spans="1:3" ht="12.75">
      <c r="A121" t="s">
        <v>182</v>
      </c>
      <c r="C121" t="str">
        <f t="shared" si="1"/>
        <v>orf19.4531</v>
      </c>
    </row>
    <row r="122" spans="1:3" ht="12.75">
      <c r="A122" t="s">
        <v>363</v>
      </c>
      <c r="C122" t="str">
        <f t="shared" si="1"/>
        <v>orf19.1664</v>
      </c>
    </row>
    <row r="123" spans="1:3" ht="12.75">
      <c r="A123" t="s">
        <v>318</v>
      </c>
      <c r="C123" t="str">
        <f t="shared" si="1"/>
        <v>orf19.2351</v>
      </c>
    </row>
    <row r="124" spans="1:3" ht="12.75">
      <c r="A124" t="s">
        <v>218</v>
      </c>
      <c r="C124" t="str">
        <f t="shared" si="1"/>
        <v>orf19.386</v>
      </c>
    </row>
    <row r="125" spans="1:3" ht="12.75">
      <c r="A125" t="s">
        <v>277</v>
      </c>
      <c r="C125" t="str">
        <f t="shared" si="1"/>
        <v>orf19.3364</v>
      </c>
    </row>
    <row r="126" spans="1:3" ht="12.75">
      <c r="A126" t="s">
        <v>38</v>
      </c>
      <c r="C126" t="str">
        <f t="shared" si="1"/>
        <v>orf19.6809</v>
      </c>
    </row>
    <row r="127" spans="1:3" ht="12.75">
      <c r="A127" t="s">
        <v>19</v>
      </c>
      <c r="C127" t="str">
        <f t="shared" si="1"/>
        <v>orf19.7586</v>
      </c>
    </row>
    <row r="128" spans="1:3" ht="12.75">
      <c r="A128" t="s">
        <v>273</v>
      </c>
      <c r="C128" t="str">
        <f t="shared" si="1"/>
        <v>orf19.3325</v>
      </c>
    </row>
    <row r="129" spans="1:3" ht="12.75">
      <c r="A129" t="s">
        <v>197</v>
      </c>
      <c r="C129" t="str">
        <f t="shared" si="1"/>
        <v>orf19.4304</v>
      </c>
    </row>
    <row r="130" spans="1:3" ht="12.75">
      <c r="A130" t="s">
        <v>95</v>
      </c>
      <c r="C130" t="str">
        <f t="shared" si="1"/>
        <v>orf19.6008</v>
      </c>
    </row>
    <row r="131" spans="1:3" ht="12.75">
      <c r="A131" t="s">
        <v>339</v>
      </c>
      <c r="C131" t="str">
        <f t="shared" si="1"/>
        <v>orf19.201</v>
      </c>
    </row>
    <row r="132" spans="1:3" ht="12.75">
      <c r="A132" t="s">
        <v>195</v>
      </c>
      <c r="C132" t="str">
        <f aca="true" t="shared" si="2" ref="C132:C172">LEFT(A132,FIND("_",A132)-1)</f>
        <v>orf19.4215</v>
      </c>
    </row>
    <row r="133" spans="1:3" ht="12.75">
      <c r="A133" t="s">
        <v>24</v>
      </c>
      <c r="C133" t="str">
        <f t="shared" si="2"/>
        <v>orf19.7077</v>
      </c>
    </row>
    <row r="134" spans="1:3" ht="12.75">
      <c r="A134" t="s">
        <v>88</v>
      </c>
      <c r="C134" t="str">
        <f t="shared" si="2"/>
        <v>orf19.6232</v>
      </c>
    </row>
    <row r="135" spans="1:3" ht="12.75">
      <c r="A135" t="s">
        <v>393</v>
      </c>
      <c r="C135" t="str">
        <f t="shared" si="2"/>
        <v>orf19.1486</v>
      </c>
    </row>
    <row r="136" spans="1:3" ht="12.75">
      <c r="A136" t="s">
        <v>192</v>
      </c>
      <c r="C136" t="str">
        <f t="shared" si="2"/>
        <v>orf19.4172</v>
      </c>
    </row>
    <row r="137" spans="1:3" ht="12.75">
      <c r="A137" t="s">
        <v>398</v>
      </c>
      <c r="C137" t="str">
        <f t="shared" si="2"/>
        <v>orf19.1206</v>
      </c>
    </row>
    <row r="138" spans="1:3" ht="12.75">
      <c r="A138" t="s">
        <v>362</v>
      </c>
      <c r="C138" t="str">
        <f t="shared" si="2"/>
        <v>orf19.1653</v>
      </c>
    </row>
    <row r="139" spans="1:3" ht="12.75">
      <c r="A139" t="s">
        <v>184</v>
      </c>
      <c r="C139" t="str">
        <f t="shared" si="2"/>
        <v>orf19.4595</v>
      </c>
    </row>
    <row r="140" spans="1:3" ht="12.75">
      <c r="A140" t="s">
        <v>285</v>
      </c>
      <c r="C140" t="str">
        <f t="shared" si="2"/>
        <v>orf19.2988</v>
      </c>
    </row>
    <row r="141" spans="1:3" ht="12.75">
      <c r="A141" t="s">
        <v>366</v>
      </c>
      <c r="C141" t="str">
        <f t="shared" si="2"/>
        <v>orf19.1788</v>
      </c>
    </row>
    <row r="142" spans="1:3" ht="12.75">
      <c r="A142" t="s">
        <v>10</v>
      </c>
      <c r="C142" t="str">
        <f t="shared" si="2"/>
        <v>orf19.797</v>
      </c>
    </row>
    <row r="143" spans="1:3" ht="12.75">
      <c r="A143" t="s">
        <v>141</v>
      </c>
      <c r="C143" t="str">
        <f t="shared" si="2"/>
        <v>orf19.5285</v>
      </c>
    </row>
    <row r="144" spans="1:3" ht="12.75">
      <c r="A144" t="s">
        <v>224</v>
      </c>
      <c r="C144" t="str">
        <f t="shared" si="2"/>
        <v>orf19.3893</v>
      </c>
    </row>
    <row r="145" spans="1:3" ht="12.75">
      <c r="A145" t="s">
        <v>155</v>
      </c>
      <c r="C145" t="str">
        <f t="shared" si="2"/>
        <v>orf19.5180</v>
      </c>
    </row>
    <row r="146" spans="1:3" ht="12.75">
      <c r="A146" t="s">
        <v>165</v>
      </c>
      <c r="C146" t="str">
        <f t="shared" si="2"/>
        <v>orf19.5006</v>
      </c>
    </row>
    <row r="147" spans="1:3" ht="12.75">
      <c r="A147" t="s">
        <v>85</v>
      </c>
      <c r="C147" t="s">
        <v>418</v>
      </c>
    </row>
    <row r="148" spans="1:3" ht="12.75">
      <c r="A148" t="s">
        <v>236</v>
      </c>
      <c r="C148" t="str">
        <f t="shared" si="2"/>
        <v>orf19.4013</v>
      </c>
    </row>
    <row r="149" spans="1:3" ht="12.75">
      <c r="A149" t="s">
        <v>181</v>
      </c>
      <c r="C149" t="str">
        <f t="shared" si="2"/>
        <v>orf19.4513</v>
      </c>
    </row>
    <row r="150" spans="1:3" ht="12.75">
      <c r="A150" t="s">
        <v>372</v>
      </c>
      <c r="C150" t="str">
        <f t="shared" si="2"/>
        <v>orf19.1613</v>
      </c>
    </row>
    <row r="151" spans="1:3" ht="12.75">
      <c r="A151" t="s">
        <v>307</v>
      </c>
      <c r="C151" t="str">
        <f t="shared" si="2"/>
        <v>orf19.2529</v>
      </c>
    </row>
    <row r="152" spans="1:3" ht="12.75">
      <c r="A152" t="s">
        <v>65</v>
      </c>
      <c r="C152" t="str">
        <f t="shared" si="2"/>
        <v>orf19.6783</v>
      </c>
    </row>
    <row r="153" spans="1:3" ht="12.75">
      <c r="A153" t="s">
        <v>201</v>
      </c>
      <c r="C153" t="str">
        <f t="shared" si="2"/>
        <v>orf19.4040</v>
      </c>
    </row>
    <row r="154" spans="1:3" ht="12.75">
      <c r="A154" t="s">
        <v>124</v>
      </c>
      <c r="C154" t="str">
        <f t="shared" si="2"/>
        <v>orf19.5477</v>
      </c>
    </row>
    <row r="155" spans="1:3" ht="12.75">
      <c r="A155" t="s">
        <v>204</v>
      </c>
      <c r="C155" t="str">
        <f t="shared" si="2"/>
        <v>orf19.4044</v>
      </c>
    </row>
    <row r="156" spans="1:3" ht="12.75">
      <c r="A156" t="s">
        <v>144</v>
      </c>
      <c r="C156" t="str">
        <f t="shared" si="2"/>
        <v>orf19.5286</v>
      </c>
    </row>
    <row r="157" spans="1:3" ht="12.75">
      <c r="A157" t="s">
        <v>127</v>
      </c>
      <c r="C157" t="str">
        <f t="shared" si="2"/>
        <v>orf19.5505</v>
      </c>
    </row>
    <row r="158" spans="1:3" ht="12.75">
      <c r="A158" t="s">
        <v>3</v>
      </c>
      <c r="C158" t="str">
        <f t="shared" si="2"/>
        <v>orf19.986</v>
      </c>
    </row>
    <row r="159" spans="1:3" ht="12.75">
      <c r="A159" t="s">
        <v>5</v>
      </c>
      <c r="C159" t="str">
        <f t="shared" si="2"/>
        <v>orf19.789</v>
      </c>
    </row>
    <row r="160" spans="1:3" ht="12.75">
      <c r="A160" t="s">
        <v>91</v>
      </c>
      <c r="C160" t="str">
        <f t="shared" si="2"/>
        <v>orf19.6257</v>
      </c>
    </row>
    <row r="161" spans="1:3" ht="12.75">
      <c r="A161" t="s">
        <v>233</v>
      </c>
      <c r="C161" t="str">
        <f t="shared" si="2"/>
        <v>orf19.4012</v>
      </c>
    </row>
    <row r="162" spans="1:3" ht="12.75">
      <c r="A162" t="s">
        <v>13</v>
      </c>
      <c r="C162" t="str">
        <f t="shared" si="2"/>
        <v>orf19.876</v>
      </c>
    </row>
    <row r="163" spans="1:3" ht="12.75">
      <c r="A163" t="s">
        <v>8</v>
      </c>
      <c r="C163" t="str">
        <f t="shared" si="2"/>
        <v>orf19.791</v>
      </c>
    </row>
    <row r="164" spans="1:3" ht="12.75">
      <c r="A164" t="s">
        <v>96</v>
      </c>
      <c r="C164" t="str">
        <f t="shared" si="2"/>
        <v>orf19.6065</v>
      </c>
    </row>
    <row r="165" spans="1:3" ht="12.75">
      <c r="A165" t="s">
        <v>301</v>
      </c>
      <c r="C165" t="str">
        <f t="shared" si="2"/>
        <v>orf19.2454</v>
      </c>
    </row>
    <row r="166" spans="1:3" ht="12.75">
      <c r="A166" t="s">
        <v>368</v>
      </c>
      <c r="C166" t="s">
        <v>368</v>
      </c>
    </row>
    <row r="167" spans="1:3" ht="12.75">
      <c r="A167" t="s">
        <v>49</v>
      </c>
      <c r="C167" t="s">
        <v>49</v>
      </c>
    </row>
    <row r="168" spans="1:3" ht="12.75">
      <c r="A168" t="s">
        <v>22</v>
      </c>
      <c r="C168" t="str">
        <f t="shared" si="2"/>
        <v>orf19.7025</v>
      </c>
    </row>
    <row r="169" spans="1:3" ht="12.75">
      <c r="A169" t="s">
        <v>207</v>
      </c>
      <c r="C169" t="str">
        <f t="shared" si="2"/>
        <v>orf19.4059</v>
      </c>
    </row>
    <row r="170" spans="1:3" ht="12.75">
      <c r="A170" t="s">
        <v>328</v>
      </c>
      <c r="C170" t="str">
        <f t="shared" si="2"/>
        <v>orf19.2269</v>
      </c>
    </row>
    <row r="171" spans="1:3" ht="12.75">
      <c r="A171" t="s">
        <v>333</v>
      </c>
      <c r="C171" t="str">
        <f t="shared" si="2"/>
        <v>orf19.2283</v>
      </c>
    </row>
    <row r="172" spans="1:3" ht="12.75">
      <c r="A172" t="s">
        <v>392</v>
      </c>
      <c r="C172" t="str">
        <f t="shared" si="2"/>
        <v>orf19.1482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Carlisle, Patricia Lynn</dc:creator>
  <cp:keywords/>
  <dc:description/>
  <cp:lastModifiedBy>kadosh</cp:lastModifiedBy>
  <dcterms:created xsi:type="dcterms:W3CDTF">2010-03-03T22:56:45Z</dcterms:created>
  <dcterms:modified xsi:type="dcterms:W3CDTF">2012-08-25T17:53:36Z</dcterms:modified>
  <cp:category/>
  <cp:version/>
  <cp:contentType/>
  <cp:contentStatus/>
</cp:coreProperties>
</file>