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03 Candida auris ploidy switching\01-2020-0407 J Infection\"/>
    </mc:Choice>
  </mc:AlternateContent>
  <bookViews>
    <workbookView xWindow="0" yWindow="0" windowWidth="15300" windowHeight="10635" activeTab="1"/>
  </bookViews>
  <sheets>
    <sheet name="All genes" sheetId="4" r:id="rId1"/>
    <sheet name="DEG diploid vs haploid" sheetId="7" r:id="rId2"/>
  </sheets>
  <definedNames>
    <definedName name="_xlnm._FilterDatabase" localSheetId="0" hidden="1">'All genes'!$A$4:$L$5195</definedName>
    <definedName name="_xlnm._FilterDatabase" localSheetId="1" hidden="1">'DEG diploid vs haploid'!$A$1:$L$122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760" i="4" l="1"/>
  <c r="J3099" i="4" l="1"/>
  <c r="J4966" i="4" l="1"/>
  <c r="J4967" i="4"/>
  <c r="J4968" i="4"/>
  <c r="J4969" i="4"/>
  <c r="J4970" i="4"/>
  <c r="J4971" i="4"/>
  <c r="J4972" i="4"/>
  <c r="J4973" i="4"/>
  <c r="J4974" i="4"/>
  <c r="J4975" i="4"/>
  <c r="J4976" i="4"/>
  <c r="J4977" i="4"/>
  <c r="J4978" i="4"/>
  <c r="J4979" i="4"/>
  <c r="J4980" i="4"/>
  <c r="J4981" i="4"/>
  <c r="J4982" i="4"/>
  <c r="J4983" i="4"/>
  <c r="J4984" i="4"/>
  <c r="J4985" i="4"/>
  <c r="J4986" i="4"/>
  <c r="J4987" i="4"/>
  <c r="J4988" i="4"/>
  <c r="J4989" i="4"/>
  <c r="J4990" i="4"/>
  <c r="J4991" i="4"/>
  <c r="J4992" i="4"/>
  <c r="J4993" i="4"/>
  <c r="J4994" i="4"/>
  <c r="J4995" i="4"/>
  <c r="J4996" i="4"/>
  <c r="J4997" i="4"/>
  <c r="J4998" i="4"/>
  <c r="J4999" i="4"/>
  <c r="J5000" i="4"/>
  <c r="J5001" i="4"/>
  <c r="J5002" i="4"/>
  <c r="J5003" i="4"/>
  <c r="J5004" i="4"/>
  <c r="J5005" i="4"/>
  <c r="J5006" i="4"/>
  <c r="J5007" i="4"/>
  <c r="J5008" i="4"/>
  <c r="J5009" i="4"/>
  <c r="J5010" i="4"/>
  <c r="J5011" i="4"/>
  <c r="J5012" i="4"/>
  <c r="J5013" i="4"/>
  <c r="J5014" i="4"/>
  <c r="J5015" i="4"/>
  <c r="J5016" i="4"/>
  <c r="J5017" i="4"/>
  <c r="J5018" i="4"/>
  <c r="J5019" i="4"/>
  <c r="J5020" i="4"/>
  <c r="J5021" i="4"/>
  <c r="J5022" i="4"/>
  <c r="J5023" i="4"/>
  <c r="J5024" i="4"/>
  <c r="J5025" i="4"/>
  <c r="J5026" i="4"/>
  <c r="J5027" i="4"/>
  <c r="J5028" i="4"/>
  <c r="J5029" i="4"/>
  <c r="J5030" i="4"/>
  <c r="J5031" i="4"/>
  <c r="J5032" i="4"/>
  <c r="J5033" i="4"/>
  <c r="J5034" i="4"/>
  <c r="J5035" i="4"/>
  <c r="J5036" i="4"/>
  <c r="J5037" i="4"/>
  <c r="J5038" i="4"/>
  <c r="J5039" i="4"/>
  <c r="J5040" i="4"/>
  <c r="J5041" i="4"/>
  <c r="J5042" i="4"/>
  <c r="J5043" i="4"/>
  <c r="J5044" i="4"/>
  <c r="J5045" i="4"/>
  <c r="J5046" i="4"/>
  <c r="J5047" i="4"/>
  <c r="J5048" i="4"/>
  <c r="J5049" i="4"/>
  <c r="J5050" i="4"/>
  <c r="J5051" i="4"/>
  <c r="J5052" i="4"/>
  <c r="J5053" i="4"/>
  <c r="J5054" i="4"/>
  <c r="J5055" i="4"/>
  <c r="J5056" i="4"/>
  <c r="J5057" i="4"/>
  <c r="J5058" i="4"/>
  <c r="J5059" i="4"/>
  <c r="J5060" i="4"/>
  <c r="J5061" i="4"/>
  <c r="J5062" i="4"/>
  <c r="J5063" i="4"/>
  <c r="J5064" i="4"/>
  <c r="J5065" i="4"/>
  <c r="J5066" i="4"/>
  <c r="J5067" i="4"/>
  <c r="J5068" i="4"/>
  <c r="J5069" i="4"/>
  <c r="J5070" i="4"/>
  <c r="J5071" i="4"/>
  <c r="J5072" i="4"/>
  <c r="J5073" i="4"/>
  <c r="J5074" i="4"/>
  <c r="J5075" i="4"/>
  <c r="J5076" i="4"/>
  <c r="J5077" i="4"/>
  <c r="J5078" i="4"/>
  <c r="J5079" i="4"/>
  <c r="J5080" i="4"/>
  <c r="J5081" i="4"/>
  <c r="J5082" i="4"/>
  <c r="J5083" i="4"/>
  <c r="J5084" i="4"/>
  <c r="J5085" i="4"/>
  <c r="J5086" i="4"/>
  <c r="J5087" i="4"/>
  <c r="J5088" i="4"/>
  <c r="J5089" i="4"/>
  <c r="J5090" i="4"/>
  <c r="J5091" i="4"/>
  <c r="J5092" i="4"/>
  <c r="J5093" i="4"/>
  <c r="J5094" i="4"/>
  <c r="J5095" i="4"/>
  <c r="J5096" i="4"/>
  <c r="J5097" i="4"/>
  <c r="J5098" i="4"/>
  <c r="J5099" i="4"/>
  <c r="J5100" i="4"/>
  <c r="J5101" i="4"/>
  <c r="J5102" i="4"/>
  <c r="J5103" i="4"/>
  <c r="J5104" i="4"/>
  <c r="J5105" i="4"/>
  <c r="J5106" i="4"/>
  <c r="J5107" i="4"/>
  <c r="J5108" i="4"/>
  <c r="J5109" i="4"/>
  <c r="J5110" i="4"/>
  <c r="J5111" i="4"/>
  <c r="J5112" i="4"/>
  <c r="J5113" i="4"/>
  <c r="J5114" i="4"/>
  <c r="J5115" i="4"/>
  <c r="J5116" i="4"/>
  <c r="J5117" i="4"/>
  <c r="J5118" i="4"/>
  <c r="J5119" i="4"/>
  <c r="J5120" i="4"/>
  <c r="J5121" i="4"/>
  <c r="J5122" i="4"/>
  <c r="J5123" i="4"/>
  <c r="J5124" i="4"/>
  <c r="J5125" i="4"/>
  <c r="J5126" i="4"/>
  <c r="J5127" i="4"/>
  <c r="J5128" i="4"/>
  <c r="J5129" i="4"/>
  <c r="J5130" i="4"/>
  <c r="J5131" i="4"/>
  <c r="J5132" i="4"/>
  <c r="J5133" i="4"/>
  <c r="J5134" i="4"/>
  <c r="J5135" i="4"/>
  <c r="J5136" i="4"/>
  <c r="J5137" i="4"/>
  <c r="J5138" i="4"/>
  <c r="J5139" i="4"/>
  <c r="J5140" i="4"/>
  <c r="J5141" i="4"/>
  <c r="J5142" i="4"/>
  <c r="J5143" i="4"/>
  <c r="J5144" i="4"/>
  <c r="J5145" i="4"/>
  <c r="J5146" i="4"/>
  <c r="J5147" i="4"/>
  <c r="J5148" i="4"/>
  <c r="J5149" i="4"/>
  <c r="J5150" i="4"/>
  <c r="J5151" i="4"/>
  <c r="J5152" i="4"/>
  <c r="J5153" i="4"/>
  <c r="J5154" i="4"/>
  <c r="J5155" i="4"/>
  <c r="J5156" i="4"/>
  <c r="J5157" i="4"/>
  <c r="J5158" i="4"/>
  <c r="J5159" i="4"/>
  <c r="J5160" i="4"/>
  <c r="J5161" i="4"/>
  <c r="J5162" i="4"/>
  <c r="J5163" i="4"/>
  <c r="J5164" i="4"/>
  <c r="J5165" i="4"/>
  <c r="J5166" i="4"/>
  <c r="J5167" i="4"/>
  <c r="J5168" i="4"/>
  <c r="J5169" i="4"/>
  <c r="J5170" i="4"/>
  <c r="J5171" i="4"/>
  <c r="J5172" i="4"/>
  <c r="J5173" i="4"/>
  <c r="J5174" i="4"/>
  <c r="J5175" i="4"/>
  <c r="J5176" i="4"/>
  <c r="J5177" i="4"/>
  <c r="J5178" i="4"/>
  <c r="J5179" i="4"/>
  <c r="J5180" i="4"/>
  <c r="J5181" i="4"/>
  <c r="J5182" i="4"/>
  <c r="J5183" i="4"/>
  <c r="J5184" i="4"/>
  <c r="J5185" i="4"/>
  <c r="J5186" i="4"/>
  <c r="J5187" i="4"/>
  <c r="J5188" i="4"/>
  <c r="J5189" i="4"/>
  <c r="J5190" i="4"/>
  <c r="J5191" i="4"/>
  <c r="J5192" i="4"/>
  <c r="J5193" i="4"/>
  <c r="J5194" i="4"/>
  <c r="J5195" i="4"/>
  <c r="J4447" i="4"/>
  <c r="J4448" i="4"/>
  <c r="J4449" i="4"/>
  <c r="J4450" i="4"/>
  <c r="J4451" i="4"/>
  <c r="J4452" i="4"/>
  <c r="J4453" i="4"/>
  <c r="J4454" i="4"/>
  <c r="J4455" i="4"/>
  <c r="J4456" i="4"/>
  <c r="J4457" i="4"/>
  <c r="J4458" i="4"/>
  <c r="J4459" i="4"/>
  <c r="J4460" i="4"/>
  <c r="J4461" i="4"/>
  <c r="J4462" i="4"/>
  <c r="J4463" i="4"/>
  <c r="J4464" i="4"/>
  <c r="J4465" i="4"/>
  <c r="J4466" i="4"/>
  <c r="J4467" i="4"/>
  <c r="J4468" i="4"/>
  <c r="J4469" i="4"/>
  <c r="J4470" i="4"/>
  <c r="J4471" i="4"/>
  <c r="J4472" i="4"/>
  <c r="J4473" i="4"/>
  <c r="J4474" i="4"/>
  <c r="J4475" i="4"/>
  <c r="J4476" i="4"/>
  <c r="J4477" i="4"/>
  <c r="J4478" i="4"/>
  <c r="J4479" i="4"/>
  <c r="J4480" i="4"/>
  <c r="J4481" i="4"/>
  <c r="J4482" i="4"/>
  <c r="J4483" i="4"/>
  <c r="J4484" i="4"/>
  <c r="J4485" i="4"/>
  <c r="J4486" i="4"/>
  <c r="J4487" i="4"/>
  <c r="J4488" i="4"/>
  <c r="J4489" i="4"/>
  <c r="J4490" i="4"/>
  <c r="J4491" i="4"/>
  <c r="J4492" i="4"/>
  <c r="J4493" i="4"/>
  <c r="J4494" i="4"/>
  <c r="J4495" i="4"/>
  <c r="J4496" i="4"/>
  <c r="J4497" i="4"/>
  <c r="J4498" i="4"/>
  <c r="J4499" i="4"/>
  <c r="J4500" i="4"/>
  <c r="J4501" i="4"/>
  <c r="J4502" i="4"/>
  <c r="J4503" i="4"/>
  <c r="J4504" i="4"/>
  <c r="J4505" i="4"/>
  <c r="J4506" i="4"/>
  <c r="J4507" i="4"/>
  <c r="J4508" i="4"/>
  <c r="J4509" i="4"/>
  <c r="J4510" i="4"/>
  <c r="J4511" i="4"/>
  <c r="J4512" i="4"/>
  <c r="J4513" i="4"/>
  <c r="J4514" i="4"/>
  <c r="J4515" i="4"/>
  <c r="J4516" i="4"/>
  <c r="J4517" i="4"/>
  <c r="J4518" i="4"/>
  <c r="J4519" i="4"/>
  <c r="J4520" i="4"/>
  <c r="J4521" i="4"/>
  <c r="J4522" i="4"/>
  <c r="J4523" i="4"/>
  <c r="J4524" i="4"/>
  <c r="J4525" i="4"/>
  <c r="J4526" i="4"/>
  <c r="J4527" i="4"/>
  <c r="J4528" i="4"/>
  <c r="J4529" i="4"/>
  <c r="J4530" i="4"/>
  <c r="J4531" i="4"/>
  <c r="J4532" i="4"/>
  <c r="J4533" i="4"/>
  <c r="J4534" i="4"/>
  <c r="J4535" i="4"/>
  <c r="J4536" i="4"/>
  <c r="J4537" i="4"/>
  <c r="J4538" i="4"/>
  <c r="J4539" i="4"/>
  <c r="J4540" i="4"/>
  <c r="J4541" i="4"/>
  <c r="J4542" i="4"/>
  <c r="J4543" i="4"/>
  <c r="J4544" i="4"/>
  <c r="J4545" i="4"/>
  <c r="J4546" i="4"/>
  <c r="J4547" i="4"/>
  <c r="J4548" i="4"/>
  <c r="J4549" i="4"/>
  <c r="J4550" i="4"/>
  <c r="J4551" i="4"/>
  <c r="J4552" i="4"/>
  <c r="J4553" i="4"/>
  <c r="J4554" i="4"/>
  <c r="J4555" i="4"/>
  <c r="J4556" i="4"/>
  <c r="J4557" i="4"/>
  <c r="J4558" i="4"/>
  <c r="J4559" i="4"/>
  <c r="J4560" i="4"/>
  <c r="J4561" i="4"/>
  <c r="J4562" i="4"/>
  <c r="J4563" i="4"/>
  <c r="J4564" i="4"/>
  <c r="J4565" i="4"/>
  <c r="J4566" i="4"/>
  <c r="J4567" i="4"/>
  <c r="J4568" i="4"/>
  <c r="J4569" i="4"/>
  <c r="J4570" i="4"/>
  <c r="J4571" i="4"/>
  <c r="J4572" i="4"/>
  <c r="J4573" i="4"/>
  <c r="J4574" i="4"/>
  <c r="J4575" i="4"/>
  <c r="J4576" i="4"/>
  <c r="J4577" i="4"/>
  <c r="J4578" i="4"/>
  <c r="J4579" i="4"/>
  <c r="J4580" i="4"/>
  <c r="J4581" i="4"/>
  <c r="J4582" i="4"/>
  <c r="J4583" i="4"/>
  <c r="J4584" i="4"/>
  <c r="J4585" i="4"/>
  <c r="J4586" i="4"/>
  <c r="J4587" i="4"/>
  <c r="J4588" i="4"/>
  <c r="J4589" i="4"/>
  <c r="J4590" i="4"/>
  <c r="J4591" i="4"/>
  <c r="J4592" i="4"/>
  <c r="J4593" i="4"/>
  <c r="J4594" i="4"/>
  <c r="J4595" i="4"/>
  <c r="J4596" i="4"/>
  <c r="J4597" i="4"/>
  <c r="J4598" i="4"/>
  <c r="J4599" i="4"/>
  <c r="J4600" i="4"/>
  <c r="J4601" i="4"/>
  <c r="J4602" i="4"/>
  <c r="J4603" i="4"/>
  <c r="J4604" i="4"/>
  <c r="J4605" i="4"/>
  <c r="J4606" i="4"/>
  <c r="J4607" i="4"/>
  <c r="J4608" i="4"/>
  <c r="J4609" i="4"/>
  <c r="J4610" i="4"/>
  <c r="J4611" i="4"/>
  <c r="J4612" i="4"/>
  <c r="J4613" i="4"/>
  <c r="J4614" i="4"/>
  <c r="J4615" i="4"/>
  <c r="J4616" i="4"/>
  <c r="J4617" i="4"/>
  <c r="J4618" i="4"/>
  <c r="J4619" i="4"/>
  <c r="J4620" i="4"/>
  <c r="J4621" i="4"/>
  <c r="J4622" i="4"/>
  <c r="J4623" i="4"/>
  <c r="J4624" i="4"/>
  <c r="J4625" i="4"/>
  <c r="J4626" i="4"/>
  <c r="J4627" i="4"/>
  <c r="J4628" i="4"/>
  <c r="J4629" i="4"/>
  <c r="J4630" i="4"/>
  <c r="J4631" i="4"/>
  <c r="J4632" i="4"/>
  <c r="J4633" i="4"/>
  <c r="J4634" i="4"/>
  <c r="J4635" i="4"/>
  <c r="J4636" i="4"/>
  <c r="J4637" i="4"/>
  <c r="J4638" i="4"/>
  <c r="J4639" i="4"/>
  <c r="J4640" i="4"/>
  <c r="J4641" i="4"/>
  <c r="J4642" i="4"/>
  <c r="J4643" i="4"/>
  <c r="J4644" i="4"/>
  <c r="J4645" i="4"/>
  <c r="J4646" i="4"/>
  <c r="J4647" i="4"/>
  <c r="J4648" i="4"/>
  <c r="J4649" i="4"/>
  <c r="J4650" i="4"/>
  <c r="J4651" i="4"/>
  <c r="J4652" i="4"/>
  <c r="J4653" i="4"/>
  <c r="J4654" i="4"/>
  <c r="J4655" i="4"/>
  <c r="J4656" i="4"/>
  <c r="J4657" i="4"/>
  <c r="J4658" i="4"/>
  <c r="J4659" i="4"/>
  <c r="J4660" i="4"/>
  <c r="J4661" i="4"/>
  <c r="J4662" i="4"/>
  <c r="J4663" i="4"/>
  <c r="J4664" i="4"/>
  <c r="J4665" i="4"/>
  <c r="J4666" i="4"/>
  <c r="J4667" i="4"/>
  <c r="J4668" i="4"/>
  <c r="J4669" i="4"/>
  <c r="J4670" i="4"/>
  <c r="J4671" i="4"/>
  <c r="J4672" i="4"/>
  <c r="J4673" i="4"/>
  <c r="J4674" i="4"/>
  <c r="J4675" i="4"/>
  <c r="J4676" i="4"/>
  <c r="J4677" i="4"/>
  <c r="J4678" i="4"/>
  <c r="J4679" i="4"/>
  <c r="J4680" i="4"/>
  <c r="J4681" i="4"/>
  <c r="J4682" i="4"/>
  <c r="J4683" i="4"/>
  <c r="J4684" i="4"/>
  <c r="J4685" i="4"/>
  <c r="J4686" i="4"/>
  <c r="J4687" i="4"/>
  <c r="J4688" i="4"/>
  <c r="J4689" i="4"/>
  <c r="J4690" i="4"/>
  <c r="J4691" i="4"/>
  <c r="J4692" i="4"/>
  <c r="J4693" i="4"/>
  <c r="J4694" i="4"/>
  <c r="J4695" i="4"/>
  <c r="J4696" i="4"/>
  <c r="J4697" i="4"/>
  <c r="J4698" i="4"/>
  <c r="J4699" i="4"/>
  <c r="J4700" i="4"/>
  <c r="J4701" i="4"/>
  <c r="J4702" i="4"/>
  <c r="J4703" i="4"/>
  <c r="J4704" i="4"/>
  <c r="J4705" i="4"/>
  <c r="J4706" i="4"/>
  <c r="J4707" i="4"/>
  <c r="J4708" i="4"/>
  <c r="J4709" i="4"/>
  <c r="J4710" i="4"/>
  <c r="J4711" i="4"/>
  <c r="J4712" i="4"/>
  <c r="J4713" i="4"/>
  <c r="J4714" i="4"/>
  <c r="J4715" i="4"/>
  <c r="J4716" i="4"/>
  <c r="J4717" i="4"/>
  <c r="J4718" i="4"/>
  <c r="J4719" i="4"/>
  <c r="J4720" i="4"/>
  <c r="J4721" i="4"/>
  <c r="J4722" i="4"/>
  <c r="J4723" i="4"/>
  <c r="J4724" i="4"/>
  <c r="J4725" i="4"/>
  <c r="J4726" i="4"/>
  <c r="J4727" i="4"/>
  <c r="J4728" i="4"/>
  <c r="J4729" i="4"/>
  <c r="J4730" i="4"/>
  <c r="J4731" i="4"/>
  <c r="J4732" i="4"/>
  <c r="J4733" i="4"/>
  <c r="J4734" i="4"/>
  <c r="J4735" i="4"/>
  <c r="J4736" i="4"/>
  <c r="J4737" i="4"/>
  <c r="J4738" i="4"/>
  <c r="J4739" i="4"/>
  <c r="J4740" i="4"/>
  <c r="J4741" i="4"/>
  <c r="J4742" i="4"/>
  <c r="J4743" i="4"/>
  <c r="J4744" i="4"/>
  <c r="J4745" i="4"/>
  <c r="J4746" i="4"/>
  <c r="J4747" i="4"/>
  <c r="J4748" i="4"/>
  <c r="J4749" i="4"/>
  <c r="J4750" i="4"/>
  <c r="J4751" i="4"/>
  <c r="J4752" i="4"/>
  <c r="J4753" i="4"/>
  <c r="J4754" i="4"/>
  <c r="J4755" i="4"/>
  <c r="J4756" i="4"/>
  <c r="J4757" i="4"/>
  <c r="J4758" i="4"/>
  <c r="J4759" i="4"/>
  <c r="J4760" i="4"/>
  <c r="J4761" i="4"/>
  <c r="J4762" i="4"/>
  <c r="J4763" i="4"/>
  <c r="J4764" i="4"/>
  <c r="J4765" i="4"/>
  <c r="J4766" i="4"/>
  <c r="J4767" i="4"/>
  <c r="J4768" i="4"/>
  <c r="J4769" i="4"/>
  <c r="J4770" i="4"/>
  <c r="J4771" i="4"/>
  <c r="J4772" i="4"/>
  <c r="J4773" i="4"/>
  <c r="J4774" i="4"/>
  <c r="J4775" i="4"/>
  <c r="J4776" i="4"/>
  <c r="J4777" i="4"/>
  <c r="J4778" i="4"/>
  <c r="J4779" i="4"/>
  <c r="J4780" i="4"/>
  <c r="J4781" i="4"/>
  <c r="J4782" i="4"/>
  <c r="J4783" i="4"/>
  <c r="J4784" i="4"/>
  <c r="J4785" i="4"/>
  <c r="J4786" i="4"/>
  <c r="J4787" i="4"/>
  <c r="J4788" i="4"/>
  <c r="J4789" i="4"/>
  <c r="J4790" i="4"/>
  <c r="J4791" i="4"/>
  <c r="J4792" i="4"/>
  <c r="J4793" i="4"/>
  <c r="J4794" i="4"/>
  <c r="J4795" i="4"/>
  <c r="J4796" i="4"/>
  <c r="J4797" i="4"/>
  <c r="J4798" i="4"/>
  <c r="J4799" i="4"/>
  <c r="J4800" i="4"/>
  <c r="J4801" i="4"/>
  <c r="J4802" i="4"/>
  <c r="J4803" i="4"/>
  <c r="J4804" i="4"/>
  <c r="J4805" i="4"/>
  <c r="J4806" i="4"/>
  <c r="J4807" i="4"/>
  <c r="J4808" i="4"/>
  <c r="J4809" i="4"/>
  <c r="J4810" i="4"/>
  <c r="J4811" i="4"/>
  <c r="J4812" i="4"/>
  <c r="J4813" i="4"/>
  <c r="J4814" i="4"/>
  <c r="J4815" i="4"/>
  <c r="J4816" i="4"/>
  <c r="J4817" i="4"/>
  <c r="J4818" i="4"/>
  <c r="J4819" i="4"/>
  <c r="J4820" i="4"/>
  <c r="J4821" i="4"/>
  <c r="J4822" i="4"/>
  <c r="J4823" i="4"/>
  <c r="J4824" i="4"/>
  <c r="J4825" i="4"/>
  <c r="J4826" i="4"/>
  <c r="J4827" i="4"/>
  <c r="J4828" i="4"/>
  <c r="J4829" i="4"/>
  <c r="J4830" i="4"/>
  <c r="J4831" i="4"/>
  <c r="J4832" i="4"/>
  <c r="J4833" i="4"/>
  <c r="J4834" i="4"/>
  <c r="J4835" i="4"/>
  <c r="J4836" i="4"/>
  <c r="J4837" i="4"/>
  <c r="J4838" i="4"/>
  <c r="J4839" i="4"/>
  <c r="J4840" i="4"/>
  <c r="J4841" i="4"/>
  <c r="J4842" i="4"/>
  <c r="J4843" i="4"/>
  <c r="J4844" i="4"/>
  <c r="J4845" i="4"/>
  <c r="J4846" i="4"/>
  <c r="J4847" i="4"/>
  <c r="J4848" i="4"/>
  <c r="J4849" i="4"/>
  <c r="J4850" i="4"/>
  <c r="J4851" i="4"/>
  <c r="J4852" i="4"/>
  <c r="J4853" i="4"/>
  <c r="J4854" i="4"/>
  <c r="J4855" i="4"/>
  <c r="J4856" i="4"/>
  <c r="J4857" i="4"/>
  <c r="J4858" i="4"/>
  <c r="J4859" i="4"/>
  <c r="J4860" i="4"/>
  <c r="J4861" i="4"/>
  <c r="J4862" i="4"/>
  <c r="J4863" i="4"/>
  <c r="J4864" i="4"/>
  <c r="J4865" i="4"/>
  <c r="J4866" i="4"/>
  <c r="J4867" i="4"/>
  <c r="J4868" i="4"/>
  <c r="J4869" i="4"/>
  <c r="J4870" i="4"/>
  <c r="J4871" i="4"/>
  <c r="J4872" i="4"/>
  <c r="J4873" i="4"/>
  <c r="J4874" i="4"/>
  <c r="J4875" i="4"/>
  <c r="J4876" i="4"/>
  <c r="J4877" i="4"/>
  <c r="J4878" i="4"/>
  <c r="J4879" i="4"/>
  <c r="J4880" i="4"/>
  <c r="J4881" i="4"/>
  <c r="J4882" i="4"/>
  <c r="J4883" i="4"/>
  <c r="J4884" i="4"/>
  <c r="J4885" i="4"/>
  <c r="J4886" i="4"/>
  <c r="J4887" i="4"/>
  <c r="J4888" i="4"/>
  <c r="J4889" i="4"/>
  <c r="J4890" i="4"/>
  <c r="J4891" i="4"/>
  <c r="J4892" i="4"/>
  <c r="J4893" i="4"/>
  <c r="J4894" i="4"/>
  <c r="J4895" i="4"/>
  <c r="J4896" i="4"/>
  <c r="J4897" i="4"/>
  <c r="J4898" i="4"/>
  <c r="J4899" i="4"/>
  <c r="J4900" i="4"/>
  <c r="J4901" i="4"/>
  <c r="J4902" i="4"/>
  <c r="J4903" i="4"/>
  <c r="J4904" i="4"/>
  <c r="J4905" i="4"/>
  <c r="J4906" i="4"/>
  <c r="J4907" i="4"/>
  <c r="J4908" i="4"/>
  <c r="J4909" i="4"/>
  <c r="J4910" i="4"/>
  <c r="J4911" i="4"/>
  <c r="J4912" i="4"/>
  <c r="J4913" i="4"/>
  <c r="J4914" i="4"/>
  <c r="J4915" i="4"/>
  <c r="J4916" i="4"/>
  <c r="J4917" i="4"/>
  <c r="J4918" i="4"/>
  <c r="J4919" i="4"/>
  <c r="J4920" i="4"/>
  <c r="J4921" i="4"/>
  <c r="J4922" i="4"/>
  <c r="J4923" i="4"/>
  <c r="J4924" i="4"/>
  <c r="J4925" i="4"/>
  <c r="J4926" i="4"/>
  <c r="J4927" i="4"/>
  <c r="J4928" i="4"/>
  <c r="J4929" i="4"/>
  <c r="J4930" i="4"/>
  <c r="J4931" i="4"/>
  <c r="J4932" i="4"/>
  <c r="J4933" i="4"/>
  <c r="J4934" i="4"/>
  <c r="J4935" i="4"/>
  <c r="J4936" i="4"/>
  <c r="J4937" i="4"/>
  <c r="J4938" i="4"/>
  <c r="J4939" i="4"/>
  <c r="J4940" i="4"/>
  <c r="J4941" i="4"/>
  <c r="J4942" i="4"/>
  <c r="J4943" i="4"/>
  <c r="J4944" i="4"/>
  <c r="J4945" i="4"/>
  <c r="J4946" i="4"/>
  <c r="J4947" i="4"/>
  <c r="J4948" i="4"/>
  <c r="J4949" i="4"/>
  <c r="J4950" i="4"/>
  <c r="J4951" i="4"/>
  <c r="J4952" i="4"/>
  <c r="J4953" i="4"/>
  <c r="J4954" i="4"/>
  <c r="J4955" i="4"/>
  <c r="J4956" i="4"/>
  <c r="J4957" i="4"/>
  <c r="J4958" i="4"/>
  <c r="J4959" i="4"/>
  <c r="J4960" i="4"/>
  <c r="J4961" i="4"/>
  <c r="J4962" i="4"/>
  <c r="J4963" i="4"/>
  <c r="J4964" i="4"/>
  <c r="J4965" i="4"/>
  <c r="J4194" i="4"/>
  <c r="J4195" i="4"/>
  <c r="J4196" i="4"/>
  <c r="J4197" i="4"/>
  <c r="J4198" i="4"/>
  <c r="J4199" i="4"/>
  <c r="J4200" i="4"/>
  <c r="J4201" i="4"/>
  <c r="J4202" i="4"/>
  <c r="J4203" i="4"/>
  <c r="J4204" i="4"/>
  <c r="J4205" i="4"/>
  <c r="J4206" i="4"/>
  <c r="J4207" i="4"/>
  <c r="J4208" i="4"/>
  <c r="J4209" i="4"/>
  <c r="J4210" i="4"/>
  <c r="J4211" i="4"/>
  <c r="J4212" i="4"/>
  <c r="J4213" i="4"/>
  <c r="J4214" i="4"/>
  <c r="J4215" i="4"/>
  <c r="J4216" i="4"/>
  <c r="J4217" i="4"/>
  <c r="J4218" i="4"/>
  <c r="J4219" i="4"/>
  <c r="J4220" i="4"/>
  <c r="J4221" i="4"/>
  <c r="J4222" i="4"/>
  <c r="J4223" i="4"/>
  <c r="J4224" i="4"/>
  <c r="J4225" i="4"/>
  <c r="J4226" i="4"/>
  <c r="J4227" i="4"/>
  <c r="J4228" i="4"/>
  <c r="J4229" i="4"/>
  <c r="J4230" i="4"/>
  <c r="J4231" i="4"/>
  <c r="J4232" i="4"/>
  <c r="J4233" i="4"/>
  <c r="J4234" i="4"/>
  <c r="J4235" i="4"/>
  <c r="J4236" i="4"/>
  <c r="J4237" i="4"/>
  <c r="J4238" i="4"/>
  <c r="J4239" i="4"/>
  <c r="J4240" i="4"/>
  <c r="J4241" i="4"/>
  <c r="J4242" i="4"/>
  <c r="J4243" i="4"/>
  <c r="J4244" i="4"/>
  <c r="J4245" i="4"/>
  <c r="J4246" i="4"/>
  <c r="J4247" i="4"/>
  <c r="J4248" i="4"/>
  <c r="J4249" i="4"/>
  <c r="J4250" i="4"/>
  <c r="J4251" i="4"/>
  <c r="J4252" i="4"/>
  <c r="J4253" i="4"/>
  <c r="J4254" i="4"/>
  <c r="J4255" i="4"/>
  <c r="J4256" i="4"/>
  <c r="J4257" i="4"/>
  <c r="J4258" i="4"/>
  <c r="J4259" i="4"/>
  <c r="J4260" i="4"/>
  <c r="J4261" i="4"/>
  <c r="J4262" i="4"/>
  <c r="J4263" i="4"/>
  <c r="J4264" i="4"/>
  <c r="J4265" i="4"/>
  <c r="J4266" i="4"/>
  <c r="J4267" i="4"/>
  <c r="J4268" i="4"/>
  <c r="J4269" i="4"/>
  <c r="J4270" i="4"/>
  <c r="J4271" i="4"/>
  <c r="J4272" i="4"/>
  <c r="J4273" i="4"/>
  <c r="J4274" i="4"/>
  <c r="J4275" i="4"/>
  <c r="J4276" i="4"/>
  <c r="J4277" i="4"/>
  <c r="J4278" i="4"/>
  <c r="J4279" i="4"/>
  <c r="J4280" i="4"/>
  <c r="J4281" i="4"/>
  <c r="J4282" i="4"/>
  <c r="J4283" i="4"/>
  <c r="J4284" i="4"/>
  <c r="J4285" i="4"/>
  <c r="J4286" i="4"/>
  <c r="J4287" i="4"/>
  <c r="J4288" i="4"/>
  <c r="J4289" i="4"/>
  <c r="J4290" i="4"/>
  <c r="J4291" i="4"/>
  <c r="J4292" i="4"/>
  <c r="J4293" i="4"/>
  <c r="J4294" i="4"/>
  <c r="J4295" i="4"/>
  <c r="J4296" i="4"/>
  <c r="J4297" i="4"/>
  <c r="J4298" i="4"/>
  <c r="J4299" i="4"/>
  <c r="J4300" i="4"/>
  <c r="J4301" i="4"/>
  <c r="J4302" i="4"/>
  <c r="J4303" i="4"/>
  <c r="J4304" i="4"/>
  <c r="J4305" i="4"/>
  <c r="J4306" i="4"/>
  <c r="J4307" i="4"/>
  <c r="J4308" i="4"/>
  <c r="J4309" i="4"/>
  <c r="J4310" i="4"/>
  <c r="J4311" i="4"/>
  <c r="J4312" i="4"/>
  <c r="J4313" i="4"/>
  <c r="J4314" i="4"/>
  <c r="J4315" i="4"/>
  <c r="J4316" i="4"/>
  <c r="J4317" i="4"/>
  <c r="J4318" i="4"/>
  <c r="J4319" i="4"/>
  <c r="J4320" i="4"/>
  <c r="J4321" i="4"/>
  <c r="J4322" i="4"/>
  <c r="J4323" i="4"/>
  <c r="J4324" i="4"/>
  <c r="J4325" i="4"/>
  <c r="J4326" i="4"/>
  <c r="J4327" i="4"/>
  <c r="J4328" i="4"/>
  <c r="J4329" i="4"/>
  <c r="J4330" i="4"/>
  <c r="J4331" i="4"/>
  <c r="J4332" i="4"/>
  <c r="J4333" i="4"/>
  <c r="J4334" i="4"/>
  <c r="J4335" i="4"/>
  <c r="J4336" i="4"/>
  <c r="J4337" i="4"/>
  <c r="J4338" i="4"/>
  <c r="J4339" i="4"/>
  <c r="J4340" i="4"/>
  <c r="J4341" i="4"/>
  <c r="J4342" i="4"/>
  <c r="J4343" i="4"/>
  <c r="J4344" i="4"/>
  <c r="J4345" i="4"/>
  <c r="J4346" i="4"/>
  <c r="J4347" i="4"/>
  <c r="J4348" i="4"/>
  <c r="J4349" i="4"/>
  <c r="J4350" i="4"/>
  <c r="J4351" i="4"/>
  <c r="J4352" i="4"/>
  <c r="J4353" i="4"/>
  <c r="J4354" i="4"/>
  <c r="J4355" i="4"/>
  <c r="J4356" i="4"/>
  <c r="J4357" i="4"/>
  <c r="J4358" i="4"/>
  <c r="J4359" i="4"/>
  <c r="J4360" i="4"/>
  <c r="J4361" i="4"/>
  <c r="J4362" i="4"/>
  <c r="J4363" i="4"/>
  <c r="J4364" i="4"/>
  <c r="J4365" i="4"/>
  <c r="J4366" i="4"/>
  <c r="J4367" i="4"/>
  <c r="J4368" i="4"/>
  <c r="J4369" i="4"/>
  <c r="J4370" i="4"/>
  <c r="J4371" i="4"/>
  <c r="J4372" i="4"/>
  <c r="J4373" i="4"/>
  <c r="J4374" i="4"/>
  <c r="J4375" i="4"/>
  <c r="J4376" i="4"/>
  <c r="J4377" i="4"/>
  <c r="J4378" i="4"/>
  <c r="J4379" i="4"/>
  <c r="J4380" i="4"/>
  <c r="J4381" i="4"/>
  <c r="J4382" i="4"/>
  <c r="J4383" i="4"/>
  <c r="J4384" i="4"/>
  <c r="J4385" i="4"/>
  <c r="J4386" i="4"/>
  <c r="J4387" i="4"/>
  <c r="J4388" i="4"/>
  <c r="J4389" i="4"/>
  <c r="J4390" i="4"/>
  <c r="J4391" i="4"/>
  <c r="J4392" i="4"/>
  <c r="J4393" i="4"/>
  <c r="J4394" i="4"/>
  <c r="J4395" i="4"/>
  <c r="J4396" i="4"/>
  <c r="J4397" i="4"/>
  <c r="J4398" i="4"/>
  <c r="J4399" i="4"/>
  <c r="J4400" i="4"/>
  <c r="J4401" i="4"/>
  <c r="J4402" i="4"/>
  <c r="J4403" i="4"/>
  <c r="J4404" i="4"/>
  <c r="J4405" i="4"/>
  <c r="J4406" i="4"/>
  <c r="J4407" i="4"/>
  <c r="J4408" i="4"/>
  <c r="J4409" i="4"/>
  <c r="J4410" i="4"/>
  <c r="J4411" i="4"/>
  <c r="J4412" i="4"/>
  <c r="J4413" i="4"/>
  <c r="J4414" i="4"/>
  <c r="J4415" i="4"/>
  <c r="J4416" i="4"/>
  <c r="J4417" i="4"/>
  <c r="J4418" i="4"/>
  <c r="J4419" i="4"/>
  <c r="J4420" i="4"/>
  <c r="J4421" i="4"/>
  <c r="J4422" i="4"/>
  <c r="J4423" i="4"/>
  <c r="J4424" i="4"/>
  <c r="J4425" i="4"/>
  <c r="J4426" i="4"/>
  <c r="J4427" i="4"/>
  <c r="J4428" i="4"/>
  <c r="J4429" i="4"/>
  <c r="J4430" i="4"/>
  <c r="J4431" i="4"/>
  <c r="J4432" i="4"/>
  <c r="J4433" i="4"/>
  <c r="J4434" i="4"/>
  <c r="J4435" i="4"/>
  <c r="J4436" i="4"/>
  <c r="J4437" i="4"/>
  <c r="J4438" i="4"/>
  <c r="J4439" i="4"/>
  <c r="J4440" i="4"/>
  <c r="J4441" i="4"/>
  <c r="J4442" i="4"/>
  <c r="J4443" i="4"/>
  <c r="J4444" i="4"/>
  <c r="J4445" i="4"/>
  <c r="J4446" i="4"/>
  <c r="J3745" i="4"/>
  <c r="J3746" i="4"/>
  <c r="J3747" i="4"/>
  <c r="J3748" i="4"/>
  <c r="J3749" i="4"/>
  <c r="J3750" i="4"/>
  <c r="J3751" i="4"/>
  <c r="J3752" i="4"/>
  <c r="J3753" i="4"/>
  <c r="J3754" i="4"/>
  <c r="J3755" i="4"/>
  <c r="J3756" i="4"/>
  <c r="J3757" i="4"/>
  <c r="J3758" i="4"/>
  <c r="J3759" i="4"/>
  <c r="J3760" i="4"/>
  <c r="J3761" i="4"/>
  <c r="J3762" i="4"/>
  <c r="J3763" i="4"/>
  <c r="J3764" i="4"/>
  <c r="J3765" i="4"/>
  <c r="J3766" i="4"/>
  <c r="J3767" i="4"/>
  <c r="J3768" i="4"/>
  <c r="J3769" i="4"/>
  <c r="J3770" i="4"/>
  <c r="J3771" i="4"/>
  <c r="J3772" i="4"/>
  <c r="J3773" i="4"/>
  <c r="J3774" i="4"/>
  <c r="J3775" i="4"/>
  <c r="J3776" i="4"/>
  <c r="J3777" i="4"/>
  <c r="J3778" i="4"/>
  <c r="J3779" i="4"/>
  <c r="J3780" i="4"/>
  <c r="J3781" i="4"/>
  <c r="J3782" i="4"/>
  <c r="J3783" i="4"/>
  <c r="J3784" i="4"/>
  <c r="J3785" i="4"/>
  <c r="J3786" i="4"/>
  <c r="J3787" i="4"/>
  <c r="J3788" i="4"/>
  <c r="J3789" i="4"/>
  <c r="J3790" i="4"/>
  <c r="J3791" i="4"/>
  <c r="J3792" i="4"/>
  <c r="J3793" i="4"/>
  <c r="J3794" i="4"/>
  <c r="J3795" i="4"/>
  <c r="J3796" i="4"/>
  <c r="J3797" i="4"/>
  <c r="J3798" i="4"/>
  <c r="J3799" i="4"/>
  <c r="J3800" i="4"/>
  <c r="J3801" i="4"/>
  <c r="J3802" i="4"/>
  <c r="J3803" i="4"/>
  <c r="J3804" i="4"/>
  <c r="J3805" i="4"/>
  <c r="J3806" i="4"/>
  <c r="J3807" i="4"/>
  <c r="J3808" i="4"/>
  <c r="J3809" i="4"/>
  <c r="J3810" i="4"/>
  <c r="J3811" i="4"/>
  <c r="J3812" i="4"/>
  <c r="J3813" i="4"/>
  <c r="J3814" i="4"/>
  <c r="J3815" i="4"/>
  <c r="J3816" i="4"/>
  <c r="J3817" i="4"/>
  <c r="J3818" i="4"/>
  <c r="J3819" i="4"/>
  <c r="J3820" i="4"/>
  <c r="J3821" i="4"/>
  <c r="J3822" i="4"/>
  <c r="J3823" i="4"/>
  <c r="J3824" i="4"/>
  <c r="J3825" i="4"/>
  <c r="J3826" i="4"/>
  <c r="J3827" i="4"/>
  <c r="J3828" i="4"/>
  <c r="J3829" i="4"/>
  <c r="J3830" i="4"/>
  <c r="J3831" i="4"/>
  <c r="J3832" i="4"/>
  <c r="J3833" i="4"/>
  <c r="J3834" i="4"/>
  <c r="J3835" i="4"/>
  <c r="J3836" i="4"/>
  <c r="J3837" i="4"/>
  <c r="J3838" i="4"/>
  <c r="J3839" i="4"/>
  <c r="J3840" i="4"/>
  <c r="J3841" i="4"/>
  <c r="J3842" i="4"/>
  <c r="J3843" i="4"/>
  <c r="J3844" i="4"/>
  <c r="J3845" i="4"/>
  <c r="J3846" i="4"/>
  <c r="J3847" i="4"/>
  <c r="J3848" i="4"/>
  <c r="J3849" i="4"/>
  <c r="J3850" i="4"/>
  <c r="J3851" i="4"/>
  <c r="J3852" i="4"/>
  <c r="J3853" i="4"/>
  <c r="J3854" i="4"/>
  <c r="J3855" i="4"/>
  <c r="J3856" i="4"/>
  <c r="J3857" i="4"/>
  <c r="J3858" i="4"/>
  <c r="J3859" i="4"/>
  <c r="J3860" i="4"/>
  <c r="J3861" i="4"/>
  <c r="J3862" i="4"/>
  <c r="J3863" i="4"/>
  <c r="J3864" i="4"/>
  <c r="J3865" i="4"/>
  <c r="J3866" i="4"/>
  <c r="J3867" i="4"/>
  <c r="J3868" i="4"/>
  <c r="J3869" i="4"/>
  <c r="J3870" i="4"/>
  <c r="J3871" i="4"/>
  <c r="J3872" i="4"/>
  <c r="J3873" i="4"/>
  <c r="J3874" i="4"/>
  <c r="J3875" i="4"/>
  <c r="J3876" i="4"/>
  <c r="J3877" i="4"/>
  <c r="J3878" i="4"/>
  <c r="J3879" i="4"/>
  <c r="J3880" i="4"/>
  <c r="J3881" i="4"/>
  <c r="J3882" i="4"/>
  <c r="J3883" i="4"/>
  <c r="J3884" i="4"/>
  <c r="J3885" i="4"/>
  <c r="J3886" i="4"/>
  <c r="J3887" i="4"/>
  <c r="J3888" i="4"/>
  <c r="J3889" i="4"/>
  <c r="J3890" i="4"/>
  <c r="J3891" i="4"/>
  <c r="J3892" i="4"/>
  <c r="J3893" i="4"/>
  <c r="J3894" i="4"/>
  <c r="J3895" i="4"/>
  <c r="J3896" i="4"/>
  <c r="J3897" i="4"/>
  <c r="J3898" i="4"/>
  <c r="J3899" i="4"/>
  <c r="J3900" i="4"/>
  <c r="J3901" i="4"/>
  <c r="J3902" i="4"/>
  <c r="J3903" i="4"/>
  <c r="J3904" i="4"/>
  <c r="J3905" i="4"/>
  <c r="J3906" i="4"/>
  <c r="J3907" i="4"/>
  <c r="J3908" i="4"/>
  <c r="J3909" i="4"/>
  <c r="J3910" i="4"/>
  <c r="J3911" i="4"/>
  <c r="J3912" i="4"/>
  <c r="J3913" i="4"/>
  <c r="J3914" i="4"/>
  <c r="J3915" i="4"/>
  <c r="J3916" i="4"/>
  <c r="J3917" i="4"/>
  <c r="J3918" i="4"/>
  <c r="J3919" i="4"/>
  <c r="J3920" i="4"/>
  <c r="J3921" i="4"/>
  <c r="J3922" i="4"/>
  <c r="J3923" i="4"/>
  <c r="J3924" i="4"/>
  <c r="J3925" i="4"/>
  <c r="J3926" i="4"/>
  <c r="J3927" i="4"/>
  <c r="J3928" i="4"/>
  <c r="J3929" i="4"/>
  <c r="J3930" i="4"/>
  <c r="J3931" i="4"/>
  <c r="J3932" i="4"/>
  <c r="J3933" i="4"/>
  <c r="J3934" i="4"/>
  <c r="J3935" i="4"/>
  <c r="J3936" i="4"/>
  <c r="J3937" i="4"/>
  <c r="J3938" i="4"/>
  <c r="J3939" i="4"/>
  <c r="J3940" i="4"/>
  <c r="J3941" i="4"/>
  <c r="J3942" i="4"/>
  <c r="J3943" i="4"/>
  <c r="J3944" i="4"/>
  <c r="J3945" i="4"/>
  <c r="J3946" i="4"/>
  <c r="J3947" i="4"/>
  <c r="J3948" i="4"/>
  <c r="J3949" i="4"/>
  <c r="J3950" i="4"/>
  <c r="J3951" i="4"/>
  <c r="J3952" i="4"/>
  <c r="J3953" i="4"/>
  <c r="J3954" i="4"/>
  <c r="J3955" i="4"/>
  <c r="J3956" i="4"/>
  <c r="J3957" i="4"/>
  <c r="J3958" i="4"/>
  <c r="J3959" i="4"/>
  <c r="J3960" i="4"/>
  <c r="J3961" i="4"/>
  <c r="J3962" i="4"/>
  <c r="J3963" i="4"/>
  <c r="J3964" i="4"/>
  <c r="J3965" i="4"/>
  <c r="J3966" i="4"/>
  <c r="J3967" i="4"/>
  <c r="J3968" i="4"/>
  <c r="J3969" i="4"/>
  <c r="J3970" i="4"/>
  <c r="J3971" i="4"/>
  <c r="J3972" i="4"/>
  <c r="J3973" i="4"/>
  <c r="J3974" i="4"/>
  <c r="J3975" i="4"/>
  <c r="J3976" i="4"/>
  <c r="J3977" i="4"/>
  <c r="J3978" i="4"/>
  <c r="J3979" i="4"/>
  <c r="J3980" i="4"/>
  <c r="J3981" i="4"/>
  <c r="J3982" i="4"/>
  <c r="J3983" i="4"/>
  <c r="J3984" i="4"/>
  <c r="J3985" i="4"/>
  <c r="J3986" i="4"/>
  <c r="J3987" i="4"/>
  <c r="J3988" i="4"/>
  <c r="J3989" i="4"/>
  <c r="J3990" i="4"/>
  <c r="J3991" i="4"/>
  <c r="J3992" i="4"/>
  <c r="J3993" i="4"/>
  <c r="J3994" i="4"/>
  <c r="J3995" i="4"/>
  <c r="J3996" i="4"/>
  <c r="J3997" i="4"/>
  <c r="J3998" i="4"/>
  <c r="J3999" i="4"/>
  <c r="J4000" i="4"/>
  <c r="J4001" i="4"/>
  <c r="J4002" i="4"/>
  <c r="J4003" i="4"/>
  <c r="J4004" i="4"/>
  <c r="J4005" i="4"/>
  <c r="J4006" i="4"/>
  <c r="J4007" i="4"/>
  <c r="J4008" i="4"/>
  <c r="J4009" i="4"/>
  <c r="J4010" i="4"/>
  <c r="J4011" i="4"/>
  <c r="J4012" i="4"/>
  <c r="J4013" i="4"/>
  <c r="J4014" i="4"/>
  <c r="J4015" i="4"/>
  <c r="J4016" i="4"/>
  <c r="J4017" i="4"/>
  <c r="J4018" i="4"/>
  <c r="J4019" i="4"/>
  <c r="J4020" i="4"/>
  <c r="J4021" i="4"/>
  <c r="J4022" i="4"/>
  <c r="J4023" i="4"/>
  <c r="J4024" i="4"/>
  <c r="J4025" i="4"/>
  <c r="J4026" i="4"/>
  <c r="J4027" i="4"/>
  <c r="J4028" i="4"/>
  <c r="J4029" i="4"/>
  <c r="J4030" i="4"/>
  <c r="J4031" i="4"/>
  <c r="J4032" i="4"/>
  <c r="J4033" i="4"/>
  <c r="J4034" i="4"/>
  <c r="J4035" i="4"/>
  <c r="J4036" i="4"/>
  <c r="J4037" i="4"/>
  <c r="J4038" i="4"/>
  <c r="J4039" i="4"/>
  <c r="J4040" i="4"/>
  <c r="J4041" i="4"/>
  <c r="J4042" i="4"/>
  <c r="J4043" i="4"/>
  <c r="J4044" i="4"/>
  <c r="J4045" i="4"/>
  <c r="J4046" i="4"/>
  <c r="J4047" i="4"/>
  <c r="J4048" i="4"/>
  <c r="J4049" i="4"/>
  <c r="J4050" i="4"/>
  <c r="J4051" i="4"/>
  <c r="J4052" i="4"/>
  <c r="J4053" i="4"/>
  <c r="J4054" i="4"/>
  <c r="J4055" i="4"/>
  <c r="J4056" i="4"/>
  <c r="J4057" i="4"/>
  <c r="J4058" i="4"/>
  <c r="J4059" i="4"/>
  <c r="J4060" i="4"/>
  <c r="J4061" i="4"/>
  <c r="J4062" i="4"/>
  <c r="J4063" i="4"/>
  <c r="J4064" i="4"/>
  <c r="J4065" i="4"/>
  <c r="J4066" i="4"/>
  <c r="J4067" i="4"/>
  <c r="J4068" i="4"/>
  <c r="J4069" i="4"/>
  <c r="J4070" i="4"/>
  <c r="J4071" i="4"/>
  <c r="J4072" i="4"/>
  <c r="J4073" i="4"/>
  <c r="J4074" i="4"/>
  <c r="J4075" i="4"/>
  <c r="J4076" i="4"/>
  <c r="J4077" i="4"/>
  <c r="J4078" i="4"/>
  <c r="J4079" i="4"/>
  <c r="J4080" i="4"/>
  <c r="J4081" i="4"/>
  <c r="J4082" i="4"/>
  <c r="J4083" i="4"/>
  <c r="J4084" i="4"/>
  <c r="J4085" i="4"/>
  <c r="J4086" i="4"/>
  <c r="J4087" i="4"/>
  <c r="J4088" i="4"/>
  <c r="J4089" i="4"/>
  <c r="J4090" i="4"/>
  <c r="J4091" i="4"/>
  <c r="J4092" i="4"/>
  <c r="J4093" i="4"/>
  <c r="J4094" i="4"/>
  <c r="J4095" i="4"/>
  <c r="J4096" i="4"/>
  <c r="J4097" i="4"/>
  <c r="J4098" i="4"/>
  <c r="J4099" i="4"/>
  <c r="J4100" i="4"/>
  <c r="J4101" i="4"/>
  <c r="J4102" i="4"/>
  <c r="J4103" i="4"/>
  <c r="J4104" i="4"/>
  <c r="J4105" i="4"/>
  <c r="J4106" i="4"/>
  <c r="J4107" i="4"/>
  <c r="J4108" i="4"/>
  <c r="J4109" i="4"/>
  <c r="J4110" i="4"/>
  <c r="J4111" i="4"/>
  <c r="J4112" i="4"/>
  <c r="J4113" i="4"/>
  <c r="J4114" i="4"/>
  <c r="J4115" i="4"/>
  <c r="J4116" i="4"/>
  <c r="J4117" i="4"/>
  <c r="J4118" i="4"/>
  <c r="J4119" i="4"/>
  <c r="J4120" i="4"/>
  <c r="J4121" i="4"/>
  <c r="J4122" i="4"/>
  <c r="J4123" i="4"/>
  <c r="J4124" i="4"/>
  <c r="J4125" i="4"/>
  <c r="J4126" i="4"/>
  <c r="J4127" i="4"/>
  <c r="J4128" i="4"/>
  <c r="J4129" i="4"/>
  <c r="J4130" i="4"/>
  <c r="J4131" i="4"/>
  <c r="J4132" i="4"/>
  <c r="J4133" i="4"/>
  <c r="J4134" i="4"/>
  <c r="J4135" i="4"/>
  <c r="J4136" i="4"/>
  <c r="J4137" i="4"/>
  <c r="J4138" i="4"/>
  <c r="J4139" i="4"/>
  <c r="J4140" i="4"/>
  <c r="J4141" i="4"/>
  <c r="J4142" i="4"/>
  <c r="J4143" i="4"/>
  <c r="J4144" i="4"/>
  <c r="J4145" i="4"/>
  <c r="J4146" i="4"/>
  <c r="J4147" i="4"/>
  <c r="J4148" i="4"/>
  <c r="J4149" i="4"/>
  <c r="J4150" i="4"/>
  <c r="J4151" i="4"/>
  <c r="J4152" i="4"/>
  <c r="J4153" i="4"/>
  <c r="J4154" i="4"/>
  <c r="J4155" i="4"/>
  <c r="J4156" i="4"/>
  <c r="J4157" i="4"/>
  <c r="J4158" i="4"/>
  <c r="J4159" i="4"/>
  <c r="J4160" i="4"/>
  <c r="J4161" i="4"/>
  <c r="J4162" i="4"/>
  <c r="J4163" i="4"/>
  <c r="J4164" i="4"/>
  <c r="J4165" i="4"/>
  <c r="J4166" i="4"/>
  <c r="J4167" i="4"/>
  <c r="J4168" i="4"/>
  <c r="J4169" i="4"/>
  <c r="J4170" i="4"/>
  <c r="J4171" i="4"/>
  <c r="J4172" i="4"/>
  <c r="J4173" i="4"/>
  <c r="J4174" i="4"/>
  <c r="J4175" i="4"/>
  <c r="J4176" i="4"/>
  <c r="J4177" i="4"/>
  <c r="J4178" i="4"/>
  <c r="J4179" i="4"/>
  <c r="J4180" i="4"/>
  <c r="J4181" i="4"/>
  <c r="J4182" i="4"/>
  <c r="J4183" i="4"/>
  <c r="J4184" i="4"/>
  <c r="J4185" i="4"/>
  <c r="J4186" i="4"/>
  <c r="J4187" i="4"/>
  <c r="J4188" i="4"/>
  <c r="J4189" i="4"/>
  <c r="J4190" i="4"/>
  <c r="J4191" i="4"/>
  <c r="J4192" i="4"/>
  <c r="J4193" i="4"/>
  <c r="J3386" i="4"/>
  <c r="J3387" i="4"/>
  <c r="J3388" i="4"/>
  <c r="J3389" i="4"/>
  <c r="J3390" i="4"/>
  <c r="J3391" i="4"/>
  <c r="J3392" i="4"/>
  <c r="J3393" i="4"/>
  <c r="J3394" i="4"/>
  <c r="J3395" i="4"/>
  <c r="J3396" i="4"/>
  <c r="J3397" i="4"/>
  <c r="J3398" i="4"/>
  <c r="J3399" i="4"/>
  <c r="J3400" i="4"/>
  <c r="J3401" i="4"/>
  <c r="J3402" i="4"/>
  <c r="J3403" i="4"/>
  <c r="J3404" i="4"/>
  <c r="J3405" i="4"/>
  <c r="J3406" i="4"/>
  <c r="J3407" i="4"/>
  <c r="J3408" i="4"/>
  <c r="J3409" i="4"/>
  <c r="J3410" i="4"/>
  <c r="J3411" i="4"/>
  <c r="J3412" i="4"/>
  <c r="J3413" i="4"/>
  <c r="J3414" i="4"/>
  <c r="J3415" i="4"/>
  <c r="J3416" i="4"/>
  <c r="J3417" i="4"/>
  <c r="J3418" i="4"/>
  <c r="J3419" i="4"/>
  <c r="J3420" i="4"/>
  <c r="J3421" i="4"/>
  <c r="J3422" i="4"/>
  <c r="J3423" i="4"/>
  <c r="J3424" i="4"/>
  <c r="J3425" i="4"/>
  <c r="J3426" i="4"/>
  <c r="J3427" i="4"/>
  <c r="J3428" i="4"/>
  <c r="J3429" i="4"/>
  <c r="J3430" i="4"/>
  <c r="J3431" i="4"/>
  <c r="J3432" i="4"/>
  <c r="J3433" i="4"/>
  <c r="J3434" i="4"/>
  <c r="J3435" i="4"/>
  <c r="J3436" i="4"/>
  <c r="J3437" i="4"/>
  <c r="J3438" i="4"/>
  <c r="J3439" i="4"/>
  <c r="J3440" i="4"/>
  <c r="J3441" i="4"/>
  <c r="J3442" i="4"/>
  <c r="J3443" i="4"/>
  <c r="J3444" i="4"/>
  <c r="J3445" i="4"/>
  <c r="J3446" i="4"/>
  <c r="J3447" i="4"/>
  <c r="J3448" i="4"/>
  <c r="J3449" i="4"/>
  <c r="J3450" i="4"/>
  <c r="J3451" i="4"/>
  <c r="J3452" i="4"/>
  <c r="J3453" i="4"/>
  <c r="J3454" i="4"/>
  <c r="J3455" i="4"/>
  <c r="J3456" i="4"/>
  <c r="J3457" i="4"/>
  <c r="J3458" i="4"/>
  <c r="J3459" i="4"/>
  <c r="J3460" i="4"/>
  <c r="J3461" i="4"/>
  <c r="J3462" i="4"/>
  <c r="J3463" i="4"/>
  <c r="J3464" i="4"/>
  <c r="J3465" i="4"/>
  <c r="J3466" i="4"/>
  <c r="J3467" i="4"/>
  <c r="J3468" i="4"/>
  <c r="J3469" i="4"/>
  <c r="J3470" i="4"/>
  <c r="J3471" i="4"/>
  <c r="J3472" i="4"/>
  <c r="J3473" i="4"/>
  <c r="J3474" i="4"/>
  <c r="J3475" i="4"/>
  <c r="J3476" i="4"/>
  <c r="J3477" i="4"/>
  <c r="J3478" i="4"/>
  <c r="J3479" i="4"/>
  <c r="J3480" i="4"/>
  <c r="J3481" i="4"/>
  <c r="J3482" i="4"/>
  <c r="J3483" i="4"/>
  <c r="J3484" i="4"/>
  <c r="J3485" i="4"/>
  <c r="J3486" i="4"/>
  <c r="J3487" i="4"/>
  <c r="J3488" i="4"/>
  <c r="J3489" i="4"/>
  <c r="J3490" i="4"/>
  <c r="J3491" i="4"/>
  <c r="J3492" i="4"/>
  <c r="J3493" i="4"/>
  <c r="J3494" i="4"/>
  <c r="J3495" i="4"/>
  <c r="J3496" i="4"/>
  <c r="J3497" i="4"/>
  <c r="J3498" i="4"/>
  <c r="J3499" i="4"/>
  <c r="J3500" i="4"/>
  <c r="J3501" i="4"/>
  <c r="J3502" i="4"/>
  <c r="J3503" i="4"/>
  <c r="J3504" i="4"/>
  <c r="J3505" i="4"/>
  <c r="J3506" i="4"/>
  <c r="J3507" i="4"/>
  <c r="J3508" i="4"/>
  <c r="J3509" i="4"/>
  <c r="J3510" i="4"/>
  <c r="J3511" i="4"/>
  <c r="J3512" i="4"/>
  <c r="J3513" i="4"/>
  <c r="J3514" i="4"/>
  <c r="J3515" i="4"/>
  <c r="J3516" i="4"/>
  <c r="J3517" i="4"/>
  <c r="J3518" i="4"/>
  <c r="J3519" i="4"/>
  <c r="J3520" i="4"/>
  <c r="J3521" i="4"/>
  <c r="J3522" i="4"/>
  <c r="J3523" i="4"/>
  <c r="J3524" i="4"/>
  <c r="J3525" i="4"/>
  <c r="J3526" i="4"/>
  <c r="J3527" i="4"/>
  <c r="J3528" i="4"/>
  <c r="J3529" i="4"/>
  <c r="J3530" i="4"/>
  <c r="J3531" i="4"/>
  <c r="J3532" i="4"/>
  <c r="J3533" i="4"/>
  <c r="J3534" i="4"/>
  <c r="J3535" i="4"/>
  <c r="J3536" i="4"/>
  <c r="J3537" i="4"/>
  <c r="J3538" i="4"/>
  <c r="J3539" i="4"/>
  <c r="J3540" i="4"/>
  <c r="J3541" i="4"/>
  <c r="J3542" i="4"/>
  <c r="J3543" i="4"/>
  <c r="J3544" i="4"/>
  <c r="J3545" i="4"/>
  <c r="J3546" i="4"/>
  <c r="J3547" i="4"/>
  <c r="J3548" i="4"/>
  <c r="J3549" i="4"/>
  <c r="J3550" i="4"/>
  <c r="J3551" i="4"/>
  <c r="J3552" i="4"/>
  <c r="J3553" i="4"/>
  <c r="J3554" i="4"/>
  <c r="J3555" i="4"/>
  <c r="J3556" i="4"/>
  <c r="J3557" i="4"/>
  <c r="J3558" i="4"/>
  <c r="J3559" i="4"/>
  <c r="J3560" i="4"/>
  <c r="J3561" i="4"/>
  <c r="J3562" i="4"/>
  <c r="J3563" i="4"/>
  <c r="J3564" i="4"/>
  <c r="J3565" i="4"/>
  <c r="J3566" i="4"/>
  <c r="J3567" i="4"/>
  <c r="J3568" i="4"/>
  <c r="J3569" i="4"/>
  <c r="J3570" i="4"/>
  <c r="J3571" i="4"/>
  <c r="J3572" i="4"/>
  <c r="J3573" i="4"/>
  <c r="J3574" i="4"/>
  <c r="J3575" i="4"/>
  <c r="J3576" i="4"/>
  <c r="J3577" i="4"/>
  <c r="J3578" i="4"/>
  <c r="J3579" i="4"/>
  <c r="J3580" i="4"/>
  <c r="J3581" i="4"/>
  <c r="J3582" i="4"/>
  <c r="J3583" i="4"/>
  <c r="J3584" i="4"/>
  <c r="J3585" i="4"/>
  <c r="J3586" i="4"/>
  <c r="J3587" i="4"/>
  <c r="J3588" i="4"/>
  <c r="J3589" i="4"/>
  <c r="J3590" i="4"/>
  <c r="J3591" i="4"/>
  <c r="J3592" i="4"/>
  <c r="J3593" i="4"/>
  <c r="J3594" i="4"/>
  <c r="J3595" i="4"/>
  <c r="J3596" i="4"/>
  <c r="J3597" i="4"/>
  <c r="J3598" i="4"/>
  <c r="J3599" i="4"/>
  <c r="J3600" i="4"/>
  <c r="J3601" i="4"/>
  <c r="J3602" i="4"/>
  <c r="J3603" i="4"/>
  <c r="J3604" i="4"/>
  <c r="J3605" i="4"/>
  <c r="J3606" i="4"/>
  <c r="J3607" i="4"/>
  <c r="J3608" i="4"/>
  <c r="J3609" i="4"/>
  <c r="J3610" i="4"/>
  <c r="J3611" i="4"/>
  <c r="J3612" i="4"/>
  <c r="J3613" i="4"/>
  <c r="J3614" i="4"/>
  <c r="J3615" i="4"/>
  <c r="J3616" i="4"/>
  <c r="J3617" i="4"/>
  <c r="J3618" i="4"/>
  <c r="J3619" i="4"/>
  <c r="J3620" i="4"/>
  <c r="J3621" i="4"/>
  <c r="J3622" i="4"/>
  <c r="J3623" i="4"/>
  <c r="J3624" i="4"/>
  <c r="J3625" i="4"/>
  <c r="J3626" i="4"/>
  <c r="J3627" i="4"/>
  <c r="J3628" i="4"/>
  <c r="J3629" i="4"/>
  <c r="J3630" i="4"/>
  <c r="J3631" i="4"/>
  <c r="J3632" i="4"/>
  <c r="J3633" i="4"/>
  <c r="J3634" i="4"/>
  <c r="J3635" i="4"/>
  <c r="J3636" i="4"/>
  <c r="J3637" i="4"/>
  <c r="J3638" i="4"/>
  <c r="J3639" i="4"/>
  <c r="J3640" i="4"/>
  <c r="J3641" i="4"/>
  <c r="J3642" i="4"/>
  <c r="J3643" i="4"/>
  <c r="J3644" i="4"/>
  <c r="J3645" i="4"/>
  <c r="J3646" i="4"/>
  <c r="J3647" i="4"/>
  <c r="J3648" i="4"/>
  <c r="J3649" i="4"/>
  <c r="J3650" i="4"/>
  <c r="J3651" i="4"/>
  <c r="J3652" i="4"/>
  <c r="J3653" i="4"/>
  <c r="J3654" i="4"/>
  <c r="J3655" i="4"/>
  <c r="J3656" i="4"/>
  <c r="J3657" i="4"/>
  <c r="J3658" i="4"/>
  <c r="J3659" i="4"/>
  <c r="J3660" i="4"/>
  <c r="J3661" i="4"/>
  <c r="J3662" i="4"/>
  <c r="J3663" i="4"/>
  <c r="J3664" i="4"/>
  <c r="J3665" i="4"/>
  <c r="J3666" i="4"/>
  <c r="J3667" i="4"/>
  <c r="J3668" i="4"/>
  <c r="J3669" i="4"/>
  <c r="J3670" i="4"/>
  <c r="J3671" i="4"/>
  <c r="J3672" i="4"/>
  <c r="J3673" i="4"/>
  <c r="J3674" i="4"/>
  <c r="J3675" i="4"/>
  <c r="J3676" i="4"/>
  <c r="J3677" i="4"/>
  <c r="J3678" i="4"/>
  <c r="J3679" i="4"/>
  <c r="J3680" i="4"/>
  <c r="J3681" i="4"/>
  <c r="J3682" i="4"/>
  <c r="J3683" i="4"/>
  <c r="J3684" i="4"/>
  <c r="J3685" i="4"/>
  <c r="J3686" i="4"/>
  <c r="J3687" i="4"/>
  <c r="J3688" i="4"/>
  <c r="J3689" i="4"/>
  <c r="J3690" i="4"/>
  <c r="J3691" i="4"/>
  <c r="J3692" i="4"/>
  <c r="J3693" i="4"/>
  <c r="J3694" i="4"/>
  <c r="J3695" i="4"/>
  <c r="J3696" i="4"/>
  <c r="J3697" i="4"/>
  <c r="J3698" i="4"/>
  <c r="J3699" i="4"/>
  <c r="J3700" i="4"/>
  <c r="J3701" i="4"/>
  <c r="J3702" i="4"/>
  <c r="J3703" i="4"/>
  <c r="J3704" i="4"/>
  <c r="J3705" i="4"/>
  <c r="J3706" i="4"/>
  <c r="J3707" i="4"/>
  <c r="J3708" i="4"/>
  <c r="J3709" i="4"/>
  <c r="J3710" i="4"/>
  <c r="J3711" i="4"/>
  <c r="J3712" i="4"/>
  <c r="J3713" i="4"/>
  <c r="J3714" i="4"/>
  <c r="J3715" i="4"/>
  <c r="J3716" i="4"/>
  <c r="J3717" i="4"/>
  <c r="J3718" i="4"/>
  <c r="J3719" i="4"/>
  <c r="J3720" i="4"/>
  <c r="J3721" i="4"/>
  <c r="J3722" i="4"/>
  <c r="J3723" i="4"/>
  <c r="J3724" i="4"/>
  <c r="J3725" i="4"/>
  <c r="J3726" i="4"/>
  <c r="J3727" i="4"/>
  <c r="J3728" i="4"/>
  <c r="J3729" i="4"/>
  <c r="J3730" i="4"/>
  <c r="J3731" i="4"/>
  <c r="J3732" i="4"/>
  <c r="J3733" i="4"/>
  <c r="J3734" i="4"/>
  <c r="J3735" i="4"/>
  <c r="J3736" i="4"/>
  <c r="J3737" i="4"/>
  <c r="J3738" i="4"/>
  <c r="J3739" i="4"/>
  <c r="J3740" i="4"/>
  <c r="J3741" i="4"/>
  <c r="J3742" i="4"/>
  <c r="J3743" i="4"/>
  <c r="J3744" i="4"/>
  <c r="J3282" i="4"/>
  <c r="J3283" i="4"/>
  <c r="J3284" i="4"/>
  <c r="J3285" i="4"/>
  <c r="J3286" i="4"/>
  <c r="J3287" i="4"/>
  <c r="J3288" i="4"/>
  <c r="J3289" i="4"/>
  <c r="J3290" i="4"/>
  <c r="J3291" i="4"/>
  <c r="J3292" i="4"/>
  <c r="J3293" i="4"/>
  <c r="J3294" i="4"/>
  <c r="J3295" i="4"/>
  <c r="J3296" i="4"/>
  <c r="J3297" i="4"/>
  <c r="J3298" i="4"/>
  <c r="J3299" i="4"/>
  <c r="J3300" i="4"/>
  <c r="J3301" i="4"/>
  <c r="J3302" i="4"/>
  <c r="J3303" i="4"/>
  <c r="J3304" i="4"/>
  <c r="J3305" i="4"/>
  <c r="J3306" i="4"/>
  <c r="J3307" i="4"/>
  <c r="J3308" i="4"/>
  <c r="J3309" i="4"/>
  <c r="J3310" i="4"/>
  <c r="J3311" i="4"/>
  <c r="J3312" i="4"/>
  <c r="J3313" i="4"/>
  <c r="J3314" i="4"/>
  <c r="J3315" i="4"/>
  <c r="J3316" i="4"/>
  <c r="J3317" i="4"/>
  <c r="J3318" i="4"/>
  <c r="J3319" i="4"/>
  <c r="J3320" i="4"/>
  <c r="J3321" i="4"/>
  <c r="J3322" i="4"/>
  <c r="J3323" i="4"/>
  <c r="J3324" i="4"/>
  <c r="J3325" i="4"/>
  <c r="J3326" i="4"/>
  <c r="J3327" i="4"/>
  <c r="J3328" i="4"/>
  <c r="J3329" i="4"/>
  <c r="J3330" i="4"/>
  <c r="J3331" i="4"/>
  <c r="J3332" i="4"/>
  <c r="J3333" i="4"/>
  <c r="J3334" i="4"/>
  <c r="J3335" i="4"/>
  <c r="J3336" i="4"/>
  <c r="J3337" i="4"/>
  <c r="J3338" i="4"/>
  <c r="J3339" i="4"/>
  <c r="J3340" i="4"/>
  <c r="J3341" i="4"/>
  <c r="J3342" i="4"/>
  <c r="J3343" i="4"/>
  <c r="J3344" i="4"/>
  <c r="J3345" i="4"/>
  <c r="J3346" i="4"/>
  <c r="J3347" i="4"/>
  <c r="J3348" i="4"/>
  <c r="J3349" i="4"/>
  <c r="J3350" i="4"/>
  <c r="J3351" i="4"/>
  <c r="J3352" i="4"/>
  <c r="J3353" i="4"/>
  <c r="J3354" i="4"/>
  <c r="J3355" i="4"/>
  <c r="J3356" i="4"/>
  <c r="J3357" i="4"/>
  <c r="J3358" i="4"/>
  <c r="J3359" i="4"/>
  <c r="J3360" i="4"/>
  <c r="J3361" i="4"/>
  <c r="J3362" i="4"/>
  <c r="J3363" i="4"/>
  <c r="J3364" i="4"/>
  <c r="J3365" i="4"/>
  <c r="J3366" i="4"/>
  <c r="J3367" i="4"/>
  <c r="J3368" i="4"/>
  <c r="J3369" i="4"/>
  <c r="J3370" i="4"/>
  <c r="J3371" i="4"/>
  <c r="J3372" i="4"/>
  <c r="J3373" i="4"/>
  <c r="J3374" i="4"/>
  <c r="J3375" i="4"/>
  <c r="J3376" i="4"/>
  <c r="J3377" i="4"/>
  <c r="J3378" i="4"/>
  <c r="J3379" i="4"/>
  <c r="J3380" i="4"/>
  <c r="J3381" i="4"/>
  <c r="J3382" i="4"/>
  <c r="J3383" i="4"/>
  <c r="J3384" i="4"/>
  <c r="J3385" i="4"/>
  <c r="J2879" i="4"/>
  <c r="J2880" i="4"/>
  <c r="J2881" i="4"/>
  <c r="J2882" i="4"/>
  <c r="J2883" i="4"/>
  <c r="J2884" i="4"/>
  <c r="J2885" i="4"/>
  <c r="J2886" i="4"/>
  <c r="J2887" i="4"/>
  <c r="J2888" i="4"/>
  <c r="J2889" i="4"/>
  <c r="J2890" i="4"/>
  <c r="J2891" i="4"/>
  <c r="J2892" i="4"/>
  <c r="J2893" i="4"/>
  <c r="J2894" i="4"/>
  <c r="J2895" i="4"/>
  <c r="J2896" i="4"/>
  <c r="J2897" i="4"/>
  <c r="J2898" i="4"/>
  <c r="J2899" i="4"/>
  <c r="J2900" i="4"/>
  <c r="J2901" i="4"/>
  <c r="J2902" i="4"/>
  <c r="J2903" i="4"/>
  <c r="J2904" i="4"/>
  <c r="J2905" i="4"/>
  <c r="J2906" i="4"/>
  <c r="J2907" i="4"/>
  <c r="J2908" i="4"/>
  <c r="J2909" i="4"/>
  <c r="J2910" i="4"/>
  <c r="J2911" i="4"/>
  <c r="J2912" i="4"/>
  <c r="J2913" i="4"/>
  <c r="J2914" i="4"/>
  <c r="J2915" i="4"/>
  <c r="J2916" i="4"/>
  <c r="J2917" i="4"/>
  <c r="J2918" i="4"/>
  <c r="J2919" i="4"/>
  <c r="J2920" i="4"/>
  <c r="J2921" i="4"/>
  <c r="J2922" i="4"/>
  <c r="J2923" i="4"/>
  <c r="J2924" i="4"/>
  <c r="J2925" i="4"/>
  <c r="J2926" i="4"/>
  <c r="J2927" i="4"/>
  <c r="J2928" i="4"/>
  <c r="J2929" i="4"/>
  <c r="J2930" i="4"/>
  <c r="J2931" i="4"/>
  <c r="J2932" i="4"/>
  <c r="J2933" i="4"/>
  <c r="J2934" i="4"/>
  <c r="J2935" i="4"/>
  <c r="J2936" i="4"/>
  <c r="J2937" i="4"/>
  <c r="J2938" i="4"/>
  <c r="J2939" i="4"/>
  <c r="J2940" i="4"/>
  <c r="J2941" i="4"/>
  <c r="J2942" i="4"/>
  <c r="J2943" i="4"/>
  <c r="J2944" i="4"/>
  <c r="J2945" i="4"/>
  <c r="J2946" i="4"/>
  <c r="J2947" i="4"/>
  <c r="J2948" i="4"/>
  <c r="J2949" i="4"/>
  <c r="J2950" i="4"/>
  <c r="J2951" i="4"/>
  <c r="J2952" i="4"/>
  <c r="J2953" i="4"/>
  <c r="J2954" i="4"/>
  <c r="J2955" i="4"/>
  <c r="J2956" i="4"/>
  <c r="J2957" i="4"/>
  <c r="J2958" i="4"/>
  <c r="J2959" i="4"/>
  <c r="J2960" i="4"/>
  <c r="J2961" i="4"/>
  <c r="J2962" i="4"/>
  <c r="J2963" i="4"/>
  <c r="J2964" i="4"/>
  <c r="J2965" i="4"/>
  <c r="J2966" i="4"/>
  <c r="J2967" i="4"/>
  <c r="J2968" i="4"/>
  <c r="J2969" i="4"/>
  <c r="J2970" i="4"/>
  <c r="J2971" i="4"/>
  <c r="J2972" i="4"/>
  <c r="J2973" i="4"/>
  <c r="J2974" i="4"/>
  <c r="J2975" i="4"/>
  <c r="J2976" i="4"/>
  <c r="J2977" i="4"/>
  <c r="J2978" i="4"/>
  <c r="J2979" i="4"/>
  <c r="J2980" i="4"/>
  <c r="J2981" i="4"/>
  <c r="J2982" i="4"/>
  <c r="J2983" i="4"/>
  <c r="J2984" i="4"/>
  <c r="J2985" i="4"/>
  <c r="J2986" i="4"/>
  <c r="J2987" i="4"/>
  <c r="J2988" i="4"/>
  <c r="J2989" i="4"/>
  <c r="J2990" i="4"/>
  <c r="J2991" i="4"/>
  <c r="J2992" i="4"/>
  <c r="J2993" i="4"/>
  <c r="J2994" i="4"/>
  <c r="J2995" i="4"/>
  <c r="J2996" i="4"/>
  <c r="J2997" i="4"/>
  <c r="J2998" i="4"/>
  <c r="J2999" i="4"/>
  <c r="J3000" i="4"/>
  <c r="J3001" i="4"/>
  <c r="J3002" i="4"/>
  <c r="J3003" i="4"/>
  <c r="J3004" i="4"/>
  <c r="J3005" i="4"/>
  <c r="J3006" i="4"/>
  <c r="J3007" i="4"/>
  <c r="J3008" i="4"/>
  <c r="J3009" i="4"/>
  <c r="J3010" i="4"/>
  <c r="J3011" i="4"/>
  <c r="J3012" i="4"/>
  <c r="J3013" i="4"/>
  <c r="J3014" i="4"/>
  <c r="J3015" i="4"/>
  <c r="J3016" i="4"/>
  <c r="J3017" i="4"/>
  <c r="J3018" i="4"/>
  <c r="J3019" i="4"/>
  <c r="J3020" i="4"/>
  <c r="J3021" i="4"/>
  <c r="J3022" i="4"/>
  <c r="J3023" i="4"/>
  <c r="J3024" i="4"/>
  <c r="J3025" i="4"/>
  <c r="J3026" i="4"/>
  <c r="J3027" i="4"/>
  <c r="J3028" i="4"/>
  <c r="J3029" i="4"/>
  <c r="J3030" i="4"/>
  <c r="J3031" i="4"/>
  <c r="J3032" i="4"/>
  <c r="J3033" i="4"/>
  <c r="J3034" i="4"/>
  <c r="J3035" i="4"/>
  <c r="J3036" i="4"/>
  <c r="J3037" i="4"/>
  <c r="J3038" i="4"/>
  <c r="J3039" i="4"/>
  <c r="J3040" i="4"/>
  <c r="J3041" i="4"/>
  <c r="J3042" i="4"/>
  <c r="J3043" i="4"/>
  <c r="J3044" i="4"/>
  <c r="J3045" i="4"/>
  <c r="J3046" i="4"/>
  <c r="J3047" i="4"/>
  <c r="J3048" i="4"/>
  <c r="J3049" i="4"/>
  <c r="J3050" i="4"/>
  <c r="J3051" i="4"/>
  <c r="J3052" i="4"/>
  <c r="J3053" i="4"/>
  <c r="J3054" i="4"/>
  <c r="J3055" i="4"/>
  <c r="J3056" i="4"/>
  <c r="J3057" i="4"/>
  <c r="J3058" i="4"/>
  <c r="J3059" i="4"/>
  <c r="J3060" i="4"/>
  <c r="J3061" i="4"/>
  <c r="J3062" i="4"/>
  <c r="J3063" i="4"/>
  <c r="J3064" i="4"/>
  <c r="J3065" i="4"/>
  <c r="J3066" i="4"/>
  <c r="J3067" i="4"/>
  <c r="J3068" i="4"/>
  <c r="J3069" i="4"/>
  <c r="J3070" i="4"/>
  <c r="J3071" i="4"/>
  <c r="J3072" i="4"/>
  <c r="J3073" i="4"/>
  <c r="J3074" i="4"/>
  <c r="J3075" i="4"/>
  <c r="J3076" i="4"/>
  <c r="J3077" i="4"/>
  <c r="J3078" i="4"/>
  <c r="J3079" i="4"/>
  <c r="J3080" i="4"/>
  <c r="J3081" i="4"/>
  <c r="J3082" i="4"/>
  <c r="J3083" i="4"/>
  <c r="J3084" i="4"/>
  <c r="J3085" i="4"/>
  <c r="J3086" i="4"/>
  <c r="J3087" i="4"/>
  <c r="J3088" i="4"/>
  <c r="J3089" i="4"/>
  <c r="J3090" i="4"/>
  <c r="J3091" i="4"/>
  <c r="J3092" i="4"/>
  <c r="J3093" i="4"/>
  <c r="J3094" i="4"/>
  <c r="J3095" i="4"/>
  <c r="J3096" i="4"/>
  <c r="J3097" i="4"/>
  <c r="J3098" i="4"/>
  <c r="J3100" i="4"/>
  <c r="J3101" i="4"/>
  <c r="J3102" i="4"/>
  <c r="J3103" i="4"/>
  <c r="J3104" i="4"/>
  <c r="J3105" i="4"/>
  <c r="J3106" i="4"/>
  <c r="J3107" i="4"/>
  <c r="J3108" i="4"/>
  <c r="J3109" i="4"/>
  <c r="J3110" i="4"/>
  <c r="J3111" i="4"/>
  <c r="J3112" i="4"/>
  <c r="J3113" i="4"/>
  <c r="J3114" i="4"/>
  <c r="J3115" i="4"/>
  <c r="J3116" i="4"/>
  <c r="J3117" i="4"/>
  <c r="J3118" i="4"/>
  <c r="J3119" i="4"/>
  <c r="J3120" i="4"/>
  <c r="J3121" i="4"/>
  <c r="J3122" i="4"/>
  <c r="J3123" i="4"/>
  <c r="J3124" i="4"/>
  <c r="J3125" i="4"/>
  <c r="J3126" i="4"/>
  <c r="J3127" i="4"/>
  <c r="J3128" i="4"/>
  <c r="J3129" i="4"/>
  <c r="J3130" i="4"/>
  <c r="J3131" i="4"/>
  <c r="J3132" i="4"/>
  <c r="J3133" i="4"/>
  <c r="J3134" i="4"/>
  <c r="J3135" i="4"/>
  <c r="J3136" i="4"/>
  <c r="J3137" i="4"/>
  <c r="J3138" i="4"/>
  <c r="J3139" i="4"/>
  <c r="J3140" i="4"/>
  <c r="J3141" i="4"/>
  <c r="J3142" i="4"/>
  <c r="J3143" i="4"/>
  <c r="J3144" i="4"/>
  <c r="J3145" i="4"/>
  <c r="J3146" i="4"/>
  <c r="J3147" i="4"/>
  <c r="J3148" i="4"/>
  <c r="J3149" i="4"/>
  <c r="J3150" i="4"/>
  <c r="J3151" i="4"/>
  <c r="J3152" i="4"/>
  <c r="J3153" i="4"/>
  <c r="J3154" i="4"/>
  <c r="J3155" i="4"/>
  <c r="J3156" i="4"/>
  <c r="J3157" i="4"/>
  <c r="J3158" i="4"/>
  <c r="J3159" i="4"/>
  <c r="J3160" i="4"/>
  <c r="J3161" i="4"/>
  <c r="J3162" i="4"/>
  <c r="J3163" i="4"/>
  <c r="J3164" i="4"/>
  <c r="J3165" i="4"/>
  <c r="J3166" i="4"/>
  <c r="J3167" i="4"/>
  <c r="J3168" i="4"/>
  <c r="J3169" i="4"/>
  <c r="J3170" i="4"/>
  <c r="J3171" i="4"/>
  <c r="J3172" i="4"/>
  <c r="J3173" i="4"/>
  <c r="J3174" i="4"/>
  <c r="J3175" i="4"/>
  <c r="J3176" i="4"/>
  <c r="J3177" i="4"/>
  <c r="J3178" i="4"/>
  <c r="J3179" i="4"/>
  <c r="J3180" i="4"/>
  <c r="J3181" i="4"/>
  <c r="J3182" i="4"/>
  <c r="J3183" i="4"/>
  <c r="J3184" i="4"/>
  <c r="J3185" i="4"/>
  <c r="J3186" i="4"/>
  <c r="J3187" i="4"/>
  <c r="J3188" i="4"/>
  <c r="J3189" i="4"/>
  <c r="J3190" i="4"/>
  <c r="J3191" i="4"/>
  <c r="J3192" i="4"/>
  <c r="J3193" i="4"/>
  <c r="J3194" i="4"/>
  <c r="J3195" i="4"/>
  <c r="J3196" i="4"/>
  <c r="J3197" i="4"/>
  <c r="J3198" i="4"/>
  <c r="J3199" i="4"/>
  <c r="J3200" i="4"/>
  <c r="J3201" i="4"/>
  <c r="J3202" i="4"/>
  <c r="J3203" i="4"/>
  <c r="J3204" i="4"/>
  <c r="J3205" i="4"/>
  <c r="J3206" i="4"/>
  <c r="J3207" i="4"/>
  <c r="J3208" i="4"/>
  <c r="J3209" i="4"/>
  <c r="J3210" i="4"/>
  <c r="J3211" i="4"/>
  <c r="J3212" i="4"/>
  <c r="J3213" i="4"/>
  <c r="J3214" i="4"/>
  <c r="J3215" i="4"/>
  <c r="J3216" i="4"/>
  <c r="J3217" i="4"/>
  <c r="J3218" i="4"/>
  <c r="J3219" i="4"/>
  <c r="J3220" i="4"/>
  <c r="J3221" i="4"/>
  <c r="J3222" i="4"/>
  <c r="J3223" i="4"/>
  <c r="J3224" i="4"/>
  <c r="J3225" i="4"/>
  <c r="J3226" i="4"/>
  <c r="J3227" i="4"/>
  <c r="J3228" i="4"/>
  <c r="J3229" i="4"/>
  <c r="J3230" i="4"/>
  <c r="J3231" i="4"/>
  <c r="J3232" i="4"/>
  <c r="J3233" i="4"/>
  <c r="J3234" i="4"/>
  <c r="J3235" i="4"/>
  <c r="J3236" i="4"/>
  <c r="J3237" i="4"/>
  <c r="J3238" i="4"/>
  <c r="J3239" i="4"/>
  <c r="J3240" i="4"/>
  <c r="J3241" i="4"/>
  <c r="J3242" i="4"/>
  <c r="J3243" i="4"/>
  <c r="J3244" i="4"/>
  <c r="J3245" i="4"/>
  <c r="J3246" i="4"/>
  <c r="J3247" i="4"/>
  <c r="J3248" i="4"/>
  <c r="J3249" i="4"/>
  <c r="J3250" i="4"/>
  <c r="J3251" i="4"/>
  <c r="J3252" i="4"/>
  <c r="J3253" i="4"/>
  <c r="J3254" i="4"/>
  <c r="J3255" i="4"/>
  <c r="J3256" i="4"/>
  <c r="J3257" i="4"/>
  <c r="J3258" i="4"/>
  <c r="J3259" i="4"/>
  <c r="J3260" i="4"/>
  <c r="J3261" i="4"/>
  <c r="J3262" i="4"/>
  <c r="J3263" i="4"/>
  <c r="J3264" i="4"/>
  <c r="J3265" i="4"/>
  <c r="J3266" i="4"/>
  <c r="J3267" i="4"/>
  <c r="J3268" i="4"/>
  <c r="J3269" i="4"/>
  <c r="J3270" i="4"/>
  <c r="J3271" i="4"/>
  <c r="J3272" i="4"/>
  <c r="J3273" i="4"/>
  <c r="J3274" i="4"/>
  <c r="J3275" i="4"/>
  <c r="J3276" i="4"/>
  <c r="J3277" i="4"/>
  <c r="J3278" i="4"/>
  <c r="J3279" i="4"/>
  <c r="J3280" i="4"/>
  <c r="J3281" i="4"/>
  <c r="J2877" i="4"/>
  <c r="J2878" i="4"/>
  <c r="J2876" i="4"/>
  <c r="J2875" i="4"/>
  <c r="J2869" i="4"/>
  <c r="J2870" i="4"/>
  <c r="J2871" i="4"/>
  <c r="J2872" i="4"/>
  <c r="J2873" i="4"/>
  <c r="J2874" i="4"/>
  <c r="J2841" i="4"/>
  <c r="J2842" i="4"/>
  <c r="J2843" i="4"/>
  <c r="J2844" i="4"/>
  <c r="J2845" i="4"/>
  <c r="J2846" i="4"/>
  <c r="J2847" i="4"/>
  <c r="J2848" i="4"/>
  <c r="J2849" i="4"/>
  <c r="J2850" i="4"/>
  <c r="J2851" i="4"/>
  <c r="J2852" i="4"/>
  <c r="J2853" i="4"/>
  <c r="J2854" i="4"/>
  <c r="J2855" i="4"/>
  <c r="J2856" i="4"/>
  <c r="J2857" i="4"/>
  <c r="J2858" i="4"/>
  <c r="J2859" i="4"/>
  <c r="J2860" i="4"/>
  <c r="J2861" i="4"/>
  <c r="J2862" i="4"/>
  <c r="J2863" i="4"/>
  <c r="J2864" i="4"/>
  <c r="J2865" i="4"/>
  <c r="J2866" i="4"/>
  <c r="J2867" i="4"/>
  <c r="J2868" i="4"/>
  <c r="J2786" i="4"/>
  <c r="J2787" i="4"/>
  <c r="J2788" i="4"/>
  <c r="J2789" i="4"/>
  <c r="J2790" i="4"/>
  <c r="J2791" i="4"/>
  <c r="J2792" i="4"/>
  <c r="J2793" i="4"/>
  <c r="J2794" i="4"/>
  <c r="J2795" i="4"/>
  <c r="J2796" i="4"/>
  <c r="J2797" i="4"/>
  <c r="J2798" i="4"/>
  <c r="J2799" i="4"/>
  <c r="J2800" i="4"/>
  <c r="J2801" i="4"/>
  <c r="J2802" i="4"/>
  <c r="J2803" i="4"/>
  <c r="J2804" i="4"/>
  <c r="J2805" i="4"/>
  <c r="J2806" i="4"/>
  <c r="J2807" i="4"/>
  <c r="J2808" i="4"/>
  <c r="J2809" i="4"/>
  <c r="J2810" i="4"/>
  <c r="J2811" i="4"/>
  <c r="J2812" i="4"/>
  <c r="J2813" i="4"/>
  <c r="J2814" i="4"/>
  <c r="J2815" i="4"/>
  <c r="J2816" i="4"/>
  <c r="J2817" i="4"/>
  <c r="J2818" i="4"/>
  <c r="J2819" i="4"/>
  <c r="J2820" i="4"/>
  <c r="J2821" i="4"/>
  <c r="J2822" i="4"/>
  <c r="J2823" i="4"/>
  <c r="J2824" i="4"/>
  <c r="J2825" i="4"/>
  <c r="J2826" i="4"/>
  <c r="J2827" i="4"/>
  <c r="J2828" i="4"/>
  <c r="J2829" i="4"/>
  <c r="J2830" i="4"/>
  <c r="J2831" i="4"/>
  <c r="J2832" i="4"/>
  <c r="J2833" i="4"/>
  <c r="J2834" i="4"/>
  <c r="J2835" i="4"/>
  <c r="J2836" i="4"/>
  <c r="J2837" i="4"/>
  <c r="J2838" i="4"/>
  <c r="J2839" i="4"/>
  <c r="J2840" i="4"/>
  <c r="J2781" i="4"/>
  <c r="J2782" i="4"/>
  <c r="J2783" i="4"/>
  <c r="J2784" i="4"/>
  <c r="J2785" i="4"/>
  <c r="J2780"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J2522" i="4"/>
  <c r="J2523" i="4"/>
  <c r="J2524" i="4"/>
  <c r="J2525" i="4"/>
  <c r="J2526" i="4"/>
  <c r="J2527" i="4"/>
  <c r="J2528" i="4"/>
  <c r="J2529" i="4"/>
  <c r="J2530" i="4"/>
  <c r="J2531" i="4"/>
  <c r="J2532" i="4"/>
  <c r="J2533" i="4"/>
  <c r="J2534" i="4"/>
  <c r="J2535" i="4"/>
  <c r="J2536" i="4"/>
  <c r="J2537" i="4"/>
  <c r="J2538" i="4"/>
  <c r="J2539" i="4"/>
  <c r="J2540" i="4"/>
  <c r="J2541" i="4"/>
  <c r="J2542" i="4"/>
  <c r="J2543" i="4"/>
  <c r="J2544" i="4"/>
  <c r="J2545" i="4"/>
  <c r="J2546" i="4"/>
  <c r="J2547" i="4"/>
  <c r="J2548" i="4"/>
  <c r="J2549" i="4"/>
  <c r="J2550" i="4"/>
  <c r="J2551" i="4"/>
  <c r="J2552" i="4"/>
  <c r="J2553" i="4"/>
  <c r="J2554" i="4"/>
  <c r="J2555" i="4"/>
  <c r="J2556" i="4"/>
  <c r="J2557" i="4"/>
  <c r="J2558" i="4"/>
  <c r="J2559" i="4"/>
  <c r="J2560" i="4"/>
  <c r="J2561" i="4"/>
  <c r="J2562" i="4"/>
  <c r="J2563" i="4"/>
  <c r="J2564" i="4"/>
  <c r="J2565" i="4"/>
  <c r="J2566" i="4"/>
  <c r="J2567" i="4"/>
  <c r="J2568" i="4"/>
  <c r="J2569" i="4"/>
  <c r="J2570" i="4"/>
  <c r="J2571" i="4"/>
  <c r="J2572" i="4"/>
  <c r="J2573" i="4"/>
  <c r="J2574" i="4"/>
  <c r="J2575" i="4"/>
  <c r="J2576" i="4"/>
  <c r="J2577" i="4"/>
  <c r="J2578" i="4"/>
  <c r="J2579" i="4"/>
  <c r="J2580" i="4"/>
  <c r="J2581" i="4"/>
  <c r="J2582" i="4"/>
  <c r="J2583" i="4"/>
  <c r="J2584" i="4"/>
  <c r="J2585" i="4"/>
  <c r="J2586" i="4"/>
  <c r="J2587" i="4"/>
  <c r="J2588" i="4"/>
  <c r="J2589" i="4"/>
  <c r="J2590" i="4"/>
  <c r="J2591" i="4"/>
  <c r="J2592" i="4"/>
  <c r="J2593" i="4"/>
  <c r="J2594" i="4"/>
  <c r="J2595" i="4"/>
  <c r="J2596" i="4"/>
  <c r="J2597" i="4"/>
  <c r="J2598" i="4"/>
  <c r="J2599" i="4"/>
  <c r="J2600" i="4"/>
  <c r="J2601" i="4"/>
  <c r="J2602" i="4"/>
  <c r="J2603" i="4"/>
  <c r="J2604" i="4"/>
  <c r="J2605" i="4"/>
  <c r="J2606" i="4"/>
  <c r="J2607" i="4"/>
  <c r="J2608" i="4"/>
  <c r="J2609" i="4"/>
  <c r="J2610" i="4"/>
  <c r="J2611" i="4"/>
  <c r="J2612" i="4"/>
  <c r="J2613" i="4"/>
  <c r="J2614" i="4"/>
  <c r="J2615" i="4"/>
  <c r="J2616" i="4"/>
  <c r="J2617" i="4"/>
  <c r="J2618" i="4"/>
  <c r="J2619" i="4"/>
  <c r="J2620" i="4"/>
  <c r="J2621" i="4"/>
  <c r="J2622" i="4"/>
  <c r="J2623" i="4"/>
  <c r="J2624" i="4"/>
  <c r="J2625" i="4"/>
  <c r="J2626" i="4"/>
  <c r="J2627" i="4"/>
  <c r="J2628" i="4"/>
  <c r="J2629" i="4"/>
  <c r="J2630" i="4"/>
  <c r="J2631" i="4"/>
  <c r="J2632" i="4"/>
  <c r="J2633" i="4"/>
  <c r="J2634" i="4"/>
  <c r="J2635" i="4"/>
  <c r="J2636" i="4"/>
  <c r="J2637" i="4"/>
  <c r="J2638" i="4"/>
  <c r="J2639" i="4"/>
  <c r="J2640" i="4"/>
  <c r="J2641" i="4"/>
  <c r="J2642" i="4"/>
  <c r="J2643" i="4"/>
  <c r="J2644" i="4"/>
  <c r="J2645" i="4"/>
  <c r="J2646" i="4"/>
  <c r="J2647" i="4"/>
  <c r="J2648" i="4"/>
  <c r="J2649" i="4"/>
  <c r="J2650" i="4"/>
  <c r="J2651" i="4"/>
  <c r="J2652" i="4"/>
  <c r="J2653" i="4"/>
  <c r="J2654" i="4"/>
  <c r="J2655" i="4"/>
  <c r="J2656" i="4"/>
  <c r="J2657" i="4"/>
  <c r="J2658" i="4"/>
  <c r="J2659" i="4"/>
  <c r="J2660" i="4"/>
  <c r="J2661" i="4"/>
  <c r="J2662" i="4"/>
  <c r="J2663" i="4"/>
  <c r="J2664" i="4"/>
  <c r="J2665" i="4"/>
  <c r="J2666" i="4"/>
  <c r="J2667" i="4"/>
  <c r="J2668" i="4"/>
  <c r="J2669" i="4"/>
  <c r="J2670" i="4"/>
  <c r="J2671" i="4"/>
  <c r="J2672" i="4"/>
  <c r="J2673" i="4"/>
  <c r="J2674" i="4"/>
  <c r="J2675" i="4"/>
  <c r="J2676" i="4"/>
  <c r="J2677" i="4"/>
  <c r="J2678" i="4"/>
  <c r="J2679" i="4"/>
  <c r="J2680" i="4"/>
  <c r="J2681" i="4"/>
  <c r="J2682" i="4"/>
  <c r="J2683" i="4"/>
  <c r="J2684" i="4"/>
  <c r="J2685" i="4"/>
  <c r="J2686" i="4"/>
  <c r="J2687" i="4"/>
  <c r="J2688" i="4"/>
  <c r="J2689" i="4"/>
  <c r="J2690" i="4"/>
  <c r="J2691" i="4"/>
  <c r="J2692" i="4"/>
  <c r="J2693" i="4"/>
  <c r="J2694" i="4"/>
  <c r="J2695" i="4"/>
  <c r="J2696" i="4"/>
  <c r="J2697" i="4"/>
  <c r="J2698" i="4"/>
  <c r="J2699" i="4"/>
  <c r="J2700" i="4"/>
  <c r="J2701" i="4"/>
  <c r="J2702" i="4"/>
  <c r="J2703" i="4"/>
  <c r="J2704" i="4"/>
  <c r="J2705" i="4"/>
  <c r="J2706" i="4"/>
  <c r="J2707" i="4"/>
  <c r="J2708" i="4"/>
  <c r="J2709" i="4"/>
  <c r="J2710" i="4"/>
  <c r="J2711" i="4"/>
  <c r="J2712" i="4"/>
  <c r="J2713" i="4"/>
  <c r="J2714" i="4"/>
  <c r="J2715" i="4"/>
  <c r="J2716" i="4"/>
  <c r="J2717" i="4"/>
  <c r="J2718" i="4"/>
  <c r="J2719" i="4"/>
  <c r="J2720" i="4"/>
  <c r="J2721" i="4"/>
  <c r="J2722" i="4"/>
  <c r="J2723" i="4"/>
  <c r="J2724" i="4"/>
  <c r="J2725" i="4"/>
  <c r="J2726" i="4"/>
  <c r="J2727" i="4"/>
  <c r="J2728" i="4"/>
  <c r="J2729" i="4"/>
  <c r="J2730" i="4"/>
  <c r="J2731" i="4"/>
  <c r="J2732" i="4"/>
  <c r="J2733" i="4"/>
  <c r="J2734" i="4"/>
  <c r="J2735" i="4"/>
  <c r="J2736" i="4"/>
  <c r="J2737" i="4"/>
  <c r="J2738" i="4"/>
  <c r="J2739" i="4"/>
  <c r="J2740" i="4"/>
  <c r="J2741" i="4"/>
  <c r="J2742" i="4"/>
  <c r="J2743" i="4"/>
  <c r="J2744" i="4"/>
  <c r="J2745" i="4"/>
  <c r="J2746" i="4"/>
  <c r="J2747" i="4"/>
  <c r="J2748" i="4"/>
  <c r="J2749" i="4"/>
  <c r="J2750" i="4"/>
  <c r="J2751" i="4"/>
  <c r="J2752" i="4"/>
  <c r="J2753" i="4"/>
  <c r="J2754" i="4"/>
  <c r="J2755" i="4"/>
  <c r="J2756" i="4"/>
  <c r="J2757" i="4"/>
  <c r="J2758" i="4"/>
  <c r="J2759" i="4"/>
  <c r="J2760" i="4"/>
  <c r="J2761" i="4"/>
  <c r="J2762" i="4"/>
  <c r="J2763" i="4"/>
  <c r="J2764" i="4"/>
  <c r="J2765" i="4"/>
  <c r="J2766" i="4"/>
  <c r="J2767" i="4"/>
  <c r="J2768" i="4"/>
  <c r="J2769" i="4"/>
  <c r="J2770" i="4"/>
  <c r="J2771" i="4"/>
  <c r="J2772" i="4"/>
  <c r="J2773" i="4"/>
  <c r="J2774" i="4"/>
  <c r="J2775" i="4"/>
  <c r="J2776" i="4"/>
  <c r="J2777" i="4"/>
  <c r="J2778" i="4"/>
  <c r="J2779"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6" i="4"/>
  <c r="J7" i="4"/>
  <c r="J8" i="4"/>
  <c r="J5" i="4"/>
  <c r="J4" i="4"/>
</calcChain>
</file>

<file path=xl/sharedStrings.xml><?xml version="1.0" encoding="utf-8"?>
<sst xmlns="http://schemas.openxmlformats.org/spreadsheetml/2006/main" count="20743" uniqueCount="16458">
  <si>
    <t>ORF</t>
    <phoneticPr fontId="1" type="noConversion"/>
  </si>
  <si>
    <t>orf19.3290</t>
  </si>
  <si>
    <t>PIS48654.1</t>
  </si>
  <si>
    <t>PET100</t>
  </si>
  <si>
    <t>PIS55484.1</t>
  </si>
  <si>
    <t xml:space="preserve">	Chaperone that facilitates the assembly of cytochrome c oxidase; plasma membrane protein</t>
  </si>
  <si>
    <t>orf19.4520</t>
  </si>
  <si>
    <t>PIS52117.1</t>
  </si>
  <si>
    <t>orf19.6867</t>
  </si>
  <si>
    <t>PIS56629.1</t>
  </si>
  <si>
    <t xml:space="preserve">	Protein with a predicted cytochrome b5-like heme/steroid binding domain; repressed by alpha pheromone in SpiderM medium</t>
  </si>
  <si>
    <t>orf19.5615</t>
  </si>
  <si>
    <t>AYR2</t>
  </si>
  <si>
    <t>PIS51255.1</t>
  </si>
  <si>
    <t xml:space="preserve">	Putative NADPH-dependent 1-acyl dihydroxyacetone phosphate reductase; shows colony morphology-related gene regulation by Ssn6p</t>
  </si>
  <si>
    <t>orf19.6400</t>
  </si>
  <si>
    <t>PIS58392.1</t>
  </si>
  <si>
    <t>orf19.7222</t>
  </si>
  <si>
    <t>PAM16</t>
  </si>
  <si>
    <t>PIS51724.1</t>
  </si>
  <si>
    <t>orf19.1411</t>
  </si>
  <si>
    <t>PIS56976.1</t>
  </si>
  <si>
    <t xml:space="preserve">	Putative cytochrome P450; Hap43-repressed gene</t>
  </si>
  <si>
    <t>orf19.6385</t>
  </si>
  <si>
    <t>ACO1</t>
  </si>
  <si>
    <t>PIS48230.1</t>
  </si>
  <si>
    <t xml:space="preserve">	Aconitase; induced in high iron; 2 upstream CCAAT motifs; amino acid starvation (3-AT), amphotericin B, phagocytosis, farnesol induced; Hap43, fluconazole-repressed; Gcn4-regulated; antigenic in infection; flow and Sp</t>
  </si>
  <si>
    <t>orf19.5852</t>
  </si>
  <si>
    <t>PIS48412.1</t>
  </si>
  <si>
    <t>orf19.6854</t>
  </si>
  <si>
    <t>ATP1</t>
  </si>
  <si>
    <t>PIS58574.1</t>
  </si>
  <si>
    <t xml:space="preserve">	ATP synthase alpha subunit; antigenic in human/mouse; at hyphal surface; ciclopirox, ketoconazole, flucytosine induced; Efg1, caspofungin repressed; may be essential; sumoylation target; stationary phase-enriched; Spi</t>
  </si>
  <si>
    <t>orf19.3628</t>
  </si>
  <si>
    <t>RSP5</t>
  </si>
  <si>
    <t>PIS48381.1</t>
  </si>
  <si>
    <t xml:space="preserve">	Putative NEDD4 family E3 ubiquitin ligase; induced during infection of murine kidney, compared to growth in vitro; has murine homolog; possibly an essential gene, disruptants not obtained by UAU1 method</t>
  </si>
  <si>
    <t>orf19.6032</t>
  </si>
  <si>
    <t>SPE1</t>
  </si>
  <si>
    <t>PIS48264.1</t>
  </si>
  <si>
    <t xml:space="preserve">	Ornithine decarboxylase; enzyme of polyamine biosynthesis; mutant is viable; functionally complements polyamine auxotrophy of S. cerevisiae spe1 mutant; downregulated upon adherence to polystyrene</t>
  </si>
  <si>
    <t>orf19.2329.1</t>
  </si>
  <si>
    <t>RPS17B</t>
  </si>
  <si>
    <t>PIS58801.1</t>
  </si>
  <si>
    <t>orf19.2546</t>
  </si>
  <si>
    <t>TRP2</t>
  </si>
  <si>
    <t>PIS58922.1</t>
  </si>
  <si>
    <t>orf19.1170</t>
  </si>
  <si>
    <t>ARO7</t>
  </si>
  <si>
    <t>PIS52226.1</t>
  </si>
  <si>
    <t xml:space="preserve">	Putative chorismate mutase; fungal-specific (no human or murine homolog); alkaline upregulated</t>
  </si>
  <si>
    <t>orf19.1470</t>
  </si>
  <si>
    <t>RPS26A</t>
  </si>
  <si>
    <t>orf19.212</t>
  </si>
  <si>
    <t>VPS28</t>
  </si>
  <si>
    <t>PIS54652.1</t>
  </si>
  <si>
    <t xml:space="preserve">	ESCRT I protein sorting complex subunit; involved in Rim8 processing and proteolytic activation of Rim101, which regulates pH response; role in echinocandin, azole sensitivity</t>
  </si>
  <si>
    <t>orf19.5064</t>
  </si>
  <si>
    <t>MRPL3</t>
  </si>
  <si>
    <t>PIS55507.1</t>
  </si>
  <si>
    <t xml:space="preserve">	Ribosomal protein of the large subunit, mitochondrial; repressed in core stress response; protein present in exponential and stationary growth phase yeast cultures</t>
  </si>
  <si>
    <t>orf19.5533</t>
  </si>
  <si>
    <t>PIS55527.1</t>
  </si>
  <si>
    <t xml:space="preserve">	have guanyl-nucleotide exchange factor activity, ubiquitin binding activity</t>
  </si>
  <si>
    <t>orf19.4152</t>
  </si>
  <si>
    <t>CEF3</t>
  </si>
  <si>
    <t>PIS51238.1</t>
  </si>
  <si>
    <t>orf19.2275</t>
  </si>
  <si>
    <t>PIS51212.1</t>
  </si>
  <si>
    <t xml:space="preserve">	Putative mitochondrial ribosomal protein; predicted role in aerobic respiration; Spider biofilm repressed</t>
  </si>
  <si>
    <t>orf19.7064</t>
  </si>
  <si>
    <t>GLN4</t>
  </si>
  <si>
    <t>PIS51693.1</t>
  </si>
  <si>
    <t xml:space="preserve">	Putative tRNA-Gln synthetase; genes encoding ribosomal subunits, translation factors, tRNA synthetases are downregulated upon phagocytosis by murine macrophage; protein present in exponential and stationary growth pha</t>
  </si>
  <si>
    <t>orf19.1070</t>
  </si>
  <si>
    <t>PIS51774.1</t>
  </si>
  <si>
    <t xml:space="preserve">	have endoplasmic reticulum localization</t>
  </si>
  <si>
    <t>orf19.6729</t>
  </si>
  <si>
    <t>TIP120</t>
  </si>
  <si>
    <t>PIS55650.1</t>
  </si>
  <si>
    <t>orf19.7048.1</t>
  </si>
  <si>
    <t>RPS28B</t>
  </si>
  <si>
    <t>PIS51691.1</t>
  </si>
  <si>
    <t xml:space="preserve">	Putative ribosomal protein S28B</t>
  </si>
  <si>
    <t>orf19.986</t>
  </si>
  <si>
    <t>GLY1</t>
  </si>
  <si>
    <t>PIS49747.1</t>
  </si>
  <si>
    <t xml:space="preserve">	L-threonine aldolase; complements glycine auxotrophy of S. cerevisiae shm1 shm2 gly1-1 triple mutant; macrophage/pseudohyphal-induced; the GLY1 locus has an RFLP and is triploid in strain SGY269; flow model biofilm in</t>
  </si>
  <si>
    <t>orf19.7571</t>
  </si>
  <si>
    <t>UBC4</t>
  </si>
  <si>
    <t>PIS51175.1</t>
  </si>
  <si>
    <t>PIS51124.1</t>
  </si>
  <si>
    <t xml:space="preserve">	have role in protein folding and endoplasmic reticulum localization</t>
  </si>
  <si>
    <t>orf19.6189</t>
  </si>
  <si>
    <t>PIS48467.1</t>
  </si>
  <si>
    <t xml:space="preserve">	Chalcone related protein family; flow model biofilm induced</t>
  </si>
  <si>
    <t>orf19.1192</t>
  </si>
  <si>
    <t>DNA2</t>
  </si>
  <si>
    <t>PIS55571.1</t>
  </si>
  <si>
    <t>orf19.2980</t>
  </si>
  <si>
    <t>PIS51662.1</t>
  </si>
  <si>
    <t xml:space="preserve">	have ATP-dependent RNA helicase activity and role in generation of catalytic spliceosome for first transesterification step, spliceosomal complex disassembly</t>
  </si>
  <si>
    <t>orf19.536</t>
  </si>
  <si>
    <t>PIS54782.1</t>
  </si>
  <si>
    <t xml:space="preserve">	have chromatin binding, protein complex scaffold, ubiquitin binding activity and role in histone acetylation, transcription from RNA polymerase II promoter</t>
  </si>
  <si>
    <t>orf19.7420</t>
  </si>
  <si>
    <t>PIS58158.1</t>
  </si>
  <si>
    <t>orf19.5854</t>
  </si>
  <si>
    <t>SBP1</t>
  </si>
  <si>
    <t>PIS50604.1</t>
  </si>
  <si>
    <t xml:space="preserve">	Similar to RNA binding proteins; downregulated upon adherence to polystyrene; stationary-phase enriched protein</t>
  </si>
  <si>
    <t>orf19.4855</t>
  </si>
  <si>
    <t>BUD31</t>
  </si>
  <si>
    <t>PIS51940.1</t>
  </si>
  <si>
    <t xml:space="preserve">	Bud31 ortholog; not subject to mating-type regulation, in contrast to S. cerevisiae Bud31 which has a role in specifying the bud site; Spider biofilm induced</t>
  </si>
  <si>
    <t>orf19.7655</t>
  </si>
  <si>
    <t>RPO21</t>
  </si>
  <si>
    <t>PIS56716.1</t>
  </si>
  <si>
    <t xml:space="preserve">	RNA polymerase II; ortholog of S. cerevisiae Rpo21, transposon mutation affects filamentous growth; flow model biofilm repressed</t>
  </si>
  <si>
    <t>orf19.1648</t>
  </si>
  <si>
    <t>RAD50</t>
  </si>
  <si>
    <t>PIS50351.1</t>
  </si>
  <si>
    <t>orf19.879</t>
  </si>
  <si>
    <t>PIS50456.1</t>
  </si>
  <si>
    <t xml:space="preserve">	have myosin binding activity, role in intracellular mRNA localization, mating type switching and cytoplasm localization</t>
  </si>
  <si>
    <t>orf19.7165</t>
  </si>
  <si>
    <t>MED9</t>
  </si>
  <si>
    <t>PIS48239.1</t>
  </si>
  <si>
    <t>orf19.5873</t>
  </si>
  <si>
    <t>POL1</t>
  </si>
  <si>
    <t>PIS48809.1</t>
  </si>
  <si>
    <t>orf19.3564</t>
  </si>
  <si>
    <t>RPC40</t>
  </si>
  <si>
    <t>PIS48320.1</t>
  </si>
  <si>
    <t xml:space="preserve">	Putative RNA polymerase; protein level decreases in stationary phase cultures; Hap43p-induced gene</t>
  </si>
  <si>
    <t>orf19.6506</t>
  </si>
  <si>
    <t>PIS48187.1</t>
  </si>
  <si>
    <t xml:space="preserve">	have role in histone deacetylation, negative regulation of antisense RNA transcription and positive regulation of transcription from RNA polymerase II promoter, &lt;a href="#GOsection"&gt;more&lt;/a&gt;</t>
  </si>
  <si>
    <t>orf19.4809</t>
  </si>
  <si>
    <t>ERG12</t>
  </si>
  <si>
    <t>PIS48819.1</t>
  </si>
  <si>
    <t xml:space="preserve">	have mevalonate kinase activity and role in ergosterol biosynthetic process, farnesyl diphosphate biosynthetic process, mevalonate pathway, isopentenyl diphosphate biosynthetic process, mevalonate pathway</t>
  </si>
  <si>
    <t>orf19.2191</t>
  </si>
  <si>
    <t>PIS50376.1</t>
  </si>
  <si>
    <t>orf19.7441</t>
  </si>
  <si>
    <t>PIS54609.1</t>
  </si>
  <si>
    <t>orf19.4092</t>
  </si>
  <si>
    <t>PIS51449.1</t>
  </si>
  <si>
    <t xml:space="preserve">	complex subunit; involved in the formation of Q-tRNAQ; repressed by fluphenazine treatment or in an azole-resistant strain that overexpresses CDR1; Spider biofilm induced</t>
  </si>
  <si>
    <t>orf19.6951</t>
  </si>
  <si>
    <t>PIS54858.1</t>
  </si>
  <si>
    <t>orf19.1709</t>
  </si>
  <si>
    <t>PIS58729.1</t>
  </si>
  <si>
    <t>orf19.4293</t>
  </si>
  <si>
    <t>PIS56556.1</t>
  </si>
  <si>
    <t xml:space="preserve">	have role in iron-sulfur cluster assembly, tRNA wobble uridine modification and cytosol, nucleus localization</t>
  </si>
  <si>
    <t>orf19.138</t>
  </si>
  <si>
    <t>FIG1</t>
  </si>
  <si>
    <t>PIS48703.1</t>
  </si>
  <si>
    <t xml:space="preserve">	S. cerevisiae Fig1 ortholog; an integral membrane protein required for mating; role in thigmotropism; transcript is opaque-specific and a-specific; activated by Cph1 or alpha pheromone</t>
  </si>
  <si>
    <t>CDC12</t>
  </si>
  <si>
    <t>PIS54548.1</t>
  </si>
  <si>
    <t xml:space="preserve">	Septin; essential for viability; forms ring at sites of cell division and also forms filaments in mature chlamydospore; filamentous growth induced; regulated by Nrg1, Tup1, tyrosol and cell density; rat catheter biofi</t>
  </si>
  <si>
    <t>orf19.1507</t>
  </si>
  <si>
    <t>AMN1</t>
  </si>
  <si>
    <t>PIS55027.1</t>
  </si>
  <si>
    <t>orf19.1260</t>
  </si>
  <si>
    <t>LEA1</t>
  </si>
  <si>
    <t>PIS49849.1</t>
  </si>
  <si>
    <t xml:space="preserve">	Predicted component of U2 snRNP; induced by alpha pheromone in SpiderM medium</t>
  </si>
  <si>
    <t>orf19.4367</t>
  </si>
  <si>
    <t>SMC1</t>
  </si>
  <si>
    <t>PIS49826.1</t>
  </si>
  <si>
    <t xml:space="preserve">	Protein similar to chromosomal ATPases; RNA abundance regulated by tyrosol and cell density; cell-cycle regulated periodic mRNA expression</t>
  </si>
  <si>
    <t>CDC11</t>
  </si>
  <si>
    <t>PIS49581.1</t>
  </si>
  <si>
    <t xml:space="preserve">	Septin; cell and hyphal morphology, agar-invasive growth, full virulence and kidney tissue invasion in mouse, but not kidney colonization, immunogenicity; hyphal and cell-cycle-regulated phosphorylation; rat catheter</t>
  </si>
  <si>
    <t>orf19.3696</t>
  </si>
  <si>
    <t>TOM22</t>
  </si>
  <si>
    <t>PIS58537.1</t>
  </si>
  <si>
    <t>orf19.6374</t>
  </si>
  <si>
    <t>PIS58660.1</t>
  </si>
  <si>
    <t xml:space="preserve">	have unfolded protein binding activity, role in mitochondrial proton-transporting ATP synthase complex assembly and integral component of mitochondrial membrane, mitochondrial inner membrane localization</t>
  </si>
  <si>
    <t>orf19.1789</t>
  </si>
  <si>
    <t>PIS51609.1</t>
  </si>
  <si>
    <t xml:space="preserve">	have mitochondrion localization</t>
  </si>
  <si>
    <t>orf19.4380.1</t>
  </si>
  <si>
    <t>PIS49822.1</t>
  </si>
  <si>
    <t xml:space="preserve">	have role in mitochondrial genome maintenance and integral component of mitochondrial inner membrane localization</t>
  </si>
  <si>
    <t>orf19.5014</t>
  </si>
  <si>
    <t>PIS54734.1</t>
  </si>
  <si>
    <t>orf19.1042</t>
  </si>
  <si>
    <t>POR1</t>
  </si>
  <si>
    <t>PIS48445.1</t>
  </si>
  <si>
    <t xml:space="preserve">	Mitochondrial outer membrane porin; in detergent-resistant membrane fraction (possible lipid raft component); antigenic in human, mouse; Hap43p-induced; flucytosine-, macrophage-, farnesol- induced; fluconazole, caspo</t>
  </si>
  <si>
    <t>orf19.3688</t>
  </si>
  <si>
    <t>PIS58455.1</t>
  </si>
  <si>
    <t xml:space="preserve">	have chromatin DNA binding activity and role in cell wall mannoprotein biosynthetic process, positive regulation of transcription from RNA polymerase II promoter, telomere maintenance via recombination</t>
  </si>
  <si>
    <t>orf19.532</t>
  </si>
  <si>
    <t>RBR2</t>
  </si>
  <si>
    <t xml:space="preserve">	Cell wall protein; expression repressed by Rim101; transcript regulated upon white-opaque switching; repressed by alpha pheromone in SpiderM medium; macrophage-induced gene</t>
  </si>
  <si>
    <t>orf19.4448</t>
  </si>
  <si>
    <t>SOG2</t>
  </si>
  <si>
    <t>PIS52254.1</t>
  </si>
  <si>
    <t xml:space="preserve">	Leucine-rich-repeat domain protein of RAM cell wall integrity signaling network; role in cell separation, azole sensitivity; required for hyphal growth; lacks orthologs in higher eukaryotes</t>
  </si>
  <si>
    <t>orf19.1754</t>
  </si>
  <si>
    <t>CMK2</t>
  </si>
  <si>
    <t>PIS51852.1</t>
  </si>
  <si>
    <t xml:space="preserve">	Putative calmodulin-dependent protein kinase; involved in cell wall integrity and oxidative stress response</t>
  </si>
  <si>
    <t>orf19.7218</t>
  </si>
  <si>
    <t>RBE1</t>
  </si>
  <si>
    <t>PIS51717.1</t>
  </si>
  <si>
    <t xml:space="preserve">	Pry family cell wall protein; Rim101, Efg1, Ssn6, alkaline repressed; O-glycosylation; no GPI anchor predicted; ketoconazol induced; regulated by Sef1, Sfu1, Hap4; flow model biofilm induced; rat catheter and Spider b</t>
  </si>
  <si>
    <t>orf19.4246</t>
  </si>
  <si>
    <t>PIS58539.1</t>
  </si>
  <si>
    <t xml:space="preserve">	Protein with similarity to S. cerevisiae Ykr070w; Tn mutation affects filamentation; Hog1-repressed; colony morphology-related gene regulation by Ssn6p; induced during cell wall regeneration; possibly essential</t>
  </si>
  <si>
    <t>orf19.4255</t>
  </si>
  <si>
    <t>ECM331</t>
  </si>
  <si>
    <t>PIS50554.1</t>
  </si>
  <si>
    <t xml:space="preserve">	GPI-anchored protein; mainly at plasma membrane, also at cell wall; Hap43, caspofungin-induced; Plc1-regulated; Hog1, Rim101-repressed; colony morphology-related regulated by Ssn6; induced by ketoconazole and hypoxia</t>
  </si>
  <si>
    <t>orf19.220</t>
  </si>
  <si>
    <t>PIR1</t>
  </si>
  <si>
    <t>PIS49759.1</t>
  </si>
  <si>
    <t xml:space="preserve">	1,3-beta-glucan-linked cell wall protein; N-mannosylated, O-glycosylated by Pmt1; cell wall defect in het mutant; Hog1/fluconazole/hypoxia induced; iron/Efg1/Plc1/temp regulated; flow model biofilm induced; hyphal, Sp</t>
  </si>
  <si>
    <t>orf19.4621</t>
  </si>
  <si>
    <t>PIS48544.1</t>
  </si>
  <si>
    <t xml:space="preserve">	have P-body, cytosol, nucleus localization</t>
  </si>
  <si>
    <t>MET8</t>
  </si>
  <si>
    <t>PIS49736.1</t>
  </si>
  <si>
    <t>orf19.7643</t>
  </si>
  <si>
    <t>PIS50309.1</t>
  </si>
  <si>
    <t xml:space="preserve">	have 4-hydroxybenzoate octaprenyltransferase activity, role in ubiquinone biosynthetic process and integral component of mitochondrial membrane, mitochondrial inner membrane localization</t>
  </si>
  <si>
    <t>CBP1</t>
  </si>
  <si>
    <t>PIS49484.1</t>
  </si>
  <si>
    <t xml:space="preserve">	Corticosteroid binding protein; transcription induced at late log-phase or upon adherence to polystyrene; not induced by corticosterone; contains a possible NAD/FAD binding region; regulated by Nrg1, Tup1; Spider biof</t>
  </si>
  <si>
    <t>orf19.7279</t>
  </si>
  <si>
    <t>NIT2</t>
  </si>
  <si>
    <t>PIS58349.1</t>
  </si>
  <si>
    <t xml:space="preserve">	Putative carbon-nitrogen hydrolase; rat catheter biofilm repressed</t>
  </si>
  <si>
    <t>orf19.4513</t>
  </si>
  <si>
    <t>PIS52112.1</t>
  </si>
  <si>
    <t xml:space="preserve">	Protein of unknown function; mutants are viable; rat catheter and Spider biofilm induced</t>
  </si>
  <si>
    <t>orf19.854</t>
  </si>
  <si>
    <t>UGA11</t>
  </si>
  <si>
    <t>PIS51851.1</t>
  </si>
  <si>
    <t xml:space="preserve">	transaminase; macrophage-induced; overlaps orf19.854.1, which is a region annotated as a blocked reading frame; Spider biofilm induced</t>
  </si>
  <si>
    <t>ADE5,7</t>
  </si>
  <si>
    <t>PIS55506.1</t>
  </si>
  <si>
    <t>orf19.4006</t>
  </si>
  <si>
    <t>PIS52152.1</t>
  </si>
  <si>
    <t xml:space="preserve">	have cytosol, nucleus localization</t>
  </si>
  <si>
    <t>orf19.7357</t>
  </si>
  <si>
    <t>PIS54949.1</t>
  </si>
  <si>
    <t xml:space="preserve">	have phosphopantothenate--cysteine ligase activity, role in acetyl-CoA biosynthetic process from pantothenate, coenzyme A biosynthetic process and CoA-synthesizing protein complex, cytosol, nucleus localization</t>
  </si>
  <si>
    <t>orf19.4593</t>
  </si>
  <si>
    <t>RGA2</t>
  </si>
  <si>
    <t>PIS58683.1</t>
  </si>
  <si>
    <t xml:space="preserve">	for Rho-type GTPase Cdc42; involved in cell signaling pathways controlling cell polarity; induced by low-level peroxide stress; flow model biofilm induced</t>
  </si>
  <si>
    <t>orf19.740</t>
  </si>
  <si>
    <t>HAP41</t>
  </si>
  <si>
    <t>PIS48135.1</t>
  </si>
  <si>
    <t>orf19.1413</t>
  </si>
  <si>
    <t>YFH1</t>
  </si>
  <si>
    <t>PIS50374.1</t>
  </si>
  <si>
    <t xml:space="preserve">	Frataxin; may be required for iron storage or delivery; role in oxidative stress resistance; transcript regulated by Nrg1, repressed if iron absent induced by macrophage interaction; Hap43-repressed gene</t>
  </si>
  <si>
    <t>orf19.6732</t>
  </si>
  <si>
    <t>PIS55645.1</t>
  </si>
  <si>
    <t xml:space="preserve">	have role in cellular response to cold and cytosol, nucleus localization</t>
  </si>
  <si>
    <t>orf19.5316</t>
  </si>
  <si>
    <t>FGR29</t>
  </si>
  <si>
    <t>PIS52128.1</t>
  </si>
  <si>
    <t xml:space="preserve">	Protein lacking an ortholog in S. cerevisiae; transposon mutation affects filamentous growth; rat catheter biofilm repressed</t>
  </si>
  <si>
    <t>orf19.418</t>
  </si>
  <si>
    <t>KOG1</t>
  </si>
  <si>
    <t>PIS52089.1</t>
  </si>
  <si>
    <t xml:space="preserve">	Putative TORC1 subunit; heterozygous null mutant displays sensitivity to rapamycin; likely to be essential for growth, based on an insertional mutagenesis strategy</t>
  </si>
  <si>
    <t>orf19.5680</t>
  </si>
  <si>
    <t>PIS49504.1</t>
  </si>
  <si>
    <t xml:space="preserve">	Protein with predicted hydrolase domains; similar to a universal stress protein family protein; possibly essential, disruptants not obtained by UAU1 method; Spider biofilm repressed</t>
  </si>
  <si>
    <t>orf19.1035</t>
  </si>
  <si>
    <t>WAR1</t>
  </si>
  <si>
    <t xml:space="preserve">	Zn(II)2Cys6 transcription factor; plays a role in resistance to weak organic acids; required for yeast cell adherence to silicone substrate; Spider biofilm induced</t>
  </si>
  <si>
    <t>orf19.5825</t>
  </si>
  <si>
    <t>NCB2</t>
  </si>
  <si>
    <t>PIS51487.1</t>
  </si>
  <si>
    <t xml:space="preserve">	Beta subunit of NC2, heterodimeric regulator of transcription; activates CDR1 transcription; possibly an essential gene, disruptants not obtained by UAU1 method; conditional mutants show decreased susceptibility to az</t>
  </si>
  <si>
    <t>orf19.7079</t>
  </si>
  <si>
    <t>PIS58775.1</t>
  </si>
  <si>
    <t xml:space="preserve">	have Rho guanyl-nucleotide exchange factor activity, role in axial cellular bud site selection, cytogamy, positive regulation of GTPase activity and cellular bud neck contractile ring localization</t>
  </si>
  <si>
    <t>orf19.4537</t>
  </si>
  <si>
    <t>PIS49595.1</t>
  </si>
  <si>
    <t xml:space="preserve">	have RNA polymerase II core binding, RNA polymerase II regulatory region DNA binding, transcription factor activity, core RNA polymerase II recruiting activity</t>
  </si>
  <si>
    <t>orf19.5735</t>
  </si>
  <si>
    <t>CDC50</t>
  </si>
  <si>
    <t>PIS58434.1</t>
  </si>
  <si>
    <t xml:space="preserve">	Putative endosomal protein; induced by Mnl1p under weak acid stress</t>
  </si>
  <si>
    <t>orf19.3606</t>
  </si>
  <si>
    <t>PIS49766.1</t>
  </si>
  <si>
    <t xml:space="preserve">	Ortholog of S. cereviae Sna4 vacuolar outer membrane protein that plays a role in sensitivity to NA+; induced by Mnl1 under weak acid stress</t>
  </si>
  <si>
    <t>orf19.2356</t>
  </si>
  <si>
    <t>CRZ2</t>
  </si>
  <si>
    <t>PIS58986.1</t>
  </si>
  <si>
    <t xml:space="preserve">	C2H2 transcription factor; crz1 not crz2 null mutation suppresses fluconazole resistance of homozygous cka2 null; Rim101-repressed at pH 8; required for yeast cell adherence to silicone substrate; Spider biofilm induc</t>
  </si>
  <si>
    <t>orf19.3746</t>
  </si>
  <si>
    <t>OPT2</t>
  </si>
  <si>
    <t>PIS49537.1</t>
  </si>
  <si>
    <t xml:space="preserve">	Oligopeptide transporter; induced upon phagocytosis by macrophage; macrophage/pseudohyphal-repressed after 16h; fluconazole-induced; virulence-group-correlated expression; Hap43-repressed</t>
  </si>
  <si>
    <t>orf19.478</t>
  </si>
  <si>
    <t>PIS55733.1</t>
  </si>
  <si>
    <t>orf19.6263</t>
  </si>
  <si>
    <t>PIS58119.1</t>
  </si>
  <si>
    <t>RCY1</t>
  </si>
  <si>
    <t>PIS56911.1</t>
  </si>
  <si>
    <t xml:space="preserve">	Putative F-box protein involved in endocytic membrane traffic and/or recycling; fungal-specific (no human or murine homolog)</t>
  </si>
  <si>
    <t>orf19.841</t>
  </si>
  <si>
    <t>PIS58754.1</t>
  </si>
  <si>
    <t>orf19.2602</t>
  </si>
  <si>
    <t>OPT1</t>
  </si>
  <si>
    <t>PIS49578.1</t>
  </si>
  <si>
    <t xml:space="preserve">	Oligopeptide transporter; transports 3-to-5-residue peptides; alleles are distinct, one has intron; suppresses S. cerevisiae ptr2-2 mutant defects; induced by BSA or peptides; Stp3p, Hog1p regulated; flow model biofil</t>
  </si>
  <si>
    <t>orf19.3225</t>
  </si>
  <si>
    <t>CWH43</t>
  </si>
  <si>
    <t>PIS48650.1</t>
  </si>
  <si>
    <t xml:space="preserve">	Putative sensor/transporter protein with a predicted role in cell wall biogenesis; possibly an essential gene, disruptants not obtained by UAU1 method; flow model and rat catheter biofilm repressed</t>
  </si>
  <si>
    <t>orf19.2479</t>
  </si>
  <si>
    <t>UGA4</t>
  </si>
  <si>
    <t xml:space="preserve">	Putative gamma-aminobutyric acid/polyamine permease; nitrogen catabolite repressed gene, induced in absence of preferred N sources; transcriptionally induced upon phagocytosis by macrophage; gene regulation by nitroge</t>
  </si>
  <si>
    <t>orf19.299</t>
  </si>
  <si>
    <t>ECM14</t>
  </si>
  <si>
    <t xml:space="preserve">	have endoplasmic reticulum, fungal-type vacuole localization</t>
  </si>
  <si>
    <t>orf19.6605</t>
  </si>
  <si>
    <t>PIS54658.1</t>
  </si>
  <si>
    <t xml:space="preserve">	have fungal-type vacuole, mitochondrion localization</t>
  </si>
  <si>
    <t>orf19.5387</t>
  </si>
  <si>
    <t>VPS8</t>
  </si>
  <si>
    <t>PIS51282.1</t>
  </si>
  <si>
    <t xml:space="preserve">	Putative vacuolar sorting protein; downregulated upon adherence to polystyrene</t>
  </si>
  <si>
    <t>orf19.6912</t>
  </si>
  <si>
    <t>PIS48711.1</t>
  </si>
  <si>
    <t>MEX67</t>
  </si>
  <si>
    <t>PIS55741.1</t>
  </si>
  <si>
    <t xml:space="preserve">	Nuclear export protein; has NTF2-like domain; interacts with Mtr2p via the NTF2-like domain</t>
  </si>
  <si>
    <t>orf19.4203</t>
  </si>
  <si>
    <t>PIS49570.1</t>
  </si>
  <si>
    <t xml:space="preserve">	have role in nuclear pore organization, spindle pole body duplication and nuclear pore transmembrane ring, spindle pole body localization</t>
  </si>
  <si>
    <t>CLUG_02430</t>
  </si>
  <si>
    <t>PIS48389.1</t>
  </si>
  <si>
    <t>orf19.3351</t>
  </si>
  <si>
    <t>PIS58543.1</t>
  </si>
  <si>
    <t xml:space="preserve">	Protein of unknown function; Hap43-induced; Spider biofilm induced</t>
  </si>
  <si>
    <t>orf19.2503</t>
  </si>
  <si>
    <t>PIS51046.1</t>
  </si>
  <si>
    <t xml:space="preserve">	have prospore membrane localization</t>
  </si>
  <si>
    <t>YBN5</t>
  </si>
  <si>
    <t>PIS49462.1</t>
  </si>
  <si>
    <t xml:space="preserve">	P-loop ATPase with similarity to human OLA1 and bacterial YchF; Spider biofilm repressed</t>
  </si>
  <si>
    <t>orf19.1764</t>
  </si>
  <si>
    <t>PIS51842.1</t>
  </si>
  <si>
    <t xml:space="preserve">	Protein of unknown function; rat catheter and Spider biofilm induced</t>
  </si>
  <si>
    <t>PIS54906.1</t>
  </si>
  <si>
    <t>orf19.4924</t>
  </si>
  <si>
    <t>PIS50324.1</t>
  </si>
  <si>
    <t xml:space="preserve">	Protein of unknown function; repressed in ssr1 mutant; Spider biofilm induced</t>
  </si>
  <si>
    <t>orf19.1426</t>
  </si>
  <si>
    <t>PIS58210.1</t>
  </si>
  <si>
    <t xml:space="preserve">	Ortholog of S. cerevisiae Skg6; localizes to the cell cortex, cell bud neck, cell bud tip, incipient cellular bud site, and is membrane-bound; Spider biofilm induced</t>
  </si>
  <si>
    <t>orf19.4406</t>
  </si>
  <si>
    <t>NIF3</t>
  </si>
  <si>
    <t>PIS58252.1</t>
  </si>
  <si>
    <t xml:space="preserve">	Protein of unknown function; ortholog of S. cerevisiae Nif3; rat catheter biofilm repressed</t>
  </si>
  <si>
    <t>orf19.7664</t>
  </si>
  <si>
    <t>PIS56723.1</t>
  </si>
  <si>
    <t xml:space="preserve">	have nucleolus localization</t>
  </si>
  <si>
    <t>orf19.5012</t>
  </si>
  <si>
    <t>PIS54732.1</t>
  </si>
  <si>
    <t>Protein of unknown function</t>
    <phoneticPr fontId="1" type="noConversion"/>
  </si>
  <si>
    <t>orf19.2971</t>
  </si>
  <si>
    <t>PIS51673.1</t>
  </si>
  <si>
    <t>orf19.1338</t>
  </si>
  <si>
    <t>PIS58347.1</t>
  </si>
  <si>
    <t xml:space="preserve">	Protein of unknown function; possible COPI-coated vesicle, Golgi apparatus, ribosome localization; rat catheter biofilm repressed</t>
  </si>
  <si>
    <t>orf19.326</t>
  </si>
  <si>
    <t>PIS52381.1</t>
  </si>
  <si>
    <t>CLUG_04158</t>
  </si>
  <si>
    <t>PIS54638.1</t>
  </si>
  <si>
    <t>DEHA2E24266g</t>
  </si>
  <si>
    <t>PIS51672.1</t>
  </si>
  <si>
    <t>orf19.1202</t>
  </si>
  <si>
    <t>PIS58035.1</t>
  </si>
  <si>
    <t>CTA6</t>
  </si>
  <si>
    <t>PIS52168.1</t>
  </si>
  <si>
    <t xml:space="preserve">	Protein that activates transcription in 1-hybrid assay in S. cerevisiae</t>
  </si>
  <si>
    <t>PIS54851.1</t>
  </si>
  <si>
    <t>orf19.3701</t>
  </si>
  <si>
    <t>PIS58532.1</t>
  </si>
  <si>
    <t>orf19.6277</t>
  </si>
  <si>
    <t>PIS58106.1</t>
  </si>
  <si>
    <t>orf19.1630</t>
  </si>
  <si>
    <t>PIS51065.1</t>
  </si>
  <si>
    <t xml:space="preserve">	have mRNA binding activity and P-body localization</t>
  </si>
  <si>
    <t>orf19.4577</t>
  </si>
  <si>
    <t>PIS56846.1</t>
  </si>
  <si>
    <t xml:space="preserve">	have GTPase activating protein binding, cAMP-dependent protein kinase inhibitor activity, signal transducer activity</t>
  </si>
  <si>
    <t>orf19.5532</t>
  </si>
  <si>
    <t>PIS55528.1</t>
  </si>
  <si>
    <t>CLUG_00294</t>
  </si>
  <si>
    <t>PIS55008.1</t>
  </si>
  <si>
    <t>orf19.5254</t>
  </si>
  <si>
    <t>PIS55621.1</t>
  </si>
  <si>
    <t>orf19.6267</t>
  </si>
  <si>
    <t>PIS58118.1</t>
  </si>
  <si>
    <t xml:space="preserve"> Protein of unknown function</t>
  </si>
  <si>
    <t>orf19.2516</t>
  </si>
  <si>
    <t>PIS54584.1</t>
  </si>
  <si>
    <t xml:space="preserve">	with predicted role in cell redox homeostasis</t>
  </si>
  <si>
    <t>orf19.6310</t>
  </si>
  <si>
    <t>PIS54827.1</t>
  </si>
  <si>
    <t xml:space="preserve">	with predicted myosin binding activity</t>
  </si>
  <si>
    <t>orf19.3323</t>
  </si>
  <si>
    <t>PIS54874.1</t>
  </si>
  <si>
    <t>PIS54630.1</t>
  </si>
  <si>
    <t>orf19.6952</t>
  </si>
  <si>
    <t>PIS54857.1</t>
  </si>
  <si>
    <t xml:space="preserve">	have DNA binding, chromatin binding, histone deacetylase activity</t>
  </si>
  <si>
    <t>orf19.5524</t>
  </si>
  <si>
    <t>PIS55535.1</t>
  </si>
  <si>
    <t>PIS49590.1</t>
  </si>
  <si>
    <t>DEHA2B06248g</t>
  </si>
  <si>
    <t>PIS58487.1</t>
  </si>
  <si>
    <t>orf19.4544</t>
  </si>
  <si>
    <t>PIS49636.1</t>
  </si>
  <si>
    <t>PIS49772.1</t>
  </si>
  <si>
    <t>orf19.4735</t>
  </si>
  <si>
    <t>PIS49751.1</t>
  </si>
  <si>
    <t xml:space="preserve">	Ornithine cyclodeaminase family protein; Sef1, Sfu1, and Hap43-regulated; ortholog of S. cerevisiae YGL159W and S. pombe SPAP11E10.01; rat catheter biofilm induced</t>
  </si>
  <si>
    <t>orf19.6517</t>
  </si>
  <si>
    <t>RAD14</t>
  </si>
  <si>
    <t>PIS48232.1</t>
  </si>
  <si>
    <t xml:space="preserve">	Putative DNA repair protein; transcription is regulated upon yeast-hyphal switch; flucytosine repressed</t>
  </si>
  <si>
    <t>orf19.1324</t>
  </si>
  <si>
    <t>RAD2</t>
  </si>
  <si>
    <t>PIS50432.1</t>
  </si>
  <si>
    <t xml:space="preserve">	Ortholog of S. cerevisiae Rad2, a nucleotide excision repair nuclease; null mutant is extremely sensitive to UV irradiation; transcript induced by interaction with macrophages</t>
  </si>
  <si>
    <t>orf19.422</t>
  </si>
  <si>
    <t>SPT20</t>
  </si>
  <si>
    <t>PIS49493.1</t>
  </si>
  <si>
    <t xml:space="preserve">	Putative transcription factor; downregulated upon adherence to polystyrene; flucytosine repressed</t>
  </si>
  <si>
    <t>orf19.4738</t>
  </si>
  <si>
    <t>PIS54526.1</t>
  </si>
  <si>
    <t xml:space="preserve">	have role in protein folding in endoplasmic reticulum and cell periphery, integral component of endoplasmic reticulum membrane localization</t>
  </si>
  <si>
    <t>orf19.5369</t>
  </si>
  <si>
    <t>PIS56956.1</t>
  </si>
  <si>
    <t xml:space="preserve">	Uroporphyrinogen decarboxylase; catalyzes the 5th step in the heme biosynthetic pathway; flow model and Spider biofilm repressed</t>
  </si>
  <si>
    <t>orf19.6649</t>
  </si>
  <si>
    <t>BRF1</t>
  </si>
  <si>
    <t>PIS48426.1</t>
  </si>
  <si>
    <t xml:space="preserve">	Component of the general transcription factor for RNA polymerase III (TFIIIB); possibly an essential gene, disruptants not obtained by UAU1 method</t>
  </si>
  <si>
    <t>orf19.2528</t>
  </si>
  <si>
    <t>PIS58257.1</t>
  </si>
  <si>
    <t xml:space="preserve">	subunit; flucytosine repressed</t>
  </si>
  <si>
    <t>orf19.5658</t>
  </si>
  <si>
    <t>MNN10</t>
  </si>
  <si>
    <t>PIS51857.1</t>
  </si>
  <si>
    <t xml:space="preserve">	Alpha-1,6-mannosyltransferase involved in biosynthesis and organization of cell wall polysaccharides</t>
  </si>
  <si>
    <t>orf19.3445</t>
  </si>
  <si>
    <t>HOC1</t>
  </si>
  <si>
    <t>PIS54598.1</t>
  </si>
  <si>
    <t xml:space="preserve">	Protein with similarity to mannosyltransferases; similar to S. cerevisiae Hoc1p and C. albicans Och1p</t>
  </si>
  <si>
    <t>orf19.3622</t>
  </si>
  <si>
    <t>ANP1</t>
  </si>
  <si>
    <t>PIS58684.1</t>
  </si>
  <si>
    <t xml:space="preserve">	Putative mannosyltransferase of Golgi; member of Mnn9p family; similar to S. cerevisiae Anp1p; fungal-specific (no human or murine homolog)</t>
  </si>
  <si>
    <t>orf19.2927</t>
  </si>
  <si>
    <t>MNN11</t>
  </si>
  <si>
    <t>PIS58464.1</t>
  </si>
  <si>
    <t xml:space="preserve">	have alpha-1,6-mannosyltransferase activity, role in cell wall mannoprotein biosynthetic process, protein N-linked glycosylation and alpha-1,6-mannosyltransferase complex, endoplasmic reticulum localization</t>
  </si>
  <si>
    <t>orf19.7383</t>
  </si>
  <si>
    <t>MNN9</t>
  </si>
  <si>
    <t>PIS55810.1</t>
  </si>
  <si>
    <t xml:space="preserve">	Protein of N-linked outer-chain mannan biosynthesis; mutant has defective cell wall; required for wild-type hyphal growth; mutant is hygromycin B sensitive and vanadate resistant; has N-terminal membrane-spanning segm</t>
  </si>
  <si>
    <t>orf19.6738</t>
  </si>
  <si>
    <t>VAN1</t>
  </si>
  <si>
    <t>PIS51961.1</t>
  </si>
  <si>
    <t xml:space="preserve">	Member of Mnn9 family of mannosyltransferases; ortholog of S. cerevisiae Van1p; fungal-specific (no human or murine homolog)</t>
  </si>
  <si>
    <t>orf19.5203</t>
  </si>
  <si>
    <t>PIS58568.1</t>
  </si>
  <si>
    <t xml:space="preserve">	Protein of unknown function; Hap43-induced gene</t>
  </si>
  <si>
    <t>orf19.2342</t>
  </si>
  <si>
    <t>SFT2</t>
  </si>
  <si>
    <t>PIS58786.1</t>
  </si>
  <si>
    <t xml:space="preserve">	Putative membrane protein; transcript regulated by Mig1; Spider biofilm induced</t>
  </si>
  <si>
    <t>orf19.5425</t>
  </si>
  <si>
    <t>PIS52393.1</t>
  </si>
  <si>
    <t xml:space="preserve">	have 3'-tRNA processing endoribonuclease activity, role in mitochondrial tRNA 3'-end processing, nuclear tRNA 3'-trailer cleavage, endonucleolytic and mitochondrion, nucleus localization</t>
  </si>
  <si>
    <t>orf19.1663</t>
  </si>
  <si>
    <t>MNT2</t>
  </si>
  <si>
    <t>PIS55802.1</t>
  </si>
  <si>
    <t xml:space="preserve">	Alpha-1,2-mannosyl transferase; adds 3rd mannose in cell-wall mannoprotein biosynthesis; partially redundant with Mnt1; role in adherence and virulence; expressed in yeast and hyphae; fungal-specific; Hap43-induced; S</t>
  </si>
  <si>
    <t>orf19.2888</t>
  </si>
  <si>
    <t>PIS51946.1</t>
  </si>
  <si>
    <t xml:space="preserve">	have role in early endosome to Golgi transport, protein complex assembly and TRAPPII protein complex, clathrin-coated vesicle, cytosol localization</t>
  </si>
  <si>
    <t>orf19.836.1</t>
  </si>
  <si>
    <t>PIS48627.1</t>
  </si>
  <si>
    <t xml:space="preserve">	have role in mRNA splicing, via spliceosome and U1 snRNP, U2 snRNP, U2-type prespliceosome, U4/U6 x U5 tri-snRNP complex, U5 snRNP, cytosol, post-mRNA release spliceosomal complex localization</t>
  </si>
  <si>
    <t>orf19.880</t>
  </si>
  <si>
    <t>PIS50455.1</t>
  </si>
  <si>
    <t xml:space="preserve">	have role in cargo loading into COPII-coated vesicle and COPII vesicle coat, cell periphery, cytosol, endoplasmic reticulum, mating projection tip localization</t>
  </si>
  <si>
    <t>orf19.7077</t>
  </si>
  <si>
    <t>PIS58562.1</t>
  </si>
  <si>
    <t xml:space="preserve">	Putative ferric reductase; induced by Mac1 under copper starvation; Plc1-regulated; Rim101-repressed</t>
  </si>
  <si>
    <t>orf19.6294</t>
  </si>
  <si>
    <t>MYO1</t>
  </si>
  <si>
    <t>PIS56917.1</t>
  </si>
  <si>
    <t xml:space="preserve">	Component of actomyosin ring at neck of newly-emerged bud</t>
  </si>
  <si>
    <t>orf19.3944</t>
  </si>
  <si>
    <t>GRR1</t>
  </si>
  <si>
    <t>PIS50561.1</t>
  </si>
  <si>
    <t xml:space="preserve">	F-box protein component of the SCF ubiquitin-ligase complex required for cell cycle progression; involved in negative control of pseudohyphal growth; Spider biofilm induced</t>
  </si>
  <si>
    <t>orf19.2639</t>
  </si>
  <si>
    <t>PIS52468.1</t>
  </si>
  <si>
    <t xml:space="preserve">	have structural constituent of ribosome activity and mitochondrial large ribosomal subunit localization</t>
  </si>
  <si>
    <t>orf19.2832</t>
  </si>
  <si>
    <t>INN1</t>
  </si>
  <si>
    <t>PIS52466.1</t>
  </si>
  <si>
    <t xml:space="preserve">	Protein with similarity to S. cerevisiae Inn1p, which is an essential protein of the contractile actomyosin ring required for ingression of the plasma membrane into the bud neck during cytokinesis; contains a C2 membr</t>
  </si>
  <si>
    <t>orf19.7450</t>
  </si>
  <si>
    <t>PIS58332.1</t>
  </si>
  <si>
    <t xml:space="preserve">	have protein binding, bridging activity, role in septin ring assembly and cellular bud neck septin ring localization</t>
  </si>
  <si>
    <t>orf19.5671</t>
  </si>
  <si>
    <t>PIS49852.1</t>
  </si>
  <si>
    <t xml:space="preserve">	have enzyme inhibitor activity and role in actin cortical patch assembly, negative regulation of catalytic activity, septin cytoskeleton organization</t>
  </si>
  <si>
    <t>orf19.3086</t>
  </si>
  <si>
    <t>SEC10</t>
  </si>
  <si>
    <t>PIS58143.1</t>
  </si>
  <si>
    <t xml:space="preserve">	have role in Golgi to plasma membrane transport, cell separation after cytokinesis, exocytosis</t>
  </si>
  <si>
    <t>orf19.2843</t>
  </si>
  <si>
    <t>RHO1</t>
  </si>
  <si>
    <t>PIS52275.1</t>
  </si>
  <si>
    <t xml:space="preserve">	Small GTPase of Rho family; regulates beta-1,3-glucan synthesis activity and binds Gsc1p; essential; expected to be geranylgeranylated by geranylgeranyltransferase type I; plasma membrane-localized</t>
  </si>
  <si>
    <t>PIS51764.1</t>
  </si>
  <si>
    <t>orf19.3269</t>
  </si>
  <si>
    <t>GSL2</t>
  </si>
  <si>
    <t>PIS58520.1</t>
  </si>
  <si>
    <t xml:space="preserve">	Protein similar to beta-1,3-glucan synthase; 16 predicted membrane-spanning regions; transcript regulated by Nrg1; very low gene expression in yeast-form and hyphal cells</t>
  </si>
  <si>
    <t>orf19.2929</t>
  </si>
  <si>
    <t>GSC1</t>
  </si>
  <si>
    <t>PIS58465.1</t>
  </si>
  <si>
    <t xml:space="preserve">	Essential beta-1,3-glucan synthase subunit; gsc1 allele determines resistance/sensitivity to echinocandins; 16 predicted membrane-spanning regions; mRNA abundance declines after yeast-to-hypha transition; Spider biofi</t>
  </si>
  <si>
    <t>orf19.131.2</t>
  </si>
  <si>
    <t>PIS48698.1</t>
  </si>
  <si>
    <t>orf19.4089</t>
  </si>
  <si>
    <t>SGT1</t>
  </si>
  <si>
    <t>PIS51456.1</t>
  </si>
  <si>
    <t xml:space="preserve">	Putative co-chaperone protein with a predicted role in kinetochore assembly; mutation confers hypersensitivity to radicicol; sumoylation target</t>
  </si>
  <si>
    <t>orf19.7574</t>
  </si>
  <si>
    <t>PIS51177.1</t>
  </si>
  <si>
    <t xml:space="preserve">	have ubiquitin ligase complex localization</t>
  </si>
  <si>
    <t>orf19.7053</t>
  </si>
  <si>
    <t>GAC1</t>
  </si>
  <si>
    <t>PIS51694.1</t>
  </si>
  <si>
    <t xml:space="preserve">	Putative regulatory subunit of ser/thr phosphoprotein phosphatase 1; fluconazole-induced; caspofungin repressed; transcript induced by Mnl1 under weak acid stress; regulated by Nrg1, Tup1; Spider and flow model biofil</t>
  </si>
  <si>
    <t>orf19.1026</t>
  </si>
  <si>
    <t>PIS48297.1</t>
  </si>
  <si>
    <t xml:space="preserve">	have role in exonucleolytic trimming to generate mature 3'-end of 5.8S rRNA from tricistronic rRNA transcript (SSU-rRNA, 5.8S rRNA and LSU-rRNA), &lt;a href="#GOsection"&gt;more&lt;/a&gt;</t>
  </si>
  <si>
    <t>orf19.3304</t>
  </si>
  <si>
    <t>PIS51807.1</t>
  </si>
  <si>
    <t xml:space="preserve">	Exosome non-catalytic core component; involved in 3'-5' RNA processing and degradation in the nucleus and cytoplasm; Spider biofilm induced</t>
  </si>
  <si>
    <t>orf19.6252</t>
  </si>
  <si>
    <t>PIS52065.1</t>
  </si>
  <si>
    <t xml:space="preserve">	have transcription factor activity, RNA polymerase II transcription factor binding, transcription factor activity, core RNA polymerase II binding activity</t>
  </si>
  <si>
    <t>orf19.5039</t>
  </si>
  <si>
    <t>RRP42</t>
  </si>
  <si>
    <t>PIS58855.1</t>
  </si>
  <si>
    <t xml:space="preserve">	Putative exosome non-catalytic core component; involved in 3'-5' RNA processing; rat catheter biofilm induced</t>
  </si>
  <si>
    <t>orf19.315</t>
  </si>
  <si>
    <t>PIS56563.1</t>
  </si>
  <si>
    <t>orf19.4580</t>
  </si>
  <si>
    <t>PIS56852.1</t>
  </si>
  <si>
    <t xml:space="preserve">	Protein of unknown function; Hap43-repressed gene</t>
  </si>
  <si>
    <t>orf19.4464</t>
  </si>
  <si>
    <t>SEN15</t>
  </si>
  <si>
    <t>PIS58218.1</t>
  </si>
  <si>
    <t xml:space="preserve">	Similar to delta subunit of tRNA splicing  endonuclease; increased transcription is observed upon fluphenazine treatment</t>
  </si>
  <si>
    <t>orf19.6639</t>
  </si>
  <si>
    <t>PIS55592.1</t>
  </si>
  <si>
    <t xml:space="preserve">	Ortholog of S. cerevisiae Mdm36; mitochondrial distribution and morphology protein; Hap43-repressed gene</t>
  </si>
  <si>
    <t>orf19.454</t>
  </si>
  <si>
    <t>SFL1</t>
  </si>
  <si>
    <t>PIS58171.1</t>
  </si>
  <si>
    <t xml:space="preserve">	Transcription factor involved in negative regulation of morphogenesis, flocculation and virulence; induced in core caspofungin response; Spider biofilm induced</t>
  </si>
  <si>
    <t>orf19.5952</t>
  </si>
  <si>
    <t>PIS50616.1</t>
  </si>
  <si>
    <t xml:space="preserve">	Protein of unknown function; induced by nitric oxide independent of Yhb1; Sef1, Sfu1, and Hap43-induced; rat catheter and Spider biofilm induced</t>
  </si>
  <si>
    <t>orf19.4208</t>
  </si>
  <si>
    <t>RAD52</t>
  </si>
  <si>
    <t>PIS58028.1</t>
  </si>
  <si>
    <t xml:space="preserve">	Required for homologous DNA recombination, repair of UV- or MMS-damaged DNA, telomere length, UV-induced LOH; constitutive expression, MMS-induced; weakly complements S. cerevisiae rad52 mutant; slow growth, increased</t>
  </si>
  <si>
    <t>orf19.564</t>
  </si>
  <si>
    <t>KAR3</t>
  </si>
  <si>
    <t>PIS51453.1</t>
  </si>
  <si>
    <t xml:space="preserve">	Kinesin-like microtubule motor protein; required for nuclear fusion during mating; C-terminal motor domain; mutants are viable; null has high-frequency white-opaque switching phenotype</t>
  </si>
  <si>
    <t>orf19.3856</t>
  </si>
  <si>
    <t>CDC28</t>
  </si>
  <si>
    <t>PIS54718.1</t>
  </si>
  <si>
    <t xml:space="preserve">	Cyclin-dependent protein kinase; interacts with regulatory subunit Cyb1; determination of cell morphology during the cell cycle; phosphorylated mostly by Swe1 and phosphorylation is regulated by Hsl1; 5'-UTR intron; S</t>
  </si>
  <si>
    <t>orf19.2641</t>
  </si>
  <si>
    <t>ARP1</t>
  </si>
  <si>
    <t>PIS52458.1</t>
  </si>
  <si>
    <t xml:space="preserve">	Putative centractin; induced upon adherence to polystyrene</t>
  </si>
  <si>
    <t>orf19.3976</t>
  </si>
  <si>
    <t>PIS50491.1</t>
  </si>
  <si>
    <t xml:space="preserve">	have structural constituent of cytoskeleton activity, role in establishment of mitotic spindle orientation, nuclear migration and astral microtubule, cell cortex, dynactin complex, spindle pole body localization</t>
  </si>
  <si>
    <t>orf19.486</t>
  </si>
  <si>
    <t>NIP100</t>
  </si>
  <si>
    <t>PIS55739.1</t>
  </si>
  <si>
    <t xml:space="preserve">	p150 subunit of dynactin; required for normal spindle formation and position</t>
  </si>
  <si>
    <t>orf19.5999</t>
  </si>
  <si>
    <t>DYN1</t>
  </si>
  <si>
    <t>PIS58646.1</t>
  </si>
  <si>
    <t xml:space="preserve">	Dynein heavy chain; motor protein that moves to microtubule minus end; required for yeast cell separation, spindle positioning, nuclear migration, hyphal growth; regulated by Mig1, Hap43; flow model and rat catheter b</t>
  </si>
  <si>
    <t>orf19.675</t>
  </si>
  <si>
    <t>PIS54521.1</t>
  </si>
  <si>
    <t xml:space="preserve">	Cell wall protein; induced in core stress response and core caspofungin response; iron-regulated; amphotericin B, ketoconazole, and hypoxia induced; regulated by Cyr1, Ssn6; induced in oralpharyngeal candidasis; Spide</t>
  </si>
  <si>
    <t>PIS54522.1</t>
  </si>
  <si>
    <t>orf19.2401</t>
  </si>
  <si>
    <t>PIS51890.1</t>
  </si>
  <si>
    <t xml:space="preserve">	have Atg8-specific protease activity</t>
  </si>
  <si>
    <t>orf19.4146</t>
  </si>
  <si>
    <t>SMD3</t>
  </si>
  <si>
    <t>PIS51345.1</t>
  </si>
  <si>
    <t xml:space="preserve">	Putative core snRNP protein; induced upon adherence to polystyrene</t>
  </si>
  <si>
    <t>orf19.6866</t>
  </si>
  <si>
    <t>PIS56628.1</t>
  </si>
  <si>
    <t xml:space="preserve">	Putative U1-70K component of the U1 snRNP, involved in splicing; ortholog of S. cerevisiae SNP1; downregulated upon adherence to polystyrene</t>
  </si>
  <si>
    <t>orf19.5492</t>
  </si>
  <si>
    <t>PIS58637.1</t>
  </si>
  <si>
    <t xml:space="preserve">	have mRNA binding, pre-mRNA 5'-splice site binding activity, role in mRNA 5'-splice site recognition and U1 snRNP, U2-type prespliceosome, commitment complex localization</t>
  </si>
  <si>
    <t>orf19.1492</t>
  </si>
  <si>
    <t>PRP39</t>
  </si>
  <si>
    <t>PIS58713.1</t>
  </si>
  <si>
    <t xml:space="preserve">	Putative component of the U1 snRNP; involved in splicing; Hap43-induced gene; Spider biofilm induced</t>
  </si>
  <si>
    <t>orf19.1873</t>
  </si>
  <si>
    <t>PIS56610.1</t>
  </si>
  <si>
    <t xml:space="preserve">	Protein of unknown function; Hap43-repressed gene; repressed by nitric oxide</t>
  </si>
  <si>
    <t>orf19.7673</t>
  </si>
  <si>
    <t>PIS56712.1</t>
  </si>
  <si>
    <t xml:space="preserve">	have mRNA binding activity, role in mRNA splicing, via spliceosome and U1 snRNP, U2-type prespliceosome, U4/U6 x U5 tri-snRNP complex, U5 snRNP, commitment complex, cytosol localization</t>
  </si>
  <si>
    <t>orf19.7619</t>
  </si>
  <si>
    <t>PIS58050.1</t>
  </si>
  <si>
    <t>NA</t>
  </si>
  <si>
    <t xml:space="preserve">	Protein with a mitochondrial distribution and morphology domain; possibly an essential gene, disruptants not obtained by UAU1 method; rat catheter and Spider biofilm induced</t>
  </si>
  <si>
    <t>orf19.387</t>
  </si>
  <si>
    <t>GCR3</t>
  </si>
  <si>
    <t>PIS58325.1</t>
  </si>
  <si>
    <t xml:space="preserve">	Functional homolog of S. cerevisiae Gcr3, which acts in regulation of glycolytic genes; no intron predicted, in contrast to intron in S. cerevisiae GCR3 gene</t>
  </si>
  <si>
    <t>orf19.2956</t>
  </si>
  <si>
    <t>MGM101</t>
  </si>
  <si>
    <t>PIS58605.1</t>
  </si>
  <si>
    <t xml:space="preserve">	Putative mitochondrial genome maintenance protein; fungal-specific (no human or murine homolog); mutation confers hypersensitivity to tubercidin (7-deazaadenosine)</t>
  </si>
  <si>
    <t>orf19.4519</t>
  </si>
  <si>
    <t>SUV3</t>
  </si>
  <si>
    <t>PIS52116.1</t>
  </si>
  <si>
    <t xml:space="preserve">	RNA helicase; mitochondrial RNA catabolism; required for chlamydospore formation, embedded hyphal growth, wild-type respiratory growth, alkaline-induced morphogenesis and SD or Spider biofilm formation; rat catheter b</t>
  </si>
  <si>
    <t>orf19.5419</t>
  </si>
  <si>
    <t>ATP5</t>
  </si>
  <si>
    <t>PIS52389.1</t>
  </si>
  <si>
    <t xml:space="preserve">	Putative F0-ATP synthase FO subunit B; caspofungin repressed; protein level decreased in stationary phase yeast cultures; Spider biofilm repressed</t>
  </si>
  <si>
    <t>orf19.2785</t>
  </si>
  <si>
    <t>ATP7</t>
  </si>
  <si>
    <t>PIS51555.1</t>
  </si>
  <si>
    <t xml:space="preserve">	Putative subunit of the F1F0-ATPase complex; colony morphology-related gene regulation by Ssn6; farnesol, macrophage-downregulated protein abundance; protein present in exponential and stationary yeast growth phases;</t>
  </si>
  <si>
    <t>orf19.3579</t>
  </si>
  <si>
    <t>ATP4</t>
  </si>
  <si>
    <t>PIS51547.1</t>
  </si>
  <si>
    <t xml:space="preserve">	Putative F0-ATP synthase subunit 4; macrophage/pseudohyphal-induced; present in exponential and stationary growth phases</t>
  </si>
  <si>
    <t>orf19.5660.1</t>
  </si>
  <si>
    <t>PIS50444.1</t>
  </si>
  <si>
    <t xml:space="preserve">	have proton-transporting ATP synthase activity, rotational mechanism, structural molecule activity and role in ATP synthesis coupled proton transport, cristae formation, protein complex oligomerization</t>
  </si>
  <si>
    <t>orf19.5491.1</t>
  </si>
  <si>
    <t>ATP14</t>
  </si>
  <si>
    <t>PIS58638.1</t>
  </si>
  <si>
    <t xml:space="preserve">	Putative mitochondrial F1F0 ATP synthase subunit; macrophage/pseudohyphal-induced</t>
  </si>
  <si>
    <t>orf19.3757</t>
  </si>
  <si>
    <t>ATP20</t>
  </si>
  <si>
    <t>PIS52136.1</t>
  </si>
  <si>
    <t xml:space="preserve">	Putative mitochondrial ATP synthase; shows colony morphology-related gene regulation by Ssn6p; flucytosine induced; caspofungin repressed; macrophage/pseudohyphal-induced</t>
  </si>
  <si>
    <t>orf19.5231.2</t>
  </si>
  <si>
    <t>ATP19</t>
  </si>
  <si>
    <t>PIS52312.1</t>
  </si>
  <si>
    <t xml:space="preserve">	Subunit k of the mitochondrial F1F0 ATP synthase; a large enzyme complex required for ATP synthesis; Spider biofilm repressed</t>
  </si>
  <si>
    <t>orf19.6411</t>
  </si>
  <si>
    <t>PIS58677.1</t>
  </si>
  <si>
    <t xml:space="preserve">	Protein similar to S. cerevisiae Vac14p; a protein involved in regulated synthesis of PtdIns(3,5)P(2); transposon mutation affects filamentous growth</t>
  </si>
  <si>
    <t>orf19.6146</t>
  </si>
  <si>
    <t>CLG1</t>
  </si>
  <si>
    <t>PIS55070.1</t>
  </si>
  <si>
    <t xml:space="preserve">	Putative cyclin-like protein; transcription is regulated upon yeast-hyphal switch</t>
  </si>
  <si>
    <t>orf19.2649</t>
  </si>
  <si>
    <t>PCL1</t>
  </si>
  <si>
    <t>PIS51354.1</t>
  </si>
  <si>
    <t xml:space="preserve">	Cyclin homolog; transcript induced by filamentous growth; induced by alpha pheromone in SpiderM medium</t>
  </si>
  <si>
    <t>orf19.3523</t>
  </si>
  <si>
    <t>CRK1</t>
  </si>
  <si>
    <t>PIS58722.1</t>
  </si>
  <si>
    <t xml:space="preserve">	Protein kinase of the Cdc2 subfamily involved in hyphal development, virulence; promotes hyphal development independently of Cph1 and Efg1; functionally complements pheromone hypersensitivity of S. cerevisiae sgv1 mut</t>
  </si>
  <si>
    <t>orf19.4284</t>
  </si>
  <si>
    <t>BUR2</t>
  </si>
  <si>
    <t>PIS49817.1</t>
  </si>
  <si>
    <t xml:space="preserve">	Protein with similarity to S. cerevisiae Bur2p, contains a cyclin domain; not required for wild-type hyphal growth, adherence to buccal epithelial cells, or virulence in mouse systemic infection</t>
  </si>
  <si>
    <t>orf19.4012</t>
  </si>
  <si>
    <t>PCL5</t>
  </si>
  <si>
    <t>PIS58583.1</t>
  </si>
  <si>
    <t xml:space="preserve">	Putative cyclin for Pho85 kinase; Gcn4-induced; suppresses toxicity of C. albicans Gcn4 overproduction in S. cerevisiae via increased Pho85-dependent phosphorylation and degradation of Gcn4; rat catheter and Spider bi</t>
  </si>
  <si>
    <t>orf19.6028</t>
  </si>
  <si>
    <t>HGC1</t>
  </si>
  <si>
    <t>PIS48261.1</t>
  </si>
  <si>
    <t xml:space="preserve">	Hypha-specific G1 cyclin-related protein involved in regulation of morphogenesis, biofilm formation; Cdc28-Hgc1 maintains Cdc11 S394 phosphorylation during hyphal growth; required for virulence in mice; regulated by N</t>
  </si>
  <si>
    <t>orf19.1282</t>
  </si>
  <si>
    <t>CKS1</t>
  </si>
  <si>
    <t>PIS51524.1</t>
  </si>
  <si>
    <t xml:space="preserve">	have cyclin-dependent protein serine/threonine kinase activator activity, histone binding, protein complex binding, ubiquitin binding, zinc ion binding activity</t>
  </si>
  <si>
    <t>orf19.3920</t>
  </si>
  <si>
    <t>PIS50533.1</t>
  </si>
  <si>
    <t xml:space="preserve">	activity, role in protein folding and endoplasmic reticulum, fungal-type vacuole localization</t>
  </si>
  <si>
    <t>orf19.6053</t>
  </si>
  <si>
    <t>CIS2</t>
  </si>
  <si>
    <t>PIS51635.1</t>
  </si>
  <si>
    <t xml:space="preserve">	Putative role in regulation of biogenesis of the cell wall; upregulated in biofilm; Gcn4p-regulated</t>
  </si>
  <si>
    <t>orf19.2474</t>
  </si>
  <si>
    <t>PRC3</t>
  </si>
  <si>
    <t>PIS49548.1</t>
  </si>
  <si>
    <t xml:space="preserve">	Putative carboxypeptidase Y precursor; transcript regulated by Nrg1 and Mig1; regulated by Gcn2 and Gcn4</t>
  </si>
  <si>
    <t>orf19.2242</t>
  </si>
  <si>
    <t>PRB1</t>
  </si>
  <si>
    <t>PIS49529.1</t>
  </si>
  <si>
    <t xml:space="preserve">	S. cerevisiae vacuolar B protease Prb1p; flow model biofilm induced; Spider biofilm induced</t>
  </si>
  <si>
    <t>PIS49528.1</t>
  </si>
  <si>
    <t>orf19.7131</t>
  </si>
  <si>
    <t>PIS55459.1</t>
  </si>
  <si>
    <t xml:space="preserve">	Butyrobetaine dioxygenase, the fourth enzyme of the carnitine biosynthesis pathway</t>
  </si>
  <si>
    <t>orf19.1628</t>
  </si>
  <si>
    <t>LAP41</t>
  </si>
  <si>
    <t>PIS51066.1</t>
  </si>
  <si>
    <t xml:space="preserve">	Putative aminopeptidase yscI precursor; mutant is viable; protein present in exponential and stationary growth phase yeast cultures; Spider biofilm repressed</t>
  </si>
  <si>
    <t>orf19.6681</t>
  </si>
  <si>
    <t>PIS48792.1</t>
  </si>
  <si>
    <t xml:space="preserve">	Protein of unknown function; Spider biofilm induced</t>
  </si>
  <si>
    <t>PIS58813.1</t>
  </si>
  <si>
    <t>orf19.7183</t>
  </si>
  <si>
    <t>PIS58825.1</t>
  </si>
  <si>
    <t xml:space="preserve">	have role in protein folding in endoplasmic reticulum and ER membrane protein complex localization</t>
  </si>
  <si>
    <t>orf19.3004</t>
  </si>
  <si>
    <t>PIS58127.1</t>
  </si>
  <si>
    <t xml:space="preserve">	have fungal-type vacuole localization</t>
  </si>
  <si>
    <t>orf19.1533</t>
  </si>
  <si>
    <t>PIS56648.1</t>
  </si>
  <si>
    <t xml:space="preserve">	Possible vacuolar protein; Hap43-induced gene</t>
  </si>
  <si>
    <t>orf19.1183</t>
  </si>
  <si>
    <t>PIS55016.1</t>
  </si>
  <si>
    <t xml:space="preserve">	have fungal-type vacuole membrane localization</t>
  </si>
  <si>
    <t>orf19.4447</t>
  </si>
  <si>
    <t>YMC1</t>
  </si>
  <si>
    <t>PIS51241.1</t>
  </si>
  <si>
    <t xml:space="preserve">	Putative inner mitochondrial membrane transporter; flucytosine induced; Spider biofilm repressed</t>
  </si>
  <si>
    <t>orf19.434</t>
  </si>
  <si>
    <t>PRD1</t>
  </si>
  <si>
    <t>PIS48176.1</t>
  </si>
  <si>
    <t xml:space="preserve">	Putative proteinase; transcript regulated by Nrg1, Mig1, and Tup1; Hogp-induced; stationary phase enriched protein; Hap43-repressed; rat catheter biofilm repressed</t>
  </si>
  <si>
    <t>PIS52096.1</t>
  </si>
  <si>
    <t>orf19.7013</t>
  </si>
  <si>
    <t>PIS58222.1</t>
  </si>
  <si>
    <t>orf19.1510</t>
  </si>
  <si>
    <t>SRD1</t>
  </si>
  <si>
    <t>PIS55030.1</t>
  </si>
  <si>
    <t xml:space="preserve">	Sur7 family protein with PalI-like domains; not required for stress responses; mutant is viable</t>
  </si>
  <si>
    <t>orf19.905</t>
  </si>
  <si>
    <t>AVT7</t>
  </si>
  <si>
    <t>PIS54953.1</t>
  </si>
  <si>
    <t xml:space="preserve">	Ortholog of S. cerevisiae Avt7 transporter; repressed upon adherence to polystyrene; constitutive expression independent of MTL or white-opaque status; Spider biofilm induced</t>
  </si>
  <si>
    <t>orf19.2170</t>
  </si>
  <si>
    <t>PHM7</t>
  </si>
  <si>
    <t>PIS59036.1</t>
  </si>
  <si>
    <t xml:space="preserve">	Putative transporter; fungal-specific; Hog1-repressed; repressed by 17-beta-estradiol, ethynyl estradiol; Hap43-induced; Spider biofilm induced</t>
  </si>
  <si>
    <t>orf19.6563</t>
  </si>
  <si>
    <t>KCH1</t>
  </si>
  <si>
    <t>PIS48722.1</t>
  </si>
  <si>
    <t xml:space="preserve">	Ortholog of Kch1 a potassium transporter; mediates K+ influx and activates high-affinity Ca2+ influx system during mating pheromone response in S. cerevisiae; induced by alpha pheromone in SpiderM medium</t>
  </si>
  <si>
    <t>orf19.340</t>
  </si>
  <si>
    <t>PIS54567.1</t>
  </si>
  <si>
    <t xml:space="preserve">	have role in ATP export, protein targeting to membrane, protein targeting to vacuole and ESCRT I complex, nucleus localization</t>
  </si>
  <si>
    <t>orf19.4063</t>
  </si>
  <si>
    <t>GPT1</t>
  </si>
  <si>
    <t>PIS58356.1</t>
  </si>
  <si>
    <t xml:space="preserve">	GABA/polyamine transporter; 9 to 11 membrane spanning segments; complements GABA uptake defect of an S. cerevisiae uga4 put4 gap1 triple mutant; complements growth of an S. cerevisiae spe1 mutant under polyamine limit</t>
  </si>
  <si>
    <t>orf19.2882</t>
  </si>
  <si>
    <t>XUT1</t>
  </si>
  <si>
    <t>PIS48275.1</t>
  </si>
  <si>
    <t xml:space="preserve">	family; rat catheter biofilm induced</t>
  </si>
  <si>
    <t>PIS55077.1</t>
  </si>
  <si>
    <t>orf19.6602</t>
  </si>
  <si>
    <t>PIS54660.1</t>
  </si>
  <si>
    <t xml:space="preserve">	have role in ubiquinone-6 biosynthetic process and mitochondrial inner membrane localization</t>
  </si>
  <si>
    <t>orf19.2892</t>
  </si>
  <si>
    <t>PIS49756.1</t>
  </si>
  <si>
    <t>orf19.337</t>
  </si>
  <si>
    <t>VTI1</t>
  </si>
  <si>
    <t>PIS56782.1</t>
  </si>
  <si>
    <t xml:space="preserve">	have SNAP receptor activity and role in Golgi to vacuole transport, intra-Golgi vesicle-mediated transport, macroautophagy, vacuole fusion, non-autophagic, vesicle fusion</t>
  </si>
  <si>
    <t>orf19.1751</t>
  </si>
  <si>
    <t>SPT23</t>
  </si>
  <si>
    <t>PIS52384.1</t>
  </si>
  <si>
    <t xml:space="preserve">	Protein involved in regulation of unsaturated fatty acid biosynthesis; controls the expression of the Ole1p delta-9-fatty acid desaturase</t>
  </si>
  <si>
    <t>orf19.2682</t>
  </si>
  <si>
    <t>PIS56879.1</t>
  </si>
  <si>
    <t xml:space="preserve">	have RNA polymerase II transcription factor activity, TBP-class protein binding, involved in preinitiation complex assembly, TBP-class protein binding activity</t>
  </si>
  <si>
    <t>orf19.4077</t>
  </si>
  <si>
    <t>MIT1</t>
  </si>
  <si>
    <t>PIS52271.1</t>
  </si>
  <si>
    <t xml:space="preserve">	synthase catalytic subunit; sphingolipid biosynthesis; fluconazole, caspofungin induced; macrophage-repressed; Spider biofilm induced</t>
  </si>
  <si>
    <t>orf19.7097</t>
  </si>
  <si>
    <t>PIS54479.1</t>
  </si>
  <si>
    <t xml:space="preserve">	Putative cytoplasmic RNA-binding protein; heterozygous null mutant exhibits hypersensitivity to parnafungin and cordycepin in C. albicans fitness test; Spider biofilm repressed</t>
  </si>
  <si>
    <t>orf19.1534</t>
  </si>
  <si>
    <t>PIS56647.1</t>
  </si>
  <si>
    <t xml:space="preserve">	Ortholog of S. cerevisiae Zrt3, vacuolar membrane zinc transporter; predicted Kex2 substrate; induced in oralpharyngeal candidasis; flow model biofilm induced; Spider biofilm induced</t>
  </si>
  <si>
    <t>orf19.4322</t>
  </si>
  <si>
    <t>DAP2</t>
  </si>
  <si>
    <t>PIS55001.1</t>
  </si>
  <si>
    <t xml:space="preserve">	Putative dipeptidyl aminopeptidase; transcriptionally regulated during macrophage response</t>
  </si>
  <si>
    <t>orf19.5770</t>
  </si>
  <si>
    <t>OPT8</t>
  </si>
  <si>
    <t>PIS52048.1</t>
  </si>
  <si>
    <t xml:space="preserve">	Oligopeptide transporter; similar to Opt1 and to S. cerevisiae Ygl114wp, but not other OPTs; induced by nitric oxide, amphotericin B; expression of OPT6, 7, 8 does not complement mutants lacking Opt1, Opt2, and Opt3;</t>
  </si>
  <si>
    <t>PIS48786.1</t>
  </si>
  <si>
    <t>orf19.4843</t>
  </si>
  <si>
    <t>PIS52436.1</t>
  </si>
  <si>
    <t xml:space="preserve">	Putative iron/copper reductas; involved in iron homeostasis; rat catheter and Spider biofilm induced</t>
  </si>
  <si>
    <t>orf19.4805</t>
  </si>
  <si>
    <t>PIS48816.1</t>
  </si>
  <si>
    <t xml:space="preserve">	Putative membrane protein; induced by alpha pheromone in SpiderM medium; Hap4-induced gene; Spider biofilm induced</t>
  </si>
  <si>
    <t>orf19.698</t>
  </si>
  <si>
    <t>PIS49541.1</t>
  </si>
  <si>
    <t xml:space="preserve">	Integral ER membrane protein; predicted role in maintenance of ER zinc homeostasis; Spider biofilm induced</t>
  </si>
  <si>
    <t>orf19.3401</t>
  </si>
  <si>
    <t>CTA1</t>
  </si>
  <si>
    <t>PIS48788.1</t>
  </si>
  <si>
    <t xml:space="preserve">	Protein similar to S. cerevisiae Mos10p, which affects S. cerevisiae filamentous growth; activates transcription in 1-hybrid assay in S. cerevisiae; protein levels increase under weak acid stress; nonessential</t>
  </si>
  <si>
    <t>orf19.547</t>
  </si>
  <si>
    <t>PIS54789.1</t>
  </si>
  <si>
    <t xml:space="preserve">	have 5'-3' exodeoxyribonuclease activity involved in UV-damage excision repair, 5'-flap endonuclease activity, double-stranded DNA 5'-3' exodeoxyribonuclease activity, single-stranded DNA 5'-3' exodeoxyribonuclease ac</t>
  </si>
  <si>
    <t>orf19.6802</t>
  </si>
  <si>
    <t>PIS49719.1</t>
  </si>
  <si>
    <t xml:space="preserve">	have palmitoyltransferase activity, role in protein palmitoylation, vacuole fusion, non-autophagic and Golgi apparatus, endoplasmic reticulum, fungal-type vacuole membrane localization</t>
  </si>
  <si>
    <t>orf19.2001</t>
  </si>
  <si>
    <t>PIS51465.1</t>
  </si>
  <si>
    <t xml:space="preserve">	with predicted L-ascorbic acid binding, iron ion binding, oxidoreductase activity, acting on paired donors, with incorporation or reduction of molecular oxygen and oxidoreductase activity, &lt;a href="#GOsection"&gt;more&lt;/a</t>
  </si>
  <si>
    <t>orf19.3751</t>
  </si>
  <si>
    <t>PIS56594.1</t>
  </si>
  <si>
    <t xml:space="preserve">	Putative serine/threonine protein kinase; possibly an essential gene, disruptants not obtained by UAU1 method</t>
  </si>
  <si>
    <t>orf19.3999</t>
  </si>
  <si>
    <t>PIS50506.1</t>
  </si>
  <si>
    <t>orf19.2335</t>
  </si>
  <si>
    <t>PIS58798.1</t>
  </si>
  <si>
    <t xml:space="preserve">	Putative aspartyl aminopeptidase; stationary phase enriched protein; mutation confers hypersensitivity to 5-fluorouracil (5-FU); Hog1-induced; planktonic growth-induced; rat catheter and Spider biofilm repressed</t>
  </si>
  <si>
    <t>orf19.645.1</t>
  </si>
  <si>
    <t>VMA13</t>
  </si>
  <si>
    <t>PIS51127.1</t>
  </si>
  <si>
    <t xml:space="preserve">	Predicted proton-transporting ATPase; predicted role in ATP hydrolysis coupled proton transport; rat catheter biofilm repressed</t>
  </si>
  <si>
    <t>orf19.2598</t>
  </si>
  <si>
    <t>VMA4</t>
  </si>
  <si>
    <t>PIS58505.1</t>
  </si>
  <si>
    <t xml:space="preserve">	H+ transporting ATPase E chain; transcript regulated by Mig1; caspofungin repressed; protein level decreases in stationary phase cultures; rat catheter biofilm repressed</t>
  </si>
  <si>
    <t>orf19.3659</t>
  </si>
  <si>
    <t>PIS55760.1</t>
  </si>
  <si>
    <t xml:space="preserve">	Putative CTD phosphatase; role in dephosphorylation of RNA polymerase II C-terminal domain, transcription from RNA polymerase II promoter; flow model biofilm induced</t>
  </si>
  <si>
    <t>orf19.7092</t>
  </si>
  <si>
    <t>PIS58340.1</t>
  </si>
  <si>
    <t xml:space="preserve">	Putative NAD dependent epimerase/dehydratase family protein; Spider biofilm repressed</t>
  </si>
  <si>
    <t>orf19.4950</t>
  </si>
  <si>
    <t>AKR1</t>
  </si>
  <si>
    <t>PIS54887.1</t>
  </si>
  <si>
    <t xml:space="preserve">	Ankyrin-repeat protein; induced by fluphenazine</t>
  </si>
  <si>
    <t>orf19.6650</t>
  </si>
  <si>
    <t>PIS48424.1</t>
  </si>
  <si>
    <t>orf19.3458</t>
  </si>
  <si>
    <t>PIS58065.1</t>
  </si>
  <si>
    <t xml:space="preserve">	have role in late endosome to vacuole transport via multivesicular body sorting pathway, protein targeting to vacuole and Golgi apparatus, Vps55/Vps68 complex, fungal-type vacuole membrane, mitochondrion localization</t>
  </si>
  <si>
    <t>orf19.6948</t>
  </si>
  <si>
    <t>CCC1</t>
  </si>
  <si>
    <t>PIS54484.1</t>
  </si>
  <si>
    <t xml:space="preserve">	Manganese transporter; required for normal filamentous growth; mRNA binds She3, localized to hyphal tips; repressed by NO, alkaline pH; colony morphology-related regulation by Ssn6; regulated by Sef1, Sfu1, Hap43; Spi</t>
  </si>
  <si>
    <t>orf19.7427</t>
  </si>
  <si>
    <t>PIS58602.1</t>
  </si>
  <si>
    <t xml:space="preserve">	have Golgi apparatus, fungal-type vacuole membrane localization</t>
  </si>
  <si>
    <t>orf19.4328</t>
  </si>
  <si>
    <t>CCC2</t>
  </si>
  <si>
    <t>PIS54712.1</t>
  </si>
  <si>
    <t xml:space="preserve">	Copper-transporting P-type ATPase of Golgi; required for wild-type iron assimilation (indirect effect via Fet3p); induced by iron starvation, ciclopirox olamine; caspofungin repressed; not required for virulence in mo</t>
  </si>
  <si>
    <t>orf19.5535</t>
  </si>
  <si>
    <t>PIS54798.1</t>
  </si>
  <si>
    <t xml:space="preserve">	family, major facilitator superfamily (MFS)</t>
  </si>
  <si>
    <t>orf19.2069</t>
  </si>
  <si>
    <t>SMF3</t>
  </si>
  <si>
    <t>PIS55049.1</t>
  </si>
  <si>
    <t xml:space="preserve">	Putative vacuolar iron transporter; alkaline upregulated; caspofungin repressed; induced by Mnl1 under weak acid stress; Hap43-repressed</t>
  </si>
  <si>
    <t>orf19.1357</t>
  </si>
  <si>
    <t>FCY21</t>
  </si>
  <si>
    <t>PIS54656.1</t>
  </si>
  <si>
    <t xml:space="preserve">	High affinity, high capacity, hypoxanthine-adenine-guanine-cytosine/H+ symporter; similar to S. cerevisiae Fcy2; mutation confers resistance to 5-fluorocytosine (5-FC); flow model biofilm induced</t>
  </si>
  <si>
    <t>PIS54625.1</t>
  </si>
  <si>
    <t>orf19.6634</t>
  </si>
  <si>
    <t>VMA2</t>
  </si>
  <si>
    <t>PIS55597.1</t>
  </si>
  <si>
    <t xml:space="preserve">	Vacuolar H(+)-ATPase; protein present in exponential and stationary growth phase yeast cultures; plasma membrane localized; amphotericin B repressed, caspofungin repressed</t>
  </si>
  <si>
    <t>orf19.5110</t>
  </si>
  <si>
    <t>OPY2</t>
  </si>
  <si>
    <t>PIS52005.1</t>
  </si>
  <si>
    <t xml:space="preserve">	Predicted transmembrane protein; role in cell wall biogenesis; required for Cek1 phosphorylation; Spider biofilm induced</t>
  </si>
  <si>
    <t>orf19.2425</t>
  </si>
  <si>
    <t>HGT18</t>
  </si>
  <si>
    <t>PIS58890.1</t>
  </si>
  <si>
    <t xml:space="preserve">	Putative glucose transporter of the major facilitator superfamily; the C. albicans glucose transporter family comprises 20 members; 12 probable membrane-spanning segments; expressed in rich medium with 2% glucose</t>
  </si>
  <si>
    <t>orf19.5932</t>
  </si>
  <si>
    <t>PIS52147.1</t>
  </si>
  <si>
    <t>orf19.6691</t>
  </si>
  <si>
    <t>PIS52257.1</t>
  </si>
  <si>
    <t xml:space="preserve">	family of the multidrug/oligosaccharidyl-lipid/polysaccharide exporter superfamily; Spider biofilm induced</t>
  </si>
  <si>
    <t>orf19.6478</t>
  </si>
  <si>
    <t>YCF1</t>
  </si>
  <si>
    <t>PIS54996.1</t>
  </si>
  <si>
    <t xml:space="preserve">	Putative glutathione S-conjugate transporter; MRP/CFTR-subfamily, ABC type transporter; human neutrophil-induced; oxidative stress-induced via Cap1; possible association with multidrug resistance; possibly essential;</t>
  </si>
  <si>
    <t>orf19.4720</t>
  </si>
  <si>
    <t>CTR2</t>
  </si>
  <si>
    <t>PIS58805.1</t>
  </si>
  <si>
    <t xml:space="preserve">	Putative low-affinity copper transporter of the vacuolar membrane; induced by nitric oxide; clade-associated gene expression; rat catheter and flow model biofilm induced</t>
  </si>
  <si>
    <t>orf19.4172</t>
  </si>
  <si>
    <t>PIS50589.1</t>
  </si>
  <si>
    <t xml:space="preserve">	with predicted hydrolase activity and role in metabolic process</t>
  </si>
  <si>
    <t>orf19.5100</t>
  </si>
  <si>
    <t>MLT1</t>
  </si>
  <si>
    <t>PIS55793.1</t>
  </si>
  <si>
    <t xml:space="preserve">	Vacuolar membrane transporter; MRP subfamily of ABC family; may transport organic anions conjugated to glutathione, glucuronate, or sulfate; needed for virulence in mouse peritonitis; Spider biofilm induced; flow mode</t>
  </si>
  <si>
    <t>orf19.6259</t>
  </si>
  <si>
    <t>PIS58124.1</t>
  </si>
  <si>
    <t>orf19.1306</t>
  </si>
  <si>
    <t>PIS54640.1</t>
  </si>
  <si>
    <t>orf19.3215</t>
  </si>
  <si>
    <t>PIS52448.1</t>
  </si>
  <si>
    <t xml:space="preserve">	Putative plasma membrane protein; in S. cerevisiae it is localized to the cell bud and mating projection membrane; repressed by alpha pheromone in SpiderM medium</t>
  </si>
  <si>
    <t>orf19.6180</t>
  </si>
  <si>
    <t>PIS48469.1</t>
  </si>
  <si>
    <t xml:space="preserve">	Protein similar to Pichia anomala YDL054c and S. cerevisiae Ydl054cp; transmembrane regions predicted; Hap43p-repressed gene</t>
  </si>
  <si>
    <t>orf19.4737</t>
  </si>
  <si>
    <t>TPO3</t>
  </si>
  <si>
    <t>PIS49748.1</t>
  </si>
  <si>
    <t xml:space="preserve">	Putative polyamine transporter; MFS-MDR family; induced by Sfu1, regulated upon white-opaque; decreased expression in hyphae vs yeast-form cells; regulated by Nrg1; Spider biofilm repressed</t>
  </si>
  <si>
    <t>orf19.473</t>
  </si>
  <si>
    <t>TPO4</t>
  </si>
  <si>
    <t>PIS55729.1</t>
  </si>
  <si>
    <t xml:space="preserve">	Putative sperimidine transporter; fungal-specific (no human or murine homolog); Spider biofilm induced; promoter bound by Tec1 and Ndt80; Bcr1-repressed in RPMI a/a biofilms</t>
  </si>
  <si>
    <t>orf19.4542</t>
  </si>
  <si>
    <t>PIS48556.1</t>
  </si>
  <si>
    <t xml:space="preserve">	have cyclin-dependent protein kinase activating kinase regulator activity, cyclin-dependent protein serine/threonine kinase activator activity</t>
  </si>
  <si>
    <t>orf19.2076</t>
  </si>
  <si>
    <t>PIS55039.1</t>
  </si>
  <si>
    <t xml:space="preserve">	Protein of unknown function; S. pombe ortholog SPAC7D4.05 encodes a predicted hydrolase; Hap43-repressed; Spider biofilm induced</t>
  </si>
  <si>
    <t>orf19.1409</t>
  </si>
  <si>
    <t>VAC7</t>
  </si>
  <si>
    <t>PIS56828.1</t>
  </si>
  <si>
    <t xml:space="preserve">	Ortholog of S. cerevisiae Vac7; integral vacuolar membrane protein involved in vacuole inheritance and morphology; mutants are viable</t>
  </si>
  <si>
    <t>orf19.1567</t>
  </si>
  <si>
    <t>PIS52028.1</t>
  </si>
  <si>
    <t xml:space="preserve">	have Rab GTPase binding, Ras guanyl-nucleotide exchange factor activity, phosphatidylinositol binding activity</t>
  </si>
  <si>
    <t>orf19.6829</t>
  </si>
  <si>
    <t>PIS51327.1</t>
  </si>
  <si>
    <t xml:space="preserve">	Protein with a predicted mitochondrial ATPase expression domain; possibly an essential gene, disruptants not obtained by UAU1 method</t>
  </si>
  <si>
    <t>orf19.5875</t>
  </si>
  <si>
    <t>VAM3</t>
  </si>
  <si>
    <t>PIS48808.1</t>
  </si>
  <si>
    <t xml:space="preserve">	Predicted syntaxin-like vacuolar t-SNARE, involved in vacuolar inheritance</t>
  </si>
  <si>
    <t>orf19.1182</t>
  </si>
  <si>
    <t>PIS55015.1</t>
  </si>
  <si>
    <t xml:space="preserve">	have SNAP receptor activity, phosphatidylinositol-3-phosphate binding activity and role in CVT pathway, macroautophagy, piecemeal microautophagy of nucleus, vacuole fusion, non-autophagic, vesicle fusion</t>
  </si>
  <si>
    <t>orf19.4802</t>
  </si>
  <si>
    <t>FTH1</t>
  </si>
  <si>
    <t>PIS58721.1</t>
  </si>
  <si>
    <t xml:space="preserve">	Protein similar to S. cerevisiae Fth1p, a high affinity iron transporter for intravacuolar stores of iron; repressed by Sfu1p, amphotericin B, caspofungin; induced by alkaline pH, ciclopirox olamine; regulated by Sef1</t>
  </si>
  <si>
    <t>orf19.2209</t>
  </si>
  <si>
    <t>YVC1</t>
  </si>
  <si>
    <t>PIS55706.1</t>
  </si>
  <si>
    <t xml:space="preserve">	Putative vacuolar cation channel shock; repressed by alpha pheromone in SpiderM medium; flow model biofilm repressed</t>
  </si>
  <si>
    <t>orf19.3663</t>
  </si>
  <si>
    <t>PHO91</t>
  </si>
  <si>
    <t>PIS59029.1</t>
  </si>
  <si>
    <t xml:space="preserve">	Putative low-affinity phosphate transporter; fungal-specific (no human or murine homolog)</t>
  </si>
  <si>
    <t>orf19.5667</t>
  </si>
  <si>
    <t>MNR2</t>
  </si>
  <si>
    <t>PIS51261.1</t>
  </si>
  <si>
    <t xml:space="preserve">	Putative ion transporter; fungal-specific (no human or murine homolog)</t>
  </si>
  <si>
    <t>orf19.351</t>
  </si>
  <si>
    <t>PIS54495.1</t>
  </si>
  <si>
    <t>orf19.592</t>
  </si>
  <si>
    <t>PIS58651.1</t>
  </si>
  <si>
    <t xml:space="preserve">	Ortholog of S. cerevisiae YNL092W and S. pombe SPBC1778.07; a putative N2227-like methyltransferase; Hap43-repressed gene</t>
  </si>
  <si>
    <t>orf19.6953</t>
  </si>
  <si>
    <t>IRS4</t>
  </si>
  <si>
    <t>PIS54856.1</t>
  </si>
  <si>
    <t xml:space="preserve">	murine infection, adherence, hyphal growth, and agar-embedded filamentous growth; antigenic in human infection; similar to S. cerevisiae Irs4p</t>
  </si>
  <si>
    <t>orf19.2898</t>
  </si>
  <si>
    <t>PIS51142.1</t>
  </si>
  <si>
    <t xml:space="preserve">	have borate efflux transmembrane transporter activity, role in borate transport, protein targeting to vacuole and fungal-type vacuole, plasma membrane localization</t>
  </si>
  <si>
    <t>orf19.6717</t>
  </si>
  <si>
    <t>PIS49783.1</t>
  </si>
  <si>
    <t xml:space="preserve">	Putative serine hydrolase; Spider biofilm repressed</t>
  </si>
  <si>
    <t>orf19.5035</t>
  </si>
  <si>
    <t>HPC2</t>
  </si>
  <si>
    <t>PIS49619.1</t>
  </si>
  <si>
    <t xml:space="preserve">	have DNA binding, nucleosome binding activity</t>
  </si>
  <si>
    <t>orf19.7119</t>
  </si>
  <si>
    <t>RAD3</t>
  </si>
  <si>
    <t>PIS56798.1</t>
  </si>
  <si>
    <t xml:space="preserve">	Ortholog of S. cerevisiae Rad3; 5' to 3' DNA helicase, nucleotide excision repair and transcription, subunit of RNA polII initiation factor TFIIH and Nucleotide Excision Repair Factor 3 (NEF3)</t>
  </si>
  <si>
    <t>orf19.5295</t>
  </si>
  <si>
    <t>PIS50387.1</t>
  </si>
  <si>
    <t xml:space="preserve">	Protein with a predicted endonuclease/exonuclease/phosphatase family domain and a carbon catabolite repressor protein 4 domain; induced by alpha pheromone in SpiderM medium</t>
  </si>
  <si>
    <t>orf19.4192.1</t>
  </si>
  <si>
    <t>PIS55762.1</t>
  </si>
  <si>
    <t>orf19.286</t>
  </si>
  <si>
    <t>PIS56663.1</t>
  </si>
  <si>
    <t xml:space="preserve">	Has a predicted autophagy-related protein domain; transcription repressed by fluphenazine treatment</t>
  </si>
  <si>
    <t>orf19.3295</t>
  </si>
  <si>
    <t>PIS51799.1</t>
  </si>
  <si>
    <t xml:space="preserve">	with predicted role in cell division, chromosome segregation and MIS12/MIND type complex localization</t>
  </si>
  <si>
    <t>orf19.52</t>
  </si>
  <si>
    <t>PIS49471.1</t>
  </si>
  <si>
    <t xml:space="preserve">	have role in cellular iron ion homeostasis and mitochondrion localization</t>
  </si>
  <si>
    <t>orf19.538</t>
  </si>
  <si>
    <t>GPI2</t>
  </si>
  <si>
    <t>PIS54784.1</t>
  </si>
  <si>
    <t xml:space="preserve">	that catalyzes the first step in GPI anchor biosynthesis</t>
  </si>
  <si>
    <t>orf19.3557</t>
  </si>
  <si>
    <t>GPI19</t>
  </si>
  <si>
    <t>PIS54689.1</t>
  </si>
  <si>
    <t xml:space="preserve">	Subunit of GPI-GlcNAc transferase; role in synthesis of N-acetylglucosaminyl phosphatidylinositol (GlcNAc-PI), the first intermediate in GPI anchor synthesis; complements S. cerevisiae gpi19 mutant; flow model biofilm</t>
  </si>
  <si>
    <t>orf19.2099</t>
  </si>
  <si>
    <t>HIR1</t>
  </si>
  <si>
    <t>PIS55547.1</t>
  </si>
  <si>
    <t xml:space="preserve">	Component of the HIR complex, a nucleosome assembly factor involved in chromatin formation; involved in regulation of white-opaque switching frequency</t>
  </si>
  <si>
    <t>orf19.5551</t>
  </si>
  <si>
    <t>MIF2</t>
  </si>
  <si>
    <t>PIS56889.1</t>
  </si>
  <si>
    <t xml:space="preserve">	Centromere-associated protein; similar to CENP-C proteins; Cse4p and Mif2p colocalize at C. albicans centromeres</t>
  </si>
  <si>
    <t>orf19.5166</t>
  </si>
  <si>
    <t>DBF4</t>
  </si>
  <si>
    <t>PIS55463.1</t>
  </si>
  <si>
    <t xml:space="preserve">	Regulatory subunit of Cdc7p-Dbf4p protein kinase complex that acts as negative regulator of hyphal development; cell-cycle regulated periodic mRNA expression; S. cerevisiae ortholog is not cell-cycle regulated</t>
  </si>
  <si>
    <t>orf19.3752</t>
  </si>
  <si>
    <t>RAD51</t>
  </si>
  <si>
    <t>PIS56571.1</t>
  </si>
  <si>
    <t xml:space="preserve">	Protein involved in homologous recombination and DNA repair; flucytosine induced; slow growth and increased white-to-opaque switching frequency in null mutant</t>
  </si>
  <si>
    <t>orf19.7452</t>
  </si>
  <si>
    <t>PIS51319.1</t>
  </si>
  <si>
    <t xml:space="preserve">	have chromatin binding activity and role in DNA replication initiation, DNA unwinding involved in DNA replication, double-strand break repair via break-induced replication</t>
  </si>
  <si>
    <t>orf19.3531</t>
  </si>
  <si>
    <t>PIS48314.1</t>
  </si>
  <si>
    <t xml:space="preserve">	have role in regulation of DNA-dependent DNA replication initiation and DNA replication preinitiation complex, chromosome, centromeric region, endoplasmic reticulum, nuclear envelope, spindle pole body localization</t>
  </si>
  <si>
    <t>orf19.3561</t>
  </si>
  <si>
    <t>CDC7</t>
  </si>
  <si>
    <t>PIS48323.1</t>
  </si>
  <si>
    <t xml:space="preserve">	Catalytic subunit of Dbf4p-regulated serine/threonine protein kinase; negative regulator of hyphal development; cell-cycle regulated periodic mRNA expression; S. cerevisiae ortholog is not cell-cycle regulated</t>
  </si>
  <si>
    <t>orf19.6284</t>
  </si>
  <si>
    <t>PIS59001.1</t>
  </si>
  <si>
    <t xml:space="preserve">	have GTP binding, signal recognition particle binding activity, role in protein targeting to ER and integral component of endoplasmic reticulum membrane, signal recognition particle receptor complex localization</t>
  </si>
  <si>
    <t>orf19.1542</t>
  </si>
  <si>
    <t>HEX3</t>
  </si>
  <si>
    <t>PIS55697.1</t>
  </si>
  <si>
    <t xml:space="preserve">	Protein similar to S. cerevisiae Hex3p, which is involved in DNA damage response; transposon mutation affects filamentous growth</t>
  </si>
  <si>
    <t>orf19.1445</t>
  </si>
  <si>
    <t>ESC4</t>
  </si>
  <si>
    <t>PIS52241.1</t>
  </si>
  <si>
    <t xml:space="preserve">	Protein similar to S. cerevisiae Esc4; a protein that represses transposition; transposon mutation affects filamentation; rat catheter biofilm repressed</t>
  </si>
  <si>
    <t>orf19.2299</t>
  </si>
  <si>
    <t>PIS48607.1</t>
  </si>
  <si>
    <t xml:space="preserve">	have protein tag activity and role in cell budding, cellular response to oxidative stress, invasive growth in response to glucose limitation, protein urmylation, tRNA wobble position uridine thiolation</t>
  </si>
  <si>
    <t>orf19.5701</t>
  </si>
  <si>
    <t>PIS58749.1</t>
  </si>
  <si>
    <t xml:space="preserve">	have role in DNA replication initiation, establishment of mitotic sister chromatid cohesion, mitotic spindle assembly checkpoint and condensed nuclear chromosome kinetochore localization</t>
  </si>
  <si>
    <t>orf19.1040</t>
  </si>
  <si>
    <t>MAD2</t>
  </si>
  <si>
    <t>PIS48443.1</t>
  </si>
  <si>
    <t xml:space="preserve">	Protein required for the spindle assembly checkpoint of the cell cycle; necessary for survival in host cell macrophages and for virulence in a mouse model of systemic candidiasis</t>
  </si>
  <si>
    <t>orf19.6606</t>
  </si>
  <si>
    <t>PIS55555.1</t>
  </si>
  <si>
    <t>orf19.6355</t>
  </si>
  <si>
    <t>PIS54726.1</t>
  </si>
  <si>
    <t xml:space="preserve">	have unfolded protein binding activity, role in ribosome biogenesis and cytosol, nucleolus localization</t>
  </si>
  <si>
    <t>orf19.1883</t>
  </si>
  <si>
    <t>YCS4</t>
  </si>
  <si>
    <t>PIS56604.1</t>
  </si>
  <si>
    <t xml:space="preserve">	Putative condensin complex subunit; cell-cycle regulated periodic mRNA expression</t>
  </si>
  <si>
    <t>orf19.5506</t>
  </si>
  <si>
    <t>PLC1</t>
  </si>
  <si>
    <t>PIS52259.1</t>
  </si>
  <si>
    <t xml:space="preserve">	Phosphoinositide-specific phospholipase C (PI-PLC), delta-form; essential; roles in stress resistance, hyphal growth; upregulated in biofilm; predicted N-linked glycosylation; lacks conserved EF-hand domain</t>
  </si>
  <si>
    <t>orf19.4550</t>
  </si>
  <si>
    <t>PIS58302.1</t>
  </si>
  <si>
    <t xml:space="preserve">	family; flow model biofilm induced</t>
  </si>
  <si>
    <t>orf19.7293</t>
  </si>
  <si>
    <t>MPS1</t>
  </si>
  <si>
    <t>PIS49628.1</t>
  </si>
  <si>
    <t xml:space="preserve">	Monopolar spindle protein, putative spindle assembly checkpoint kinase; essential for growth; involved in oxidative stress response; periodic mRNA expression, peak at cell-cycle S/G2 phase</t>
  </si>
  <si>
    <t>orf19.1484</t>
  </si>
  <si>
    <t>PIS58707.1</t>
  </si>
  <si>
    <t xml:space="preserve">	Ortholog of S, cerevisiae Spc24; a component of the conserved kinetochore-associated Ndc80 complex involved in chromosome segregation, spindle checkpoint activity and kinetochore clustering; Hap43-induced gene</t>
  </si>
  <si>
    <t>orf19.2655</t>
  </si>
  <si>
    <t>BUB3</t>
  </si>
  <si>
    <t>PIS51358.1</t>
  </si>
  <si>
    <t xml:space="preserve">	Protein similar to S. cerevisiae Bub3; a kinetochore checkpoint component; induced by hydroxyurea treatment; flow model biofilm induced; Spider biofilm induced</t>
  </si>
  <si>
    <t>orf19.773</t>
  </si>
  <si>
    <t>PIS55632.1</t>
  </si>
  <si>
    <t xml:space="preserve">	Protein similar to S. cerevisiae Rsa3 predicted nucleolar protein involved in maturation of pre-60S ribosomal particles; rat catheter and Spider biofilm induced</t>
  </si>
  <si>
    <t>orf19.1667</t>
  </si>
  <si>
    <t>PIS55792.1</t>
  </si>
  <si>
    <t xml:space="preserve">	Protein with a predicted SWI/SNF-related matrix-associated actin-dependent regulator of chromatin subfamily domain; Hap43-repressed gene</t>
  </si>
  <si>
    <t>orf19.352</t>
  </si>
  <si>
    <t>PIS54496.1</t>
  </si>
  <si>
    <t>orf19.2267</t>
  </si>
  <si>
    <t>RFA2</t>
  </si>
  <si>
    <t>PIS51220.1</t>
  </si>
  <si>
    <t xml:space="preserve">	Putative DNA replication factor A; RNA abundance regulated by cell cycle, tyrosol and cell density</t>
  </si>
  <si>
    <t>orf19.557</t>
  </si>
  <si>
    <t>PIS50551.1</t>
  </si>
  <si>
    <t xml:space="preserve">	Protein of unknown function; Hap43-repressed; Spider biofilm repressed</t>
  </si>
  <si>
    <t>orf19.5423</t>
  </si>
  <si>
    <t>EST3</t>
  </si>
  <si>
    <t>PIS52392.1</t>
  </si>
  <si>
    <t xml:space="preserve">	Telomerase subunit; required for telomere maintenance in vivo; separable roles in telomerase activity and processivity; not required for catalytic activity in vitro; related to mammalian Tpp1p</t>
  </si>
  <si>
    <t>orf19.5647</t>
  </si>
  <si>
    <t>SUB2</t>
  </si>
  <si>
    <t>PIS51906.1</t>
  </si>
  <si>
    <t xml:space="preserve">	Putative TREX complex component with a predicted role in nuclear mRNA export; transcription is regulated by Mig1; Hap43-induced gene; Spider biofilm repressed</t>
  </si>
  <si>
    <t>orf19.2092</t>
  </si>
  <si>
    <t>PIS55543.1</t>
  </si>
  <si>
    <t xml:space="preserve">	Putative peroxisomal cystathionine beta-lyase; Gcn4p-regulated</t>
  </si>
  <si>
    <t>orf19.6072</t>
  </si>
  <si>
    <t>CDC13</t>
  </si>
  <si>
    <t>PIS48184.1</t>
  </si>
  <si>
    <t xml:space="preserve">	Essential protein with similarity to S. cerevisiae Cdc13p, involved in telomere maintenance</t>
  </si>
  <si>
    <t>orf19.4275</t>
  </si>
  <si>
    <t>RAD9</t>
  </si>
  <si>
    <t>PIS54980.1</t>
  </si>
  <si>
    <t xml:space="preserve">	DNA damage-dependent checkpoint protein; involved in regulation of DNA-damage-induced filamentous growth; induced by alpha pheromone in SpiderM medium</t>
  </si>
  <si>
    <t>orf19.829</t>
  </si>
  <si>
    <t>SCH9</t>
  </si>
  <si>
    <t>PIS58238.1</t>
  </si>
  <si>
    <t xml:space="preserve">	Protein kinase; involved in growth control, cell size, resistance to rapamycin, cations, chlamydospore formation, filamentous growth under some conditions, and virulence; prevents hyphal growth in hypoxia at high CO2;</t>
  </si>
  <si>
    <t>orf19.332</t>
  </si>
  <si>
    <t>PIS58718.1</t>
  </si>
  <si>
    <t xml:space="preserve">	Member of a complex that contains Prp19; stabilizes U6 snRNA in catalytic forms of the spliceosome containing U2, U5, and U6 snRNAs; Spider biofilm induced</t>
  </si>
  <si>
    <t>orf19.6623</t>
  </si>
  <si>
    <t>PIS56898.1</t>
  </si>
  <si>
    <t xml:space="preserve">	have RNA polymerase II core binding activity, role in chromatin-mediated maintenance of transcription, transcription elongation from RNA polymerase II promoter and transcription elongation factor complex localization</t>
  </si>
  <si>
    <t>orf19.6791</t>
  </si>
  <si>
    <t>HHT1</t>
  </si>
  <si>
    <t>PIS49727.1</t>
  </si>
  <si>
    <t xml:space="preserve">	Putative histone H3; reduced mRNA abundance in fkh2 mutant; farnesol regulated; Spider biofilm induced; rat catheter biofilm repressed</t>
  </si>
  <si>
    <t>orf19.1854</t>
  </si>
  <si>
    <t>HHF22</t>
  </si>
  <si>
    <t>PIS51770.1</t>
  </si>
  <si>
    <t xml:space="preserve">	Putative histone H4; regulated by Efg1; flucytosine, fluconazole-induced; amphotericin B, caspofungin repressed; colony morphology-related gene regulation by Ssn6; Hap43-induced; rat catheter and Spider biofilm repres</t>
  </si>
  <si>
    <t>PIS54924.1</t>
  </si>
  <si>
    <t>orf19.1051</t>
  </si>
  <si>
    <t>HTA2</t>
  </si>
  <si>
    <t>PIS48451.1</t>
  </si>
  <si>
    <t xml:space="preserve">	Putative histone H2A; farnesol regulated; rat catheter biofilm repressed; Spider biofilm repressed; Hap43-induced</t>
  </si>
  <si>
    <t>orf19.5137.1</t>
  </si>
  <si>
    <t>HHO1</t>
  </si>
  <si>
    <t>PIS58358.1</t>
  </si>
  <si>
    <t xml:space="preserve">	Putative histone H1; farnesol regulated; Hap43-induced; contains 5' UTR intron; Spider biofilm repressed</t>
  </si>
  <si>
    <t>orf19.6514</t>
  </si>
  <si>
    <t>CUP9</t>
  </si>
  <si>
    <t>PIS49843.1</t>
  </si>
  <si>
    <t xml:space="preserve">	Transcription factor; represses SOK1 expression in response to farnesol inhibition; yeast-hypha switch repressed; ketoconazole-induced; Plc1-regulated; colony morphology-related Ssn6 regulation; Spider, flow model bio</t>
  </si>
  <si>
    <t>orf19.4056</t>
  </si>
  <si>
    <t>BRG1</t>
  </si>
  <si>
    <t>PIS54749.1</t>
  </si>
  <si>
    <t xml:space="preserve">	Transcription factor; recruits Hda1 to hypha-specific promoters; Tn mutation affects filamentation; Hap43-repressed; Spider and flow model biofilm induced; required for Spider biofilm formation; Bcr1-repressed in RPMI</t>
  </si>
  <si>
    <t>orf19.723</t>
  </si>
  <si>
    <t>BCR1</t>
  </si>
  <si>
    <t>PIS52370.1</t>
  </si>
  <si>
    <t xml:space="preserve">	Transcription factor; regulates a/alpha biofilm formation, matrix, cell-surface-associated genes; confers adherence, impermeability, impenetrability, fluconazole resistance; Tup1/Tec1/Mnl1-regulated; mRNA binds She3;</t>
  </si>
  <si>
    <t>orf19.4941</t>
  </si>
  <si>
    <t>TYE7</t>
  </si>
  <si>
    <t>PIS50356.1</t>
  </si>
  <si>
    <t xml:space="preserve">	bHLH transcription factor; control of glycolysis; required for biofilm formation; hyphally regulated by Cph1, Cyr1; flucytosine, Hog1 induced; amphotericin B, caspofungin repressed; induced in flow model biofilm and p</t>
  </si>
  <si>
    <t>orf19.801</t>
  </si>
  <si>
    <t>TBF1</t>
  </si>
  <si>
    <t>PIS58365.1</t>
  </si>
  <si>
    <t xml:space="preserve">	Essential transcription factor; induces ribosomal protein genes and the rDNA locus; acts with Cbf1 at subset of promoters; recruits Fhl1 and Ifh1 to promoters; role is analogous to that of S. cerevisiae Rap1; Spider b</t>
  </si>
  <si>
    <t>orf19.2119</t>
  </si>
  <si>
    <t>NDT80</t>
  </si>
  <si>
    <t>PIS58929.1</t>
  </si>
  <si>
    <t xml:space="preserve">	Ortholog of Ndt80; meiosis-specific transcription factor; activator of CDR1 induction by antifungal drugs; required for wild-type drug resistance and for Spider biofilm formation; transcript induced by antifungal drug</t>
  </si>
  <si>
    <t>orf19.5908</t>
  </si>
  <si>
    <t>TEC1</t>
  </si>
  <si>
    <t>PIS52336.1</t>
  </si>
  <si>
    <t xml:space="preserve">	TEA/ATTS transcription factor; white cell pheromone response, hyphal gene regulation; required for Spider and RPMI biofilm formation; regulates BCR1; Cph2 regulated transcript; alkaline, rat catheter, Spider, flow mod</t>
  </si>
  <si>
    <t>orf19.6247</t>
  </si>
  <si>
    <t>PIS56572.1</t>
  </si>
  <si>
    <t xml:space="preserve">	have chromatin binding activity</t>
  </si>
  <si>
    <t>orf19.3345</t>
  </si>
  <si>
    <t>SIZ1</t>
  </si>
  <si>
    <t>PIS58548.1</t>
  </si>
  <si>
    <t xml:space="preserve">	Possible SUMO/Smt3 ligase; Rim101-repressed</t>
  </si>
  <si>
    <t>orf19.2087</t>
  </si>
  <si>
    <t>SAS2</t>
  </si>
  <si>
    <t>PIS55046.1</t>
  </si>
  <si>
    <t xml:space="preserve">	Predicted histone acetyltransferase involved in histone H4 acetylation; member of MYST family</t>
  </si>
  <si>
    <t>orf19.7662</t>
  </si>
  <si>
    <t>PIS56721.1</t>
  </si>
  <si>
    <t xml:space="preserve">	have RNA polymerase II core binding activity and role in DNA damage response, detection of DNA damage, mRNA 3'-end processing, negative regulation of transposition, RNA-mediated</t>
  </si>
  <si>
    <t>orf19.3407</t>
  </si>
  <si>
    <t>RAD18</t>
  </si>
  <si>
    <t>PIS48674.1</t>
  </si>
  <si>
    <t xml:space="preserve">	Putative transcription factor with zinc finger DNA-binding motif; Hap43p-repressed gene</t>
  </si>
  <si>
    <t>orf19.6137</t>
  </si>
  <si>
    <t>PIS58088.1</t>
  </si>
  <si>
    <t xml:space="preserve">	with predicted ATP binding, ATP-dependent helicase activity, nucleic acid binding activity</t>
  </si>
  <si>
    <t>orf19.3685</t>
  </si>
  <si>
    <t>PSY2</t>
  </si>
  <si>
    <t>PIS58452.1</t>
  </si>
  <si>
    <t xml:space="preserve">	Putative protein phosphatase PP4 complex subunit; macrophage-induced gene</t>
  </si>
  <si>
    <t>orf19.2093</t>
  </si>
  <si>
    <t>RFA1</t>
  </si>
  <si>
    <t>PIS55542.1</t>
  </si>
  <si>
    <t>orf19.643</t>
  </si>
  <si>
    <t>PIS51126.1</t>
  </si>
  <si>
    <t xml:space="preserve">	have role in apoptotic process, mitotic spindle assembly checkpoint, mitotic spindle elongation, sister chromatid biorientation</t>
  </si>
  <si>
    <t>orf19.4378</t>
  </si>
  <si>
    <t>PPH3</t>
  </si>
  <si>
    <t>PIS48770.1</t>
  </si>
  <si>
    <t xml:space="preserve">	Putative catalytic subunit of protein phosphatase complex; functions with regulatory subunit Psy2p in dephosphorylation of Rad53p in response to DNA damage; dephosphorylates Rfa2p in G1 phase; ortholog of &lt;i&gt;S. cerevi</t>
  </si>
  <si>
    <t>orf19.2216</t>
  </si>
  <si>
    <t>PDS5</t>
  </si>
  <si>
    <t>PIS56593.1</t>
  </si>
  <si>
    <t xml:space="preserve">	Putative protein with a predicted role in establishment and maintenance of sister chromatid condensation and cohesion; cell-cycle regulated periodic mRNA expression</t>
  </si>
  <si>
    <t>orf19.1251</t>
  </si>
  <si>
    <t>BRN1</t>
  </si>
  <si>
    <t>PIS48352.1</t>
  </si>
  <si>
    <t>orf19.978</t>
  </si>
  <si>
    <t>BDF1</t>
  </si>
  <si>
    <t>PIS56763.1</t>
  </si>
  <si>
    <t xml:space="preserve">	Bromodomain transcription factor; repressed upon adherence to polystyrene; reduced mRNA abundance detected in null mutant; macrophage/pseudohyphal-repressed; possibly essential, disruptants not obtained by UAU1 method</t>
  </si>
  <si>
    <t>orf19.3406</t>
  </si>
  <si>
    <t>PIS48673.1</t>
  </si>
  <si>
    <t xml:space="preserve">	Predicted chloride transporter; member of conserved Mcm1 regulon; Spider biofilm repressed</t>
  </si>
  <si>
    <t>orf19.795</t>
  </si>
  <si>
    <t>VPS36</t>
  </si>
  <si>
    <t>PIS54676.1</t>
  </si>
  <si>
    <t xml:space="preserve">	ESCRT II protein sorting complex subunit; involved in Rim8 processing and proteolytic activation of Rim101, which regulates pH response; role in uptake of Histatin-5 into vacuole</t>
  </si>
  <si>
    <t>orf19.1670</t>
  </si>
  <si>
    <t>BRO1</t>
  </si>
  <si>
    <t>PIS55794.1</t>
  </si>
  <si>
    <t xml:space="preserve">	Class E vacuolar protein sorting factor; role in transport from multivesicular body to vacuole; not involved in Rim101 pathway; macrophage and pseudohyphal-repressed; flow model biofilm induced</t>
  </si>
  <si>
    <t>orf19.6040</t>
  </si>
  <si>
    <t>SNF7</t>
  </si>
  <si>
    <t>PIS51646.1</t>
  </si>
  <si>
    <t xml:space="preserve">	ESCRT III complex protein; role in proteolytic activation of Rim101 and Rim8 processing/activation; separable roles in RIM101 pathway and in transport from MVB to vacuole; involved in echinocandin and azole sensitivit</t>
  </si>
  <si>
    <t>orf19.2031</t>
  </si>
  <si>
    <t>VPS24</t>
  </si>
  <si>
    <t>PIS51738.1</t>
  </si>
  <si>
    <t xml:space="preserve">	Protein similar to S. cerevisiae Vps24p, which is a member of the ESCRT III protein sorting complex; downregulated upon adherence to polystyrene</t>
  </si>
  <si>
    <t>orf19.4800</t>
  </si>
  <si>
    <t>RIM20</t>
  </si>
  <si>
    <t>PIS51603.1</t>
  </si>
  <si>
    <t xml:space="preserve">	Protein involved in the pH response pathway; binds to the transcription factor Rim101 and may serve as a scaffold to facilitate the C-terminal proteolytic cleavage that activates Rim101; required for alkaline pH-induc</t>
  </si>
  <si>
    <t>orf19.3494</t>
  </si>
  <si>
    <t>CTF5</t>
  </si>
  <si>
    <t>PIS51482.1</t>
  </si>
  <si>
    <t xml:space="preserve">	Predicted component of the kinetochore sub-complex COMA; induced during the mating process; repressed by alpha pheromone in SpiderM medium</t>
  </si>
  <si>
    <t>orf19.252</t>
  </si>
  <si>
    <t>PIS58954.1</t>
  </si>
  <si>
    <t xml:space="preserve">	Protein of unknown function; S. cerevisiae ortholog Fmp37 which localizes to mitochondria; Hap43-repressed; Spider biofilm repressed</t>
  </si>
  <si>
    <t>orf19.6530</t>
  </si>
  <si>
    <t>PIS51817.1</t>
  </si>
  <si>
    <t xml:space="preserve">	Similar to bacterial DnaJ; transcript upregulated in low iron; flow model biofilm induced; Spider biofilm induced</t>
  </si>
  <si>
    <t>orf19.3130</t>
  </si>
  <si>
    <t>PIS52162.1</t>
  </si>
  <si>
    <t xml:space="preserve">	Ortholog of S. cerevisiae Gpn3 a GTPase with a role in biogenesis of RNA pol II and polIII; possibly an essential gene, disruptants not obtained by UAU1 method</t>
  </si>
  <si>
    <t>orf19.7672</t>
  </si>
  <si>
    <t>PIS56713.1</t>
  </si>
  <si>
    <t xml:space="preserve">	have role in ER-associated ubiquitin-dependent protein catabolic process, endoplasmic reticulum unfolded protein response</t>
  </si>
  <si>
    <t>orf19.5168</t>
  </si>
  <si>
    <t>PIS55461.1</t>
  </si>
  <si>
    <t xml:space="preserve">	have role in maturation of SSU-rRNA and cytosol, nucleolus localization</t>
  </si>
  <si>
    <t>orf19.758</t>
  </si>
  <si>
    <t>PIS49465.1</t>
  </si>
  <si>
    <t xml:space="preserve">	have signal sequence binding activity, role in vacuolar transport and late endosome localization</t>
  </si>
  <si>
    <t>orf19.2600</t>
  </si>
  <si>
    <t>SPC98</t>
  </si>
  <si>
    <t>PIS55782.1</t>
  </si>
  <si>
    <t xml:space="preserve">	complex; periodic mRNA expression, peak at cell-cycle S/G2 phase</t>
  </si>
  <si>
    <t>orf19.1238</t>
  </si>
  <si>
    <t>TUB4</t>
  </si>
  <si>
    <t>PIS51625.1</t>
  </si>
  <si>
    <t xml:space="preserve">	Putative gamma-tubulin; induced upon adherence to polystyrene; transcript regulated by Nrg1 and Mig1; periodic mRNA expression, peak at cell-cycle S/G2 phase</t>
  </si>
  <si>
    <t>orf19.1625</t>
  </si>
  <si>
    <t>PIS51068.1</t>
  </si>
  <si>
    <t xml:space="preserve">	Putative ubiquinone oxidoreductase; repressed by nitric oxide; Hap43p-repressed</t>
  </si>
  <si>
    <t>orf19.4189</t>
  </si>
  <si>
    <t>PIS51934.1</t>
  </si>
  <si>
    <t xml:space="preserve">	with predicted hydrolase activity</t>
  </si>
  <si>
    <t>orf19.145</t>
  </si>
  <si>
    <t>RPB4</t>
  </si>
  <si>
    <t>PIS51540.1</t>
  </si>
  <si>
    <t xml:space="preserve">	Protein similar to S. cerevisiae Rpb4p, which is a component of RNA polymerase II; transposon mutation affects filamentous growth</t>
  </si>
  <si>
    <t>orf19.4045</t>
  </si>
  <si>
    <t>EST1</t>
  </si>
  <si>
    <t>PIS58292.1</t>
  </si>
  <si>
    <t xml:space="preserve">	Telomerase subunit; allosteric activator of catalytic activity, but not required for catalytic activity; has TPR domain</t>
  </si>
  <si>
    <t>orf19.671</t>
  </si>
  <si>
    <t>PSP1</t>
  </si>
  <si>
    <t>PIS48565.1</t>
  </si>
  <si>
    <t xml:space="preserve">	Protein repressed during the mating process</t>
  </si>
  <si>
    <t>orf19.48</t>
  </si>
  <si>
    <t>RPM2</t>
  </si>
  <si>
    <t>PIS49468.1</t>
  </si>
  <si>
    <t xml:space="preserve">	Mitochondrial RNase P subunit; roles in nuclear transcription, cytoplasmic and mitochondrial RNA processing, mitochondrial translation; virulence-group-correlated expression; likely essential (UAU1 method); rat cathet</t>
  </si>
  <si>
    <t>orf19.314</t>
  </si>
  <si>
    <t>PIS56564.1</t>
  </si>
  <si>
    <t>orf19.5627</t>
  </si>
  <si>
    <t>PIS56893.1</t>
  </si>
  <si>
    <t xml:space="preserve">	S. cerevisiae ortholog Hek2/Khd1 is a putative RNA binding protein involved in the asymmetric localization of ASH1 mRNA; Hap43-induced gene</t>
  </si>
  <si>
    <t>orf19.5541</t>
  </si>
  <si>
    <t>PIS56541.1</t>
  </si>
  <si>
    <t xml:space="preserve">	Protein with similarity to S. pombe Nrd1p; transcription induced upon induction of hyphal growth; regulated by Cph1p, Efg1p, Cph2p; low-level expression; alkaline upregulated; fungal-specific (no human or murine homol</t>
  </si>
  <si>
    <t>orf19.4615</t>
  </si>
  <si>
    <t>PIS48546.1</t>
  </si>
  <si>
    <t xml:space="preserve">	have histone deacetylase activity</t>
  </si>
  <si>
    <t>orf19.3347</t>
  </si>
  <si>
    <t>RPB7</t>
  </si>
  <si>
    <t>PIS58547.1</t>
  </si>
  <si>
    <t xml:space="preserve">	Functional homolog of S. cerevisiae Rpb7; essential subunit of RNA Polymerase II; enhances hyperfilamentation of an S. cerevisiae rpb4 mutant; suppresses defects of S. cerevisiae rpb4 and ess1 mutants; Spider biofilm</t>
  </si>
  <si>
    <t>orf19.6901</t>
  </si>
  <si>
    <t>PIS58229.1</t>
  </si>
  <si>
    <t xml:space="preserve">	have RNA 7-methylguanosine cap binding, exoribonuclease activator activity, m7G(5')pppN diphosphatase activity</t>
  </si>
  <si>
    <t>orf19.6457</t>
  </si>
  <si>
    <t>PIS58527.1</t>
  </si>
  <si>
    <t>orf19.7290</t>
  </si>
  <si>
    <t>PIS49631.1</t>
  </si>
  <si>
    <t xml:space="preserve">	have RNA cap binding, chromatin binding, mRNA binding activity, role in deadenylation-dependent decapping of nuclear-transcribed mRNA and Lsm1-7-Pat1 complex, P-body, cytosol, mRNA cap binding complex, nucleus localiz</t>
  </si>
  <si>
    <t>orf19.6197</t>
  </si>
  <si>
    <t>DHH1</t>
  </si>
  <si>
    <t>PIS54515.1</t>
  </si>
  <si>
    <t xml:space="preserve">	Putative RNA helicase</t>
  </si>
  <si>
    <t>orf19.4969</t>
  </si>
  <si>
    <t>KEM1</t>
  </si>
  <si>
    <t>PIS49612.1</t>
  </si>
  <si>
    <t xml:space="preserve">	5'-&gt;3' exoribonuclease of cytoplasmic stress granules; role in filamentous growth; complements slow growth/mating of S. cerevisiae kem1 mutant; required for SD or Spider medium biofilm formation</t>
  </si>
  <si>
    <t>orf19.7368</t>
  </si>
  <si>
    <t>PIS54945.1</t>
  </si>
  <si>
    <t xml:space="preserve">	RNA binding activity and role in nuclear-transcribed mRNA catabolic process, nonsense-mediated decay, regulation of mRNA stability, stress granule assembly</t>
  </si>
  <si>
    <t>orf19.6373</t>
  </si>
  <si>
    <t>DCP2</t>
  </si>
  <si>
    <t>PIS58659.1</t>
  </si>
  <si>
    <t xml:space="preserve">	have chromatin binding, m7G(5')pppN diphosphatase activity, mRNA binding activity</t>
  </si>
  <si>
    <t>orf19.6858</t>
  </si>
  <si>
    <t>EDC3</t>
  </si>
  <si>
    <t>PIS49588.1</t>
  </si>
  <si>
    <t xml:space="preserve">	Protein with mRNA binding activity, involved in regulation of activity of putative metacaspase Mca1p</t>
  </si>
  <si>
    <t>orf19.3182</t>
  </si>
  <si>
    <t>GIS2</t>
  </si>
  <si>
    <t>PIS56786.1</t>
  </si>
  <si>
    <t xml:space="preserve">	Translational activator for mRNAs with internal ribosome entry sites; induced in high iron; repressed by yeast-hypha switch; null exhibits sensitivity to sorbitol, 5-fluorocytosine, and cold temperatures; Spider biofi</t>
  </si>
  <si>
    <t>orf19.3599</t>
  </si>
  <si>
    <t>TIF4631</t>
  </si>
  <si>
    <t>PIS48494.1</t>
  </si>
  <si>
    <t xml:space="preserve">	Putative translation initiation factor eIF4G; overexpression causes hyperfilamentation; hyphal- and macrophage-induced; genes encoding some translation factors are downregulated upon phagocytosis by murine macrophage</t>
  </si>
  <si>
    <t>orf19.3785</t>
  </si>
  <si>
    <t>PIS49716.1</t>
  </si>
  <si>
    <t xml:space="preserve">	DnaJ chaperone domain protein; role in pre-mRNA splicing; Spider biofilm induced</t>
  </si>
  <si>
    <t>orf19.6830</t>
  </si>
  <si>
    <t>PIS51326.1</t>
  </si>
  <si>
    <t xml:space="preserve">	Putative enoyl-CoA hydratase; Spider biofilm induced</t>
  </si>
  <si>
    <t>orf19.7509.2</t>
  </si>
  <si>
    <t>LSM6</t>
  </si>
  <si>
    <t>PIS51039.1</t>
  </si>
  <si>
    <t xml:space="preserve">	Putative Lsm protein; flucytosine induced</t>
  </si>
  <si>
    <t>orf19.1086</t>
  </si>
  <si>
    <t>PIS51429.1</t>
  </si>
  <si>
    <t xml:space="preserve">	have mRNA binding activity and role in protein deubiquitination, regulation of ER to Golgi vesicle-mediated transport, regulation of retrograde vesicle-mediated transport, Golgi to ER, ribophagy</t>
  </si>
  <si>
    <t>orf19.1760</t>
  </si>
  <si>
    <t>RAS1</t>
  </si>
  <si>
    <t>PIS51845.1</t>
  </si>
  <si>
    <t xml:space="preserve">	RAS signal transduction GTPase; regulates cAMP and MAP kinase pathways; role in hyphal induction, virulence, apoptosis, heat-shock sensitivity; nonessential; plasma membrane-localized; complements viability of S. cere</t>
  </si>
  <si>
    <t>orf19.4413</t>
  </si>
  <si>
    <t>CMD1</t>
  </si>
  <si>
    <t>PIS51299.1</t>
  </si>
  <si>
    <t xml:space="preserve">	Calmodulin; calmodulin inhibitors cause a defect in hyphal growth; transcript not regulated by yeast-hyphal transition; mutation confers hypersensitivity to cytochalasin D and high concentrations of tunicamycin; gene</t>
  </si>
  <si>
    <t>orf19.844</t>
  </si>
  <si>
    <t>STE11</t>
  </si>
  <si>
    <t>PIS48631.1</t>
  </si>
  <si>
    <t xml:space="preserve">	Protein similar to S. cerevisiae Ste11p; mutants are sensitive to growth on H2O2 medium</t>
  </si>
  <si>
    <t>orf19.5901</t>
  </si>
  <si>
    <t>PKC1</t>
  </si>
  <si>
    <t>PIS58834.1</t>
  </si>
  <si>
    <t xml:space="preserve">	Protein kinase C; functional homolog of S. cerevisiae Pkc1p; mutant has abnormal yeast-form cell morphology and increased cell lysis; activated by phosphatidylserine; target of antifungal, cercosporamide; R400P mutant</t>
  </si>
  <si>
    <t>orf19.2439.1</t>
  </si>
  <si>
    <t>PIS55715.1</t>
  </si>
  <si>
    <t xml:space="preserve">	have ubiquinol-cytochrome-c reductase activity, role in aerobic respiration, mitochondrial electron transport, ubiquinol to cytochrome c and mitochondrial respiratory chain complex III localization</t>
  </si>
  <si>
    <t>orf19.906</t>
  </si>
  <si>
    <t>ROM2</t>
  </si>
  <si>
    <t>PIS58024.1</t>
  </si>
  <si>
    <t xml:space="preserve">	Putative GDP/GTP exchange factor; possibly an essential gene, disruptants not obtained by UAU1 method; Spider biofilm induced</t>
  </si>
  <si>
    <t>orf19.5568</t>
  </si>
  <si>
    <t>VPS51</t>
  </si>
  <si>
    <t>PIS51549.1</t>
  </si>
  <si>
    <t xml:space="preserve">	Protein with a role in vacuolar function; null mutant has defect in damaging oral epithelial and vascular endothelial cells; required for normal hyphal growth and stress resistance; induced in presence of host oral or</t>
  </si>
  <si>
    <t>orf19.7660</t>
  </si>
  <si>
    <t>VPS52</t>
  </si>
  <si>
    <t>PIS56719.1</t>
  </si>
  <si>
    <t xml:space="preserve">	Protein required for hyphal growth; has similarity to S. cerevisiae Vps52p</t>
  </si>
  <si>
    <t>orf19.6094</t>
  </si>
  <si>
    <t>VPS53</t>
  </si>
  <si>
    <t>PIS56733.1</t>
  </si>
  <si>
    <t xml:space="preserve">	have role in Golgi to vacuole transport, cellular sphingolipid homeostasis, retrograde transport, endosome to Golgi and GARP complex, cytosol localization</t>
  </si>
  <si>
    <t>orf19.2002</t>
  </si>
  <si>
    <t>PIS51466.1</t>
  </si>
  <si>
    <t xml:space="preserve">	have structural constituent of nuclear pore activity and role in nuclear pore organization, poly(A)+ mRNA export from nucleus, protein import into nucleus, ribosomal large subunit export from nucleus</t>
  </si>
  <si>
    <t>orf19.6851</t>
  </si>
  <si>
    <t>CHL4</t>
  </si>
  <si>
    <t>PIS51782.1</t>
  </si>
  <si>
    <t xml:space="preserve">	Protein described as having role in chromosome segregation; RNA abundance regulated by tyrosol and cell density</t>
  </si>
  <si>
    <t>orf19.2827</t>
  </si>
  <si>
    <t>PIS52469.1</t>
  </si>
  <si>
    <t xml:space="preserve">	have structural constituent of cytoskeleton activity</t>
  </si>
  <si>
    <t>orf19.5364</t>
  </si>
  <si>
    <t>PIS56950.1</t>
  </si>
  <si>
    <t xml:space="preserve">	Putative pre-mRNA splicing factor; intron in 5'-UTR; possibly an essential gene, disruptants not obtained by UAU1 method</t>
  </si>
  <si>
    <t>orf19.5411</t>
  </si>
  <si>
    <t>PIS52198.1</t>
  </si>
  <si>
    <t xml:space="preserve">	have NEDD8 transferase activity, role in protein neddylation and cytosol, nucleus localization</t>
  </si>
  <si>
    <t>orf19.5486.1</t>
  </si>
  <si>
    <t>SMD2</t>
  </si>
  <si>
    <t>PIS51511.1</t>
  </si>
  <si>
    <t xml:space="preserve">	Putative Core Sm protein; Hap43p-induced gene; flucytosine induced</t>
  </si>
  <si>
    <t>orf19.4799</t>
  </si>
  <si>
    <t>CEF1</t>
  </si>
  <si>
    <t>PIS51604.1</t>
  </si>
  <si>
    <t xml:space="preserve">	Putative mRNA splicing factor; ortholog is essential in S. cerevisiae; Spider biofilm induced</t>
  </si>
  <si>
    <t>orf19.925</t>
  </si>
  <si>
    <t>SAM51</t>
  </si>
  <si>
    <t>PIS56900.1</t>
  </si>
  <si>
    <t xml:space="preserve">	Component of the SAM complex involved in mitochondrial protein import, involved in beta-barrel protein assembly; member of the Omp85 protein family</t>
  </si>
  <si>
    <t>orf19.7267</t>
  </si>
  <si>
    <t>SAM35</t>
  </si>
  <si>
    <t>PIS48742.1</t>
  </si>
  <si>
    <t xml:space="preserve">	of the mitochondrial outer membrane, involved in protein import into mitochondria</t>
  </si>
  <si>
    <t>orf19.1532</t>
  </si>
  <si>
    <t>SAM37</t>
  </si>
  <si>
    <t>PIS56649.1</t>
  </si>
  <si>
    <t xml:space="preserve">	involved in insertion of proteins into the outer membrane; mutants show loss of mtDNA</t>
  </si>
  <si>
    <t>orf19.4190</t>
  </si>
  <si>
    <t>PAM18</t>
  </si>
  <si>
    <t>PIS50584.1</t>
  </si>
  <si>
    <t xml:space="preserve">	involved in protein import into mitochondrial matrix; rat catheter biofilm induced</t>
  </si>
  <si>
    <t>orf19.4399</t>
  </si>
  <si>
    <t>NCS2</t>
  </si>
  <si>
    <t>PIS51073.1</t>
  </si>
  <si>
    <t xml:space="preserve">	Putative cytosolic thiouridylase subunit; Spider biofilm induced</t>
  </si>
  <si>
    <t>orf19.2681</t>
  </si>
  <si>
    <t>RBT7</t>
  </si>
  <si>
    <t>PIS56835.1</t>
  </si>
  <si>
    <t xml:space="preserve">	Protein with similarity to RNase T2 enzymes; has putative secretion signal; expression is Tup1-repressed</t>
  </si>
  <si>
    <t>orf19.6001</t>
  </si>
  <si>
    <t>SAP3</t>
  </si>
  <si>
    <t>PIS48590.1</t>
  </si>
  <si>
    <t xml:space="preserve">	Secreted aspartyl proteinase, acts in utilization of protein as nitrogen source; assessment of virulence role complicated by URA3 effects; regulated by growth phase; produced by opaque phase cells; alpha-pheromone rep</t>
  </si>
  <si>
    <t>PIS49861.1</t>
  </si>
  <si>
    <t>PIS56969.1</t>
  </si>
  <si>
    <t>PIS49605.1</t>
  </si>
  <si>
    <t>PIS55435.1</t>
  </si>
  <si>
    <t>PIS48719.1</t>
  </si>
  <si>
    <t>PIS55447.1</t>
  </si>
  <si>
    <t>orf19.4821</t>
  </si>
  <si>
    <t>LIP1</t>
  </si>
  <si>
    <t>PIS50360.1</t>
  </si>
  <si>
    <t xml:space="preserve">	Secreted lipase, member of a lipase gene family whose members are expressed differentially in response to carbon source and during infection; may have a role in nutrition and/or in creating an acidic microenvironment</t>
  </si>
  <si>
    <t>PIS54601.1</t>
  </si>
  <si>
    <t>PIS50361.1</t>
  </si>
  <si>
    <t>PIS50298.1</t>
  </si>
  <si>
    <t>PIS50341.1</t>
  </si>
  <si>
    <t>PIS50358.1</t>
  </si>
  <si>
    <t>PIS50362.1</t>
  </si>
  <si>
    <t>PIS50357.1</t>
  </si>
  <si>
    <t>orf19.2213</t>
  </si>
  <si>
    <t>PIS56590.1</t>
  </si>
  <si>
    <t xml:space="preserve">	have role in negative regulation of telomere maintenance, positive regulation of helicase activity and chromosome, telomeric region, cytoplasm, nucleus, site of double-strand break localization</t>
  </si>
  <si>
    <t>orf19.5601</t>
  </si>
  <si>
    <t>PIS52104.1</t>
  </si>
  <si>
    <t xml:space="preserve">	have extracellular region localization</t>
  </si>
  <si>
    <t>orf19.5291</t>
  </si>
  <si>
    <t>PIS48510.1</t>
  </si>
  <si>
    <t xml:space="preserve">	have role in phospholipid biosynthetic process and endoplasmic reticulum localization</t>
  </si>
  <si>
    <t>orf19.2787</t>
  </si>
  <si>
    <t>PRY1</t>
  </si>
  <si>
    <t>PIS51557.1</t>
  </si>
  <si>
    <t xml:space="preserve">	Pry family pathogenesis-related protein; extracellular; opaque specific transcript; repressed by alpha pheromone in SpiderM medium; possibly essential, disruptants not obtained by UAU1 method; Spider biofilm induced</t>
  </si>
  <si>
    <t>orf19.3591</t>
  </si>
  <si>
    <t>APE3</t>
  </si>
  <si>
    <t>PIS48490.1</t>
  </si>
  <si>
    <t xml:space="preserve">	Putative vacuolar aminopeptidase Y,; regulated by Gcn2 and Gcn4; rat catheter and Spider biofilm repressed</t>
  </si>
  <si>
    <t>orf19.4736</t>
  </si>
  <si>
    <t>PIS49749.1</t>
  </si>
  <si>
    <t xml:space="preserve">	have alkaline phosphatase activity, role in nicotinamide nucleotide metabolic process, protein dephosphorylation and extracellular region, fungal-type vacuole membrane localization</t>
  </si>
  <si>
    <t>orf19.7242</t>
  </si>
  <si>
    <t>NCR1</t>
  </si>
  <si>
    <t>PIS54956.1</t>
  </si>
  <si>
    <t xml:space="preserve">	Putative vacuolar membrane protein; predicted role in sphingolipid metabolism; transcript regulated by Nrg1 and Mig1; induced by prostaglandins</t>
  </si>
  <si>
    <t>orf19.709</t>
  </si>
  <si>
    <t>PUP2</t>
  </si>
  <si>
    <t>PIS48436.1</t>
  </si>
  <si>
    <t xml:space="preserve">	Alpha5 subunit of the 20S proteasome; macrophage/pseudohyphal-repressed; regulated by Gcn2p and Gcn4p; protein present in exponential and stationary growth phase yeast cultures</t>
  </si>
  <si>
    <t>orf19.4496</t>
  </si>
  <si>
    <t>GDT1</t>
  </si>
  <si>
    <t>PIS52105.1</t>
  </si>
  <si>
    <t xml:space="preserve">	Predicted Golgi Ca2+/H+ exchanger, involved in regulation of calcium homeostasis</t>
  </si>
  <si>
    <t>orf19.544.1</t>
  </si>
  <si>
    <t>PRE6</t>
  </si>
  <si>
    <t>PIS54788.1</t>
  </si>
  <si>
    <t xml:space="preserve">	Putative alpha-4 subunit of the proteasome; reported as macrophage-induced protein and macrophage/pseudohyphal-repressed gene; regulated by Gcn2p and Gcn4p; removed from/reinstated in Assembly 20 (see Locus History)</t>
  </si>
  <si>
    <t>orf19.4899</t>
  </si>
  <si>
    <t>GCA1</t>
  </si>
  <si>
    <t>PIS52399.1</t>
  </si>
  <si>
    <t xml:space="preserve">	Extracellular/plasma membrane-associated glucoamylase; expressed in rat oral infection; regulated by carbohydrates, pH, galactose; promotes biofilm matrix formation; flow model biofilm induced; Bcr1 repressed in RPMI</t>
  </si>
  <si>
    <t>orf19.6127</t>
  </si>
  <si>
    <t>LPD1</t>
  </si>
  <si>
    <t>PIS58477.1</t>
  </si>
  <si>
    <t xml:space="preserve">	Putative dihydrolipoamide dehydrogenase; soluble in hyphae; antigenic in human oral infection and murine systemic infection; macrophage-induced protein; protein present in exponential and stationary phase yeast cultur</t>
  </si>
  <si>
    <t>orf19.4602</t>
  </si>
  <si>
    <t>MDH1-1</t>
  </si>
  <si>
    <t>PIS58270.1</t>
  </si>
  <si>
    <t xml:space="preserve">	Predicted malate dehydrogenase precursor; macrophage-induced transcript; protein present in exponential and stationary growth phase yeast cultures; Spider biofilm repressed</t>
  </si>
  <si>
    <t>orf19.930</t>
  </si>
  <si>
    <t>PET9</t>
  </si>
  <si>
    <t>PIS58973.1</t>
  </si>
  <si>
    <t xml:space="preserve">	Mitochondrial ADP/ATP carrier protein involved in ATP biosynthesis; possible lipid raft component; 3 predicted transmembrane helices; flucytosine induced; ketoconazole-induced; downregulated by Efg1p</t>
  </si>
  <si>
    <t>orf19.1524</t>
  </si>
  <si>
    <t>SPR3</t>
  </si>
  <si>
    <t>PIS56656.1</t>
  </si>
  <si>
    <t xml:space="preserve">	Septin; mutant has no obvious phenotype</t>
  </si>
  <si>
    <t>orf19.746</t>
  </si>
  <si>
    <t>PIS49585.1</t>
  </si>
  <si>
    <t xml:space="preserve">	with predicted role in protein transport, vacuolar transport</t>
  </si>
  <si>
    <t>orf19.4955</t>
  </si>
  <si>
    <t>PIS54893.1</t>
  </si>
  <si>
    <t xml:space="preserve">	have role in ascospore wall assembly and ascospore wall, cytosol, endoplasmic reticulum, mitochondrion, prospore membrane localization</t>
  </si>
  <si>
    <t>orf19.5691</t>
  </si>
  <si>
    <t>orf19.1055</t>
  </si>
  <si>
    <t>CDC3</t>
  </si>
  <si>
    <t>PIS51762.1</t>
  </si>
  <si>
    <t xml:space="preserve">	Septin; essential for viability; functional homolog of S. cerevisiae Cdc3p; down-regulation associated with azole resistance; macrophage/pseudohyphal-repressed; virulence-group-correlated expression; gene has intron</t>
  </si>
  <si>
    <t>orf19.4647</t>
  </si>
  <si>
    <t>HAP3</t>
  </si>
  <si>
    <t>PIS50629.1</t>
  </si>
  <si>
    <t xml:space="preserve">	Predicted CCAAT-binding transcription factor that regulates respiration; Cap2-dependent induction in low iron; opaque specific, alkaline, ciclopirox olamine induced; regulated by Sef1, Sfu1, Hap43; Bcr1-regulated in R</t>
  </si>
  <si>
    <t>orf19.3995</t>
  </si>
  <si>
    <t>RIM13</t>
  </si>
  <si>
    <t>PIS50502.1</t>
  </si>
  <si>
    <t xml:space="preserve">	Protease of the pH response pathway; likely to mediate activation of Rim101 via C-terminal cleavage; required for alkaline pH-induced hyphal growth and for normal chlamydospore formation; Hap43-repressed; flow model b</t>
  </si>
  <si>
    <t>orf19.3417</t>
  </si>
  <si>
    <t>ACF2</t>
  </si>
  <si>
    <t>PIS49509.1</t>
  </si>
  <si>
    <t xml:space="preserve">	Putative endo-1,3-beta-glucanase; fungal-specific (no human or murine homolog)</t>
  </si>
  <si>
    <t>orf19.5059</t>
  </si>
  <si>
    <t>GCS1</t>
  </si>
  <si>
    <t>PIS55505.1</t>
  </si>
  <si>
    <t xml:space="preserve">	Gamma-glutamylcysteine synthetase; glutathione synthesis, required for virulence;induced in low iron, H2O2, Cd, or presence of human neutrophils; possibly adherence-induced; Spider and F-12/CO2 biofilm induced</t>
  </si>
  <si>
    <t>orf19.71</t>
  </si>
  <si>
    <t>PIS49640.1</t>
  </si>
  <si>
    <t xml:space="preserve">	have role in ER to Golgi vesicle-mediated transport, protein secretion and COPII vesicle coat, Golgi membrane, cell division site, cell tip, cis-Golgi network, cytosol, nucleus localization</t>
  </si>
  <si>
    <t>orf19.3930</t>
  </si>
  <si>
    <t>YUH2</t>
  </si>
  <si>
    <t>PIS50535.1</t>
  </si>
  <si>
    <t xml:space="preserve">	Putative ubiquitin C-terminal hydrolase; sumoylation target</t>
  </si>
  <si>
    <t>orf19.1861</t>
  </si>
  <si>
    <t>PIS49649.1</t>
  </si>
  <si>
    <t xml:space="preserve">	BAR domain-containing protein, forms heterodimer with Rvs162p that binds liposomes in vitro; flow model biofilm induced</t>
  </si>
  <si>
    <t>orf19.6706</t>
  </si>
  <si>
    <t>GYP7</t>
  </si>
  <si>
    <t>PIS52183.1</t>
  </si>
  <si>
    <t xml:space="preserve">	Protein similar to S. cerevisiae Gyp7p (GTPase-activating protein for Ypt1p); caspofungin-induced</t>
  </si>
  <si>
    <t>orf19.1702</t>
  </si>
  <si>
    <t>ARF3</t>
  </si>
  <si>
    <t>PIS58738.1</t>
  </si>
  <si>
    <t xml:space="preserve">	Similar to but not orthologous to S. cerevisae Arf3; transcript filament induced; Tup1 regulated; rat catheter biofilm repressed (see Locus History Note for Assembly 19 correction)</t>
  </si>
  <si>
    <t>orf19.3982</t>
  </si>
  <si>
    <t>PIS56715.1</t>
  </si>
  <si>
    <t xml:space="preserve">	Maltase; induced during growth on sucrose; induced by alpha pheromone in SpiderM medium; early-stage flow model biofilm indced</t>
  </si>
  <si>
    <t>orf19.7157</t>
  </si>
  <si>
    <t>PIS48244.1</t>
  </si>
  <si>
    <t xml:space="preserve">	Protein with a tubulin binding cofactor C domain; flow model biofilm induced</t>
  </si>
  <si>
    <t>orf19.5221</t>
  </si>
  <si>
    <t>PIS52308.1</t>
  </si>
  <si>
    <t xml:space="preserve">	have phosphatidylinositol-4,5-bisphosphate binding activity</t>
  </si>
  <si>
    <t>orf19.5167</t>
  </si>
  <si>
    <t>IFM1</t>
  </si>
  <si>
    <t>PIS55462.1</t>
  </si>
  <si>
    <t xml:space="preserve">	Putative mitochondrial translation initiation factor; transcript regulated by Nrg1, Mig1, and Tup1</t>
  </si>
  <si>
    <t>orf19.4932</t>
  </si>
  <si>
    <t>PIS50332.1</t>
  </si>
  <si>
    <t xml:space="preserve">	have role in mitochondrial translation and cytosol, mitochondrion localization</t>
  </si>
  <si>
    <t>orf19.6047</t>
  </si>
  <si>
    <t>TUF1</t>
  </si>
  <si>
    <t>PIS51641.1</t>
  </si>
  <si>
    <t xml:space="preserve">	Translation elongation factor TU; macrophage/pseudohyphal-induced; repressed upon phagocytosis by murine macrophage; levels decrease in stationary phase cells; Spider biofilm repressed</t>
  </si>
  <si>
    <t>orf19.5692</t>
  </si>
  <si>
    <t>PIS55606.1</t>
  </si>
  <si>
    <t xml:space="preserve">	have ubiquitin-protein transferase activity, role in anaphase-promoting complex-dependent catabolic process, protein ubiquitination and anaphase-promoting complex, nuclear periphery localization</t>
  </si>
  <si>
    <t>orf19.2975</t>
  </si>
  <si>
    <t>YPT7</t>
  </si>
  <si>
    <t>PIS51665.1</t>
  </si>
  <si>
    <t xml:space="preserve">	Protein of YPT/RAB family; induced during the mating process</t>
  </si>
  <si>
    <t>orf19.5902</t>
  </si>
  <si>
    <t>RAS2</t>
  </si>
  <si>
    <t>PIS58833.1</t>
  </si>
  <si>
    <t xml:space="preserve">	Protein similar to S. cerevisiae Ras2; has opposite effects to Ras1; Tn mutation affects filamentous growth; rat catheter and Spider biofilm induced</t>
  </si>
  <si>
    <t>orf19.2228</t>
  </si>
  <si>
    <t>PIS58621.1</t>
  </si>
  <si>
    <t xml:space="preserve">	have actin filament binding, actin monomer binding activity</t>
  </si>
  <si>
    <t>orf19.2307</t>
  </si>
  <si>
    <t>PIS48603.1</t>
  </si>
  <si>
    <t xml:space="preserve">	have role in mRNA polyadenylation, pre-mRNA cleavage required for polyadenylation and cytosol, mRNA cleavage and polyadenylation specificity factor complex, nuclear chromatin localization</t>
  </si>
  <si>
    <t>orf19.5184</t>
  </si>
  <si>
    <t>PIS52264.1</t>
  </si>
  <si>
    <t xml:space="preserve">	Putative Ran guanyl-nucleotide exchange factor; probable signal transducer; Spider biofilm repressed</t>
  </si>
  <si>
    <t>orf19.808</t>
  </si>
  <si>
    <t>PIS58372.1</t>
  </si>
  <si>
    <t xml:space="preserve">	have role in histone deacetylation, negative regulation of chromatin silencing at rDNA and negative regulation of chromatin silencing at silent mating-type cassette, &lt;a href="#GOsection"&gt;more&lt;/a&gt;</t>
  </si>
  <si>
    <t>orf19.4062</t>
  </si>
  <si>
    <t>TRY2</t>
  </si>
  <si>
    <t>PIS49472.1</t>
  </si>
  <si>
    <t xml:space="preserve">	Transcription factor; regulator of yeast form adherence; required for yeast cell adherence to silicone substrate; Spider biofilm induced</t>
  </si>
  <si>
    <t>orf19.5098</t>
  </si>
  <si>
    <t>NTG1</t>
  </si>
  <si>
    <t>PIS51312.1</t>
  </si>
  <si>
    <t xml:space="preserve">	Protein with strong similarity to both S. cerevisiae Ntg1 and Ntg2 DNA repair glycosylases; transcript induced by iron; Hap43-repressed gene; Spider biofilm induced</t>
  </si>
  <si>
    <t>orf19.6713</t>
  </si>
  <si>
    <t>WOR4</t>
  </si>
  <si>
    <t>PIS50320.1</t>
  </si>
  <si>
    <t xml:space="preserve">	Predicted C2H2 zinc finger protein, involved in transcriptional regulation of white-opaque phenotypic switching; activator of the opaque cell type</t>
  </si>
  <si>
    <t>orf19.4776</t>
  </si>
  <si>
    <t>LYS143</t>
  </si>
  <si>
    <t>PIS56826.1</t>
  </si>
  <si>
    <t xml:space="preserve">	Zn(II)2Cys6 transcription factor; ortholog of S. cerevisiae Lys14 involved in the regulation of lysine biosynthesis genes</t>
  </si>
  <si>
    <t>orf19.5338</t>
  </si>
  <si>
    <t>GAL4</t>
  </si>
  <si>
    <t>PIS51974.1</t>
  </si>
  <si>
    <t xml:space="preserve">	Zn(II)2Cys6 transcription factor; involved in control of glycolysis; ortholog of S. cerevisiae Gal4, but not involved in regulation of galactose utilization genes; caspofungin repressed; Spider biofilm repressed</t>
  </si>
  <si>
    <t>orf19.2747</t>
  </si>
  <si>
    <t>RGT1</t>
  </si>
  <si>
    <t>PIS55683.1</t>
  </si>
  <si>
    <t xml:space="preserve">	Zn(II)2Cys6 transcription factor; transcriptional repressor involved in the regulation of glucose transporter genes; ortholog of S. cerevisiae Rgt1; mutants display decreased colonization of mouse kidneys</t>
  </si>
  <si>
    <t>orf19.2808</t>
  </si>
  <si>
    <t>ZCF16</t>
  </si>
  <si>
    <t>PIS51057.1</t>
  </si>
  <si>
    <t xml:space="preserve">	Predicted Zn(II)2Cys6 transcription factor; mutants are viable; rat catheter biofilm induced</t>
  </si>
  <si>
    <t>orf19.6203</t>
  </si>
  <si>
    <t>PUT3</t>
  </si>
  <si>
    <t>PIS48736.1</t>
  </si>
  <si>
    <t xml:space="preserve">	Zn(II)2Cys6 transcription factor; has similarity to S. cerevisiae Put3, a transcription factor involved in the regulation of proline utilization genes</t>
  </si>
  <si>
    <t>orf19.3809</t>
  </si>
  <si>
    <t>BAS1</t>
  </si>
  <si>
    <t>PIS50396.1</t>
  </si>
  <si>
    <t xml:space="preserve">	Putative Myb-like transcription factor; ortholog S. cerevisiae Bas1, a regulator of purine biosynthetic genes; mutant exhibits adenine auxotrophy and abnormal colony morphology</t>
  </si>
  <si>
    <t>orf19.4166</t>
  </si>
  <si>
    <t>ZCF21</t>
  </si>
  <si>
    <t>PIS50593.1</t>
  </si>
  <si>
    <t xml:space="preserve">	Predicted Zn(II)2Cys6 transcription factor; mutants display increased colonization of mouse kidneys; Spider biofilm induced</t>
  </si>
  <si>
    <t>orf19.7319</t>
  </si>
  <si>
    <t>SUC1</t>
  </si>
  <si>
    <t>PIS55019.1</t>
  </si>
  <si>
    <t xml:space="preserve">	Zinc-finger transcription factor; regulates alpha-glucosidase exression; complements S. cerevisiae suc2 for sucrose utilization and mal13 maltase defect; required for yeast cell adherence to silicone substrate; rat ca</t>
  </si>
  <si>
    <t>orf19.7372</t>
  </si>
  <si>
    <t>MRR1</t>
  </si>
  <si>
    <t>PIS52445.1</t>
  </si>
  <si>
    <t xml:space="preserve">	and multidrug resistance; Hap43-induced</t>
  </si>
  <si>
    <t>PIS52277.1</t>
  </si>
  <si>
    <t>orf19.1255</t>
  </si>
  <si>
    <t>ZCF5</t>
  </si>
  <si>
    <t>PIS58441.1</t>
  </si>
  <si>
    <t xml:space="preserve">	Zn(II)2Cys6 transcription factor; colony morphology-related gene regulation by Ssn6</t>
  </si>
  <si>
    <t>orf19.3127</t>
  </si>
  <si>
    <t>CZF1</t>
  </si>
  <si>
    <t>PIS52159.1</t>
  </si>
  <si>
    <t xml:space="preserve">	Transcription factor; regulates white-opaque switch; hyphal growth regulator; expression in S. cerevisiae causes dominant-negative inhibition of pheromone response; required for yeast cell adherence to silicone; Spide</t>
  </si>
  <si>
    <t>orf19.3986</t>
  </si>
  <si>
    <t>PPR1</t>
  </si>
  <si>
    <t>PIS50478.1</t>
  </si>
  <si>
    <t xml:space="preserve">	Transcription factor with zinc cluster DNA-binding motif involved in regulation of purine catabolism; has similarity to S. cerevisiae Ppr1p, which is a transcription factor involved in the regulation of uracil biosynt</t>
  </si>
  <si>
    <t>orf19.2646</t>
  </si>
  <si>
    <t>ZCF13</t>
  </si>
  <si>
    <t>PIS51352.1</t>
  </si>
  <si>
    <t xml:space="preserve">	Predicted Zn(II)2Cys6 transcription factor; similar to but not the true ortholog of S. cerevisiae Hap1; mutants display decreased colonization of mouse kidneys</t>
  </si>
  <si>
    <t>orf19.5251</t>
  </si>
  <si>
    <t>ZCF30</t>
  </si>
  <si>
    <t>PIS55616.1</t>
  </si>
  <si>
    <t xml:space="preserve">	Predicted Zn(II)2Cys6 transcription factor; mutants are viable; repressed by fluphenazine; Spider biofilm induced</t>
  </si>
  <si>
    <t>orf19.5133</t>
  </si>
  <si>
    <t>ZCF29</t>
  </si>
  <si>
    <t>PIS51114.1</t>
  </si>
  <si>
    <t xml:space="preserve">	Zn(II)2Cys6 transcription factor; mutants sensitive to caffeine, menadione, beauvericin;resistant to fenpropimorph; Hap43-repressed; mutants have decreased CFU in mouse kidneys and defects in filamentous growth; Spide</t>
  </si>
  <si>
    <t>PIS51137.1</t>
  </si>
  <si>
    <t>PIS51115.1</t>
  </si>
  <si>
    <t>orf19.4766</t>
  </si>
  <si>
    <t>ARG81</t>
  </si>
  <si>
    <t>PIS56822.1</t>
  </si>
  <si>
    <t xml:space="preserve">	Zn(II)2Cys6 transcription factor; required for utilization of ornithine as a nitrogen source and for wild-type resistance to caffeine; required for yeast cell adherence to silicone substrate</t>
  </si>
  <si>
    <t>orf19.7381</t>
  </si>
  <si>
    <t>AHR1</t>
  </si>
  <si>
    <t>PIS55812.1</t>
  </si>
  <si>
    <t xml:space="preserve">	Zn(II)2Cys6 transcription factor; involved in regulation of adhesion genes; involved in white-opaque switch; forms complex with Mcm1; mutant is sensetive to 5-fluorocytosine and lithium chloride; Spider biofilm induce</t>
  </si>
  <si>
    <t>orf19.1227</t>
  </si>
  <si>
    <t>ZCF4</t>
  </si>
  <si>
    <t>PIS55495.1</t>
  </si>
  <si>
    <t xml:space="preserve">	Putative Zn(II)2Cys6 transcription factor</t>
  </si>
  <si>
    <t>orf19.3405</t>
  </si>
  <si>
    <t>ZCF18</t>
  </si>
  <si>
    <t>PIS58299.1</t>
  </si>
  <si>
    <t xml:space="preserve">	Putative Zn(II)2Cys6 transcription factor; heterozygous null mutant displays sensitivity to virgineone and decreased colonization of mouse kidneys</t>
  </si>
  <si>
    <t>PIS58300.1</t>
  </si>
  <si>
    <t>PIS56745.1</t>
  </si>
  <si>
    <t>orf19.2647</t>
  </si>
  <si>
    <t>ZCF14</t>
  </si>
  <si>
    <t>PIS51353.1</t>
  </si>
  <si>
    <t xml:space="preserve">	Putative Zn(II)2Cys6 transcription factor; caspofungin induced</t>
  </si>
  <si>
    <t>orf19.3305</t>
  </si>
  <si>
    <t>ZCF17</t>
  </si>
  <si>
    <t>PIS51808.1</t>
  </si>
  <si>
    <t>orf19.4649</t>
  </si>
  <si>
    <t>ZCF27</t>
  </si>
  <si>
    <t>PIS50630.1</t>
  </si>
  <si>
    <t>orf19.2077</t>
  </si>
  <si>
    <t>ZCF9</t>
  </si>
  <si>
    <t>PIS55040.1</t>
  </si>
  <si>
    <t xml:space="preserve">	Putative Zn(II)2Cys6 transcription factor; hypersensitive to toxic ergosterol analog ECC69 and/or ECC1384</t>
  </si>
  <si>
    <t>orf19.2623</t>
  </si>
  <si>
    <t>ECM22</t>
  </si>
  <si>
    <t>PIS58650.1</t>
  </si>
  <si>
    <t xml:space="preserve">	Zn(II)2Cys6 transcription factor; rat catheter and Spider biofilm induced</t>
  </si>
  <si>
    <t>orf19.1822</t>
  </si>
  <si>
    <t>UME6</t>
  </si>
  <si>
    <t>PIS58104.1</t>
  </si>
  <si>
    <t xml:space="preserve">	Zn(II)2Cys6 transcription factor; role in hyphal extension, virulence, adherence to plastic; rat catheter biofilm induced; has a long 5'-UTR that regulates translational efficiency and controls transition to filamento</t>
  </si>
  <si>
    <t>orf19.7317</t>
  </si>
  <si>
    <t>UGA33</t>
  </si>
  <si>
    <t>PIS55020.1</t>
  </si>
  <si>
    <t xml:space="preserve">	Zinc-finger transcription factor; similar to S. cerevisiae Uga3 which regulates gamma-aminobutyrate metabolism gene expression; required for yeast cell adherence to silicone substrate; rat catheter biofilm induced</t>
  </si>
  <si>
    <t>orf19.6817</t>
  </si>
  <si>
    <t>FCR1</t>
  </si>
  <si>
    <t>PIS56693.1</t>
  </si>
  <si>
    <t xml:space="preserve">	Transcription factor; repressor of fluconazole/ketoconazole/brefeldin A resistance; Tn mutation enhances filamentation; partially rescues S. cerevisiae pdr1 pdr3 fluconazole sensitivity; rat catheter biofilm induced/S</t>
  </si>
  <si>
    <t>orf19.4450</t>
  </si>
  <si>
    <t>ZCF23</t>
  </si>
  <si>
    <t>PIS54505.1</t>
  </si>
  <si>
    <t xml:space="preserve">	Predicted Zn(II)2Cys6 transcription factor; ortholog of S. cerevisiae Gsm1; flow model biofilm induced</t>
  </si>
  <si>
    <t>orf19.5380</t>
  </si>
  <si>
    <t>LYS144</t>
  </si>
  <si>
    <t>PIS51278.1</t>
  </si>
  <si>
    <t xml:space="preserve">	Zn(II)2Cys6 transcription factor; has similarity to S. cerevisiae Lys14, involved in the regulation of lysine biosynthesis genes</t>
  </si>
  <si>
    <t>orf19.2432</t>
  </si>
  <si>
    <t>HAC1</t>
  </si>
  <si>
    <t>PIS55721.1</t>
  </si>
  <si>
    <t xml:space="preserve">	bZIP transcription factor; role in unfolded protein response and control of morphology; transcript undergoes atypical splicing at C terminus under ER stress; induced during mating and by caspofungin; mRNA binds She3;</t>
  </si>
  <si>
    <t>orf19.4251</t>
  </si>
  <si>
    <t>ZCF22</t>
  </si>
  <si>
    <t>PIS54796.1</t>
  </si>
  <si>
    <t xml:space="preserve">	Predicted Zn(II)2Cys6 transcription factor</t>
  </si>
  <si>
    <t>orf19.1404</t>
  </si>
  <si>
    <t>PIS55839.1</t>
  </si>
  <si>
    <t xml:space="preserve">	Predicted tRNA dihydrouridine synthase; Spider biofilm induced</t>
  </si>
  <si>
    <t>PIS49856.1</t>
  </si>
  <si>
    <t>orf19.6182</t>
  </si>
  <si>
    <t>MRR2</t>
  </si>
  <si>
    <t>PIS48167.1</t>
  </si>
  <si>
    <t xml:space="preserve">	Zn(II)2Cys6 transcription factor involved in regulation of multidrug resistance via control of CDR1 expression; mutants display decreased colonization of mouse kidneys; required for yeast cell adherence to silicone su</t>
  </si>
  <si>
    <t>PIS48462.1</t>
  </si>
  <si>
    <t>orf19.3876</t>
  </si>
  <si>
    <t>ZCF19</t>
  </si>
  <si>
    <t>PIS58311.1</t>
  </si>
  <si>
    <t>orf19.2748</t>
  </si>
  <si>
    <t>ARG83</t>
  </si>
  <si>
    <t>PIS55682.1</t>
  </si>
  <si>
    <t xml:space="preserve">	GAL4-like Zn(II)2Cys6 transcription factor; clade-associated expression; null shows abnormal regulation of invasive colony growth, is unable to utilize proline as a nitrogen source; flow model biofilm induced</t>
  </si>
  <si>
    <t>orf19.6038</t>
  </si>
  <si>
    <t>UGA32</t>
  </si>
  <si>
    <t>PIS58489.1</t>
  </si>
  <si>
    <t xml:space="preserve">	Predicted Zn(II)2Cys6 transcription factor; has similarity to S. cerevisiae Uga3, a transcription factor involved in the regulation of gamma-aminobutyrate metabolism genes; rat catheter biofilm induced</t>
  </si>
  <si>
    <t>orf19.5992</t>
  </si>
  <si>
    <t>WOR2</t>
  </si>
  <si>
    <t>PIS54986.1</t>
  </si>
  <si>
    <t xml:space="preserve">	Zn(II)2Cys6 transcription factor; regulator of white-opaque switching; required for maintenance of opaque state; Hap43-induced</t>
  </si>
  <si>
    <t>orf19.3190</t>
  </si>
  <si>
    <t>HAL9</t>
  </si>
  <si>
    <t>PIS49793.1</t>
  </si>
  <si>
    <t xml:space="preserve">Putative Zn(II)2Cys6 transcription factor; gene in zinc cluster region of Chr. 5; induced by Mnl1 in weak acid; similar to S. cerevisiae Hal9, a putative transcription factor involved in salt tolerance </t>
  </si>
  <si>
    <t>orf19.1718</t>
  </si>
  <si>
    <t>ZCF8</t>
  </si>
  <si>
    <t>PIS51704.1</t>
  </si>
  <si>
    <t xml:space="preserve">	Predicted Zn(II)2Cys6 transcription factor; repressed by fluphenazine treatment; required for yeast cell adherence to silicone substrate</t>
  </si>
  <si>
    <t>orf19.255</t>
  </si>
  <si>
    <t>ZCF1</t>
  </si>
  <si>
    <t>PIS58955.1</t>
  </si>
  <si>
    <t xml:space="preserve">	Zn(II)2Cys6 transcription factor; transcript regulated during hypha formation; 5'-UTR intron; mutants show decreased colonization of mouse kidneys; flow model biofilm induced; Spider biofilm induced</t>
  </si>
  <si>
    <t>orf19.1926</t>
  </si>
  <si>
    <t>SEF2</t>
  </si>
  <si>
    <t>PIS54908.1</t>
  </si>
  <si>
    <t xml:space="preserve">	Zn(II)2Cys6 transcription factor, required for normal resistance to copper; repressed by Sfu1 in high-iron conditions; regulated by Sef1, Sfu1, and Hap43; rat catheter and Spider biofilm induced</t>
  </si>
  <si>
    <t>orf19.5924</t>
  </si>
  <si>
    <t>ZCF31</t>
  </si>
  <si>
    <t>PIS52141.1</t>
  </si>
  <si>
    <t xml:space="preserve">	Zn(II)2Cys6 transcription factor of unknown function; mutant is sensitive to copper and SDS, and resistant to Calcofluor White; required for yeast cell adherence to silicone substrate</t>
  </si>
  <si>
    <t>orf19.3012</t>
  </si>
  <si>
    <t>ARO80</t>
  </si>
  <si>
    <t>PIS54549.1</t>
  </si>
  <si>
    <t xml:space="preserve">	Zn(II)2Cys6 transcription factor; transcriptional activator of aromatic amino acid catabolism; regulator of aromatic alcohol biosynthesis via the Ehrlich pathway; mutant is viable</t>
  </si>
  <si>
    <t>orf19.4288</t>
  </si>
  <si>
    <t>CTA7</t>
  </si>
  <si>
    <t>PIS55068.1</t>
  </si>
  <si>
    <t xml:space="preserve">	Zn(II)2Cys6 transcription factor; activates transcription in 1-hybrid assay in S. cerevisiae; has similarity to S. cerevisiae Stb4</t>
  </si>
  <si>
    <t>PIS55067.1</t>
  </si>
  <si>
    <t>orf19.2842</t>
  </si>
  <si>
    <t>GZF3</t>
  </si>
  <si>
    <t>PIS54697.1</t>
  </si>
  <si>
    <t xml:space="preserve">	GATA-type transcription factor; oxidative stress-induced via Cap1; mutant has abnormal colony morphology and altered sensitivity to fluconazole, LiCl, and copper; Spider biofilm induced</t>
  </si>
  <si>
    <t>orf19.1499</t>
  </si>
  <si>
    <t>CTF1</t>
  </si>
  <si>
    <t>PIS49834.1</t>
  </si>
  <si>
    <t xml:space="preserve">	Putative zinc-finger transcription factor, similar to A. nidulans FarA and FarB; activates genes required for fatty acid degradation; induced by oleate; null mutant displays carbon source utilization defects and sligh</t>
  </si>
  <si>
    <t>orf19.5940</t>
  </si>
  <si>
    <t>ZCF32</t>
  </si>
  <si>
    <t>PIS55625.1</t>
  </si>
  <si>
    <t xml:space="preserve">	Zn(II)2Cys6 transcription factor involved in regulation of biofilm formation; Hap43-repressed</t>
  </si>
  <si>
    <t>orf19.4662</t>
  </si>
  <si>
    <t>RLM1</t>
  </si>
  <si>
    <t>PIS58278.1</t>
  </si>
  <si>
    <t xml:space="preserve">	Putative transcription factor; required for wild-type resistance to cell wall perturbation, caspofungin treatment; regulates caspofungin induction of PGA13</t>
  </si>
  <si>
    <t>orf19.4533</t>
  </si>
  <si>
    <t>PIS55602.1</t>
  </si>
  <si>
    <t xml:space="preserve">	have RNA binding activity, role in rRNA processing and ribosome localization</t>
  </si>
  <si>
    <t>orf19.5196</t>
  </si>
  <si>
    <t>ESS1</t>
  </si>
  <si>
    <t>PIS58579.1</t>
  </si>
  <si>
    <t xml:space="preserve">	Prolyl isomerase (parvulin class); essential; involved in yeast-hyphal switching, Cph1p pathway; has inflexible linker between WW and isomerase domains, unlike human homolog; functional homolog of S. cerevisiae Ess1p</t>
  </si>
  <si>
    <t>orf19.4225</t>
  </si>
  <si>
    <t>LEU3</t>
  </si>
  <si>
    <t>PIS58990.1</t>
  </si>
  <si>
    <t xml:space="preserve">	Zn(II)2Cys6 transcription factor; predicted regulator branched-c ofhain amino acid biosynthesis genes; alkaline induced; induced by Mnl1 under weak acid stress; required for yeast cell adherence to silicone substrate;</t>
  </si>
  <si>
    <t>orf19.7068</t>
  </si>
  <si>
    <t>MAC1</t>
  </si>
  <si>
    <t>PIS56584.1</t>
  </si>
  <si>
    <t xml:space="preserve">	Copper fist transcription factor; regulator of CTR1 copper transporter; induces CTR1 in low-copper conditions; required for copper regulation of SOD1 and SOD3; Spider biofilm induced</t>
  </si>
  <si>
    <t>orf19.7247</t>
  </si>
  <si>
    <t>RIM101</t>
  </si>
  <si>
    <t>PIS51477.1</t>
  </si>
  <si>
    <t xml:space="preserve">	Transcription factor; alkaline pH response; required for alkaline-induced hyphal growth; role in virulence in mice; activated by C-terminal proteolytic cleavage; mediates both positive and negative regulation; Spider</t>
  </si>
  <si>
    <t>orf19.1358</t>
  </si>
  <si>
    <t>GCN4</t>
  </si>
  <si>
    <t>PIS49768.1</t>
  </si>
  <si>
    <t xml:space="preserve">	bZIP transcription factor; amino acid control response; required for Efg1-dependent pseudohyphal induction by amino acid starvation, not by serum; human whole blood and PMN induced; required for biofilm formation; Spi</t>
  </si>
  <si>
    <t>orf19.6831</t>
  </si>
  <si>
    <t>PRP5</t>
  </si>
  <si>
    <t>PIS51325.1</t>
  </si>
  <si>
    <t xml:space="preserve">	Putative pre-mRNA processing RNA-helicase; induced upon adherence to polystyrene; rat catheter and Spider biofilm induced</t>
  </si>
  <si>
    <t>orf19.4830</t>
  </si>
  <si>
    <t>PIS52428.1</t>
  </si>
  <si>
    <t xml:space="preserve">	with predicted DNA binding activity, role in DNA recombination, DNA repair, DNA replication and nucleus localization</t>
  </si>
  <si>
    <t>orf19.1481</t>
  </si>
  <si>
    <t>HAP42</t>
  </si>
  <si>
    <t>PIS58704.1</t>
  </si>
  <si>
    <t xml:space="preserve">	Predicted transcription factor; possibly an essential gene, disruptants not obtained by UAU1 method</t>
  </si>
  <si>
    <t xml:space="preserve">	Putative Hap4-like transcription factor; Hap43-repressed; not required for response to low iron; induced by Mnl1 under weak acid stress; Spider biofilm induced</t>
  </si>
  <si>
    <t>orf19.5666</t>
  </si>
  <si>
    <t>PIS51262.1</t>
  </si>
  <si>
    <t xml:space="preserve">	have chromatin binding, transcription coactivator activity</t>
  </si>
  <si>
    <t>orf19.1308</t>
  </si>
  <si>
    <t>PIS54500.1</t>
  </si>
  <si>
    <t>orf19.1985</t>
  </si>
  <si>
    <t>PIS58092.1</t>
  </si>
  <si>
    <t xml:space="preserve">	Has aminoglycoside phosphotransferase and protein kinase domains; rat catheter and flow model biofilm induced</t>
  </si>
  <si>
    <t>orf19.2926</t>
  </si>
  <si>
    <t>PIS58462.1</t>
  </si>
  <si>
    <t xml:space="preserve">	Putative nuclease required for DNA single- and double-strand break repair; rat catheter biofilm induced</t>
  </si>
  <si>
    <t>orf19.7150</t>
  </si>
  <si>
    <t>NRG1</t>
  </si>
  <si>
    <t>PIS48727.1</t>
  </si>
  <si>
    <t xml:space="preserve">	Transcription factor/repressor; regulates chlamydospore formation/hyphal gene induction/virulence and rescue/stress response genes; effects both Tup1 dependent and independent regulation; flow model biofilm induced; S</t>
  </si>
  <si>
    <t>orf19.1178</t>
  </si>
  <si>
    <t>PIS55011.1</t>
  </si>
  <si>
    <t xml:space="preserve">	Putative transcription factor with bZIP DNA-binding motif; Hap43p-repressed gene</t>
  </si>
  <si>
    <t>orf19.3048</t>
  </si>
  <si>
    <t>PIS54903.1</t>
  </si>
  <si>
    <t xml:space="preserve">	Protein of unknown function; repressed by alpha pheromone in SpiderM medium</t>
  </si>
  <si>
    <t>orf19.4301</t>
  </si>
  <si>
    <t>PIS56560.1</t>
  </si>
  <si>
    <t xml:space="preserve">	have role in chromatin silencing at rDNA, chromatin silencing at silent mating-type cassette, chromatin silencing at telomere, regulation of transcription from RNA polymerase II promoter and nucleus localization</t>
  </si>
  <si>
    <t>orf19.5026</t>
  </si>
  <si>
    <t>PIS55840.1</t>
  </si>
  <si>
    <t xml:space="preserve">	C2H2 transcription factor; Spider biofilm induced</t>
  </si>
  <si>
    <t>orf19.3193</t>
  </si>
  <si>
    <t>FCR3</t>
  </si>
  <si>
    <t>PIS49795.1</t>
  </si>
  <si>
    <t xml:space="preserve">	bZIP transcription factor; ortholog of S. cerevisiae Yap3; partially complements fluconazole sensitivity of S. cerevisiae pdr1 pdr3; Hap43-induced; required for yeast cell adherence to silicone substrate; flow model b</t>
  </si>
  <si>
    <t>orf19.3477</t>
  </si>
  <si>
    <t>PIS55086.1</t>
  </si>
  <si>
    <t xml:space="preserve">	Putative pseudouridine synthase; predicted role in snRNA pseudouridine synthesis, tRNA pseudouridine synthesis; Spider biofilm induced</t>
  </si>
  <si>
    <t>orf19.2465</t>
  </si>
  <si>
    <t>POL32</t>
  </si>
  <si>
    <t>PIS54759.1</t>
  </si>
  <si>
    <t xml:space="preserve">	Putative subunit of DNA polymerase delta, involved in chromosomal DNA replication; cell-cycle regulated periodic mRNA expression</t>
  </si>
  <si>
    <t>orf19.1836</t>
  </si>
  <si>
    <t>APN2</t>
  </si>
  <si>
    <t>PIS56810.1</t>
  </si>
  <si>
    <t xml:space="preserve">	endonuclease; flucytosine induced</t>
  </si>
  <si>
    <t>orf19.3288</t>
  </si>
  <si>
    <t>NMA111</t>
  </si>
  <si>
    <t>PIS48652.1</t>
  </si>
  <si>
    <t xml:space="preserve">	Putative serine protease and general molecular chaperone; macrophage-induced gene; repressed in core stress response; merged with orf19.3288.1 in Assembly 21</t>
  </si>
  <si>
    <t>orf19.772</t>
  </si>
  <si>
    <t>LYS21</t>
  </si>
  <si>
    <t>PIS58569.1</t>
  </si>
  <si>
    <t xml:space="preserve">	Homocitrate synthase, major isoform; lysine biosynthesis; expression increased in a fluconazole-resistant isolate; colony morphology-related gene regulation by Ssn6; ketoconazole-repressed; regulated by Gcn2, Gcn4, Ha</t>
  </si>
  <si>
    <t>orf19.4002</t>
  </si>
  <si>
    <t>DUN1</t>
  </si>
  <si>
    <t>PIS50509.1</t>
  </si>
  <si>
    <t xml:space="preserve">	Protein similar to S. cerevisiae Dun1p, which is a serine-threonine protein kinase involved in DNA damage cell-cycle checkpoint; induced under Cdc5p depletion</t>
  </si>
  <si>
    <t>orf19.2395</t>
  </si>
  <si>
    <t>IME2</t>
  </si>
  <si>
    <t>PIS51396.1</t>
  </si>
  <si>
    <t xml:space="preserve">	Putative serine/threonine protein kinase; mutation confers hypersensitivity to amphotericin B</t>
  </si>
  <si>
    <t>orf19.4892</t>
  </si>
  <si>
    <t>TPK1</t>
  </si>
  <si>
    <t>PIS52414.1</t>
  </si>
  <si>
    <t xml:space="preserve">	cAMP-dependent protein kinase catalytic subunit; Tpk2 isoform; involved in regulation of filamentation, phenotypic switching and mating; WT nuclear localization requires Bcy1; produced during stationary, not exponenti</t>
  </si>
  <si>
    <t>orf19.5045</t>
  </si>
  <si>
    <t>PTP2</t>
  </si>
  <si>
    <t>PIS58851.1</t>
  </si>
  <si>
    <t xml:space="preserve">	Predicted protein tyrosine phosphatase; involved in regulation of MAP kinase Hog1 activity; induced by Mnl1 under weak acid stress; rat catheter and Spider biofilm induced</t>
  </si>
  <si>
    <t>orf19.2710</t>
  </si>
  <si>
    <t>PIS56841.1</t>
  </si>
  <si>
    <t xml:space="preserve">	have enzyme activator activity, role in chromosome segregation and cytoplasm, nucleus localization</t>
  </si>
  <si>
    <t>orf19.2361</t>
  </si>
  <si>
    <t>SPT10</t>
  </si>
  <si>
    <t>PIS54928.1</t>
  </si>
  <si>
    <t xml:space="preserve">	have promoter-specific chromatin binding, sequence-specific DNA binding activity</t>
  </si>
  <si>
    <t>orf19.581</t>
  </si>
  <si>
    <t>PIS48355.1</t>
  </si>
  <si>
    <t xml:space="preserve">	Putative RNA-binding protein; transcript is upregulated in an RHE model of oral candidiasis</t>
  </si>
  <si>
    <t>orf19.2558</t>
  </si>
  <si>
    <t>PIS55659.1</t>
  </si>
  <si>
    <t xml:space="preserve">	with predicted zinc ion binding activity and nucleus localization</t>
  </si>
  <si>
    <t>orf19.3506</t>
  </si>
  <si>
    <t>DBR1</t>
  </si>
  <si>
    <t>PIS52069.1</t>
  </si>
  <si>
    <t xml:space="preserve">	Debranchase; homozygous mutant accumulates lariat intermediates of mRNA splicing; rat catheter biofilm repressed</t>
  </si>
  <si>
    <t>orf19.7491</t>
  </si>
  <si>
    <t>RTT109</t>
  </si>
  <si>
    <t>PIS58355.1</t>
  </si>
  <si>
    <t xml:space="preserve">	Histone acetyltransferase, mutants are sensitive to DNA damage, show decreased virulence in mice, decreased white-to-opaque switching and increased susceptibility to killing by macrophages</t>
  </si>
  <si>
    <t>orf19.2654</t>
  </si>
  <si>
    <t>RMS1</t>
  </si>
  <si>
    <t>PIS51357.1</t>
  </si>
  <si>
    <t xml:space="preserve">	Putative lysine methyltransferase; Hap43-induced; protein induced during mating; possibly essential, disruptants not obtained by UAU1 method; rat catheter and Spider biofilm induced</t>
  </si>
  <si>
    <t>orf19.1699</t>
  </si>
  <si>
    <t>BZZ1</t>
  </si>
  <si>
    <t>PIS58735.1</t>
  </si>
  <si>
    <t xml:space="preserve">	Protein similar to &lt;i&gt;S. cerevisiae&lt;/i&gt; Bzz1p, which is an SH3 domain protein involved in the regulation of actin polymerization</t>
  </si>
  <si>
    <t>orf19.3207</t>
  </si>
  <si>
    <t>CCN1</t>
  </si>
  <si>
    <t>PIS56916.1</t>
  </si>
  <si>
    <t xml:space="preserve">	G1 cyclin; required for hyphal growth maintenance (not initiation); cell-cycle regulated transcription (G1/S); Cdc28p-Ccn1p initiates Cdc11p S394 phosphorylation on hyphal induction; expression in S. cerevisiae inhibi</t>
  </si>
  <si>
    <t>orf19.7402</t>
  </si>
  <si>
    <t>DOT1</t>
  </si>
  <si>
    <t>PIS58598.1</t>
  </si>
  <si>
    <t xml:space="preserve">	Putative modulator of white-opaque switching</t>
  </si>
  <si>
    <t>orf19.467</t>
  </si>
  <si>
    <t>WOR3</t>
  </si>
  <si>
    <t>PIS54765.1</t>
  </si>
  <si>
    <t xml:space="preserve">	Transcription factor; modulator of white-opaque switch; induced in opaque cells; promoter bound by Wor1; overexpression at 25 degr shifts cells to opaque state; deletion stabilizes opaque cells at higher temperatures;</t>
  </si>
  <si>
    <t>orf19.7184</t>
  </si>
  <si>
    <t>PIS58826.1</t>
  </si>
  <si>
    <t>orf19.7403</t>
  </si>
  <si>
    <t>PIS58597.1</t>
  </si>
  <si>
    <t>orf19.5808</t>
  </si>
  <si>
    <t>PIS52365.1</t>
  </si>
  <si>
    <t xml:space="preserve">	have protein-lysine N-methyltransferase activity, role in peptidyl-lysine dimethylation, positive regulation of translational termination and cytosol, nucleus localization</t>
  </si>
  <si>
    <t>orf19.7413</t>
  </si>
  <si>
    <t>MMS21</t>
  </si>
  <si>
    <t>PIS58250.1</t>
  </si>
  <si>
    <t xml:space="preserve">	Putative MMS21-SMC5-SMC6 complex component</t>
  </si>
  <si>
    <t>orf19.451</t>
  </si>
  <si>
    <t>SOK1</t>
  </si>
  <si>
    <t>PIS58172.1</t>
  </si>
  <si>
    <t xml:space="preserve">	Protein kinase required for degradation of Nrg1p; mutants are sensitive to growth on hydrogen peroxide medium; induced by alpha pheromone in SpiderM medium; rat catheter and Spider biofilm induced</t>
  </si>
  <si>
    <t>orf19.2320</t>
  </si>
  <si>
    <t>PIS58795.1</t>
  </si>
  <si>
    <t xml:space="preserve">	Putative serine/threonine-protein kinase; possibly an essential gene, disruptants not obtained by UAU1 method</t>
  </si>
  <si>
    <t>orf19.2769</t>
  </si>
  <si>
    <t>PIS56837.1</t>
  </si>
  <si>
    <t xml:space="preserve">	Putative protease B inhibitor; hyphal-induced expression; Cyr1p- and Ras1p-repressed</t>
  </si>
  <si>
    <t>orf19.6734</t>
  </si>
  <si>
    <t>TCC1</t>
  </si>
  <si>
    <t>PIS55644.1</t>
  </si>
  <si>
    <t xml:space="preserve">	motifs; flucytosine repressed; Tbp1-induced</t>
  </si>
  <si>
    <t>orf19.5976</t>
  </si>
  <si>
    <t>PIS54491.1</t>
  </si>
  <si>
    <t xml:space="preserve">	Protein of unknown function; ortholog of S. cerevisiae Urn1; downregulated by fluphenazine treatment, in azole-resistant strains that overexpress CDR1 and CDR2 or MDR1</t>
  </si>
  <si>
    <t>orf19.2460</t>
  </si>
  <si>
    <t>PIS54760.1</t>
  </si>
  <si>
    <t xml:space="preserve">	Protein of unknown function; substrate for Kex2 processing in vitro; repressed by alpha pheromone in SpiderM medium; Spider biofilm induced; Bcr1-repressed in a/a RPMI biofilms</t>
  </si>
  <si>
    <t>orf19.6315</t>
  </si>
  <si>
    <t>PIS54834.1</t>
  </si>
  <si>
    <t>orf19.2542</t>
  </si>
  <si>
    <t>PIS51901.1</t>
  </si>
  <si>
    <t xml:space="preserve">	have nucleus localization</t>
  </si>
  <si>
    <t>orf19.2090</t>
  </si>
  <si>
    <t>PIS55043.1</t>
  </si>
  <si>
    <t xml:space="preserve">	Ortholog of S. cerevisiae Ecm16, an essential DEAH-box ATP-dependent RNA helicase specific to the U3 snoRNP required for 18S rRNA synthesis; Hap43-induced; Spider biofilm induced</t>
  </si>
  <si>
    <t>orf19.6684</t>
  </si>
  <si>
    <t>PNC1</t>
  </si>
  <si>
    <t>PIS54973.1</t>
  </si>
  <si>
    <t xml:space="preserve">	Putative nicotinamidase, involved in NAD salvage pathway; decreased transcription is observed in an azole-resistant strain that overexpresses MDR1</t>
  </si>
  <si>
    <t>orf19.3199</t>
  </si>
  <si>
    <t>PIKA</t>
  </si>
  <si>
    <t>PIS56909.1</t>
  </si>
  <si>
    <t xml:space="preserve">	Putative phosphatidylinositol kinase; non-sex gene located within the MTLa mating-type-like locus</t>
  </si>
  <si>
    <t>orf19.6582</t>
  </si>
  <si>
    <t>PRE10</t>
  </si>
  <si>
    <t>PIS51834.1</t>
  </si>
  <si>
    <t xml:space="preserve">	subunit of the 20S proteasome; multiple phosphorylated residues; transcript induced upon filamentous growth; Spider biofilm repressed</t>
  </si>
  <si>
    <t>orf19.7178</t>
  </si>
  <si>
    <t>PRE5</t>
  </si>
  <si>
    <t>PIS58821.1</t>
  </si>
  <si>
    <t xml:space="preserve">	Alpha6 subunit of the 20S proteasome; regulated by Gcn4; induced in response to amino acid starvation (3-AT); Spider biofilm repressed</t>
  </si>
  <si>
    <t>orf19.350</t>
  </si>
  <si>
    <t>PRE9</t>
  </si>
  <si>
    <t>PIS54494.1</t>
  </si>
  <si>
    <t xml:space="preserve">	subunit of the 20S proteasome; transcript regulated by Mig1; flow model biofilm repressed</t>
  </si>
  <si>
    <t>orf19.2182</t>
  </si>
  <si>
    <t>BLM3</t>
  </si>
  <si>
    <t>PIS50318.1</t>
  </si>
  <si>
    <t xml:space="preserve">	Putative proteasome activator; binds core proteasome and stimulates proteasome-mediated protein degradation by inducing gate opening; ortholog of S. cerevisiae Blm10; transcript regulated by Nrg1 and Mig1</t>
  </si>
  <si>
    <t>orf19.4793</t>
  </si>
  <si>
    <t>PIS54532.1</t>
  </si>
  <si>
    <t xml:space="preserve">	Putative ribosome-associated protein; ortholog of S. cerevisiae Tma16; Hap43-induced gene; Spider biofilm induced</t>
  </si>
  <si>
    <t>orf19.1214</t>
  </si>
  <si>
    <t>PIS55821.1</t>
  </si>
  <si>
    <t xml:space="preserve">	have metalloaminopeptidase activity, role in protein initiator methionine removal involved in protein maturation and cytosol, nucleus localization</t>
  </si>
  <si>
    <t>orf19.781</t>
  </si>
  <si>
    <t>DUR3</t>
  </si>
  <si>
    <t>PIS54677.1</t>
  </si>
  <si>
    <t xml:space="preserve">	High affinity spermidine transporter; expression is induced by urea; fungal-specific (no human or murine homolog); not required for virulence in a mouse intravenous model</t>
  </si>
  <si>
    <t>orf19.3593</t>
  </si>
  <si>
    <t>RPT6</t>
  </si>
  <si>
    <t>PIS48492.1</t>
  </si>
  <si>
    <t xml:space="preserve">	Putative ATPase of the 19S regulatory particle of the 26S proteasome; transcript regulated by Mig1; regulated by Gcn2 and Gcn4</t>
  </si>
  <si>
    <t>orf19.5260</t>
  </si>
  <si>
    <t>RPN2</t>
  </si>
  <si>
    <t>PIS48126.1</t>
  </si>
  <si>
    <t xml:space="preserve">	Putative 26S proteasome subunit; transcript regulated by Mig1; caspofungin repressed; regulated by Gcn2 and Gcn4; gene used for strain identification by multilocus sequence typing</t>
  </si>
  <si>
    <t>PIS58866.1</t>
  </si>
  <si>
    <t>orf19.1299</t>
  </si>
  <si>
    <t>RPN6</t>
  </si>
  <si>
    <t>PIS58874.1</t>
  </si>
  <si>
    <t xml:space="preserve">	Putative 26S proteasome subunit; Hap43p-induced gene; regulated by Gcn2p and Gcn4p</t>
  </si>
  <si>
    <t>orf19.1058</t>
  </si>
  <si>
    <t>PIS51760.1</t>
  </si>
  <si>
    <t xml:space="preserve">	have ubiquitin binding activity, role in ubiquitin-dependent protein catabolic process and proteasome regulatory particle, lid subcomplex, proteasome storage granule localization</t>
  </si>
  <si>
    <t>orf19.3115</t>
  </si>
  <si>
    <t>PIS56940.1</t>
  </si>
  <si>
    <t>orf19.6798</t>
  </si>
  <si>
    <t>SSN6</t>
  </si>
  <si>
    <t>PIS49722.1</t>
  </si>
  <si>
    <t xml:space="preserve">	Functional homolog of S. cerevisiae Cyc8/Ssn6; hyphal growth regulator; repressed during hyphal growth; Ssn6 and Tup1 regulate distinct sets of genes; overexpression or mutation causes avirulence in mouse IV infection</t>
  </si>
  <si>
    <t>orf19.7335</t>
  </si>
  <si>
    <t>PRE8</t>
  </si>
  <si>
    <t>PIS49480.1</t>
  </si>
  <si>
    <t xml:space="preserve">	Putative alpha-2_sc subunit of proteasome; macrophage-induced protein; regulated by Gcn2p and Gcn4p; transcription is positively regulated by Tbf1p; stationary phase enriched protein</t>
  </si>
  <si>
    <t>orf19.6991</t>
  </si>
  <si>
    <t>PRE3</t>
  </si>
  <si>
    <t>PIS54629.1</t>
  </si>
  <si>
    <t xml:space="preserve">	Putative beta-1 proteasome subunit; macrophage-induced protein; regulated by Gcn2p and Gcn4p; GlcNAc-induced protein</t>
  </si>
  <si>
    <t>orf19.7424</t>
  </si>
  <si>
    <t>NSA2</t>
  </si>
  <si>
    <t>PIS49601.1</t>
  </si>
  <si>
    <t xml:space="preserve">	Putative protein constituent of 66S pre-ribosomal particles; Hap43-induced; repressed by prostaglandins</t>
  </si>
  <si>
    <t>orf19.416</t>
  </si>
  <si>
    <t>PIS52087.1</t>
  </si>
  <si>
    <t>orf19.2724</t>
  </si>
  <si>
    <t>PIS55066.1</t>
  </si>
  <si>
    <t xml:space="preserve">	Protein of unknown function; flow model, rat catheter and Spider biofilm induced; Hap43-repressed</t>
  </si>
  <si>
    <t>orf19.5009</t>
  </si>
  <si>
    <t>PIS54727.1</t>
  </si>
  <si>
    <t xml:space="preserve">	have cytoplasm localization</t>
  </si>
  <si>
    <t>orf19.6562</t>
  </si>
  <si>
    <t>RNH35</t>
  </si>
  <si>
    <t>PIS49709.1</t>
  </si>
  <si>
    <t xml:space="preserve">	Putative ribonuclease H2 catalytic subunit; flucytosine induced; Spider biofilm repressed</t>
  </si>
  <si>
    <t>orf19.1798</t>
  </si>
  <si>
    <t>TSC2</t>
  </si>
  <si>
    <t>PIS51617.1</t>
  </si>
  <si>
    <t xml:space="preserve">	Putative GTPase-activating protein; similar to mammalian tuberin; involved in control of filamentous growth; mutants are viable</t>
  </si>
  <si>
    <t>orf19.6268</t>
  </si>
  <si>
    <t>PIS58113.1</t>
  </si>
  <si>
    <t xml:space="preserve">	Putative cohesin complex subunit; expression downregulated in an ssr1 null mutant</t>
  </si>
  <si>
    <t>orf19.7197</t>
  </si>
  <si>
    <t>PIS54572.1</t>
  </si>
  <si>
    <t xml:space="preserve">	Putative intranuclear transport and DNA replication mediator; heterozygous null mutant exhibits resistance to parnafungin in the C. albicans fitness test; Spider biofilm induced</t>
  </si>
  <si>
    <t>orf19.4228</t>
  </si>
  <si>
    <t>PIS54773.1</t>
  </si>
  <si>
    <t xml:space="preserve">	Protein with a role in insertion of tail-anchored proteins into the ER membrane; Spider biofilm repressed</t>
  </si>
  <si>
    <t>orf19.3059</t>
  </si>
  <si>
    <t>SUA71</t>
  </si>
  <si>
    <t>PIS54800.1</t>
  </si>
  <si>
    <t xml:space="preserve">	Transcription factor TFIIB; required for transcription initiation and start site selection by RNA polymerase II; downregulated during planktonic growth, whereas related SUA72 is induced; induced by Tbf1; rat catheter,</t>
  </si>
  <si>
    <t>orf19.1662</t>
  </si>
  <si>
    <t>PIS55640.1</t>
  </si>
  <si>
    <t xml:space="preserve">	have structural constituent of ribosome activity and mitochondrial small ribosomal subunit localization</t>
  </si>
  <si>
    <t>orf19.5755</t>
  </si>
  <si>
    <t>PIS56589.1</t>
  </si>
  <si>
    <t xml:space="preserve">	have cyclin-dependent protein serine/threonine kinase regulator activity</t>
  </si>
  <si>
    <t>orf19.4186</t>
  </si>
  <si>
    <t>PCT1</t>
  </si>
  <si>
    <t>PIS50580.1</t>
  </si>
  <si>
    <t xml:space="preserve">	Putative choline-phosphate cytidylyl transferase, antigenic during human oral infection</t>
  </si>
  <si>
    <t>orf19.2917.1</t>
  </si>
  <si>
    <t>PIS58408.1</t>
  </si>
  <si>
    <t>orf19.4353</t>
  </si>
  <si>
    <t>ULP2</t>
  </si>
  <si>
    <t>PIS49821.1</t>
  </si>
  <si>
    <t xml:space="preserve">	from proteins; Spider biofilm induced</t>
  </si>
  <si>
    <t>orf19.4987</t>
  </si>
  <si>
    <t>NUP49</t>
  </si>
  <si>
    <t>PIS49606.1</t>
  </si>
  <si>
    <t xml:space="preserve">	Nuclear pore protein</t>
  </si>
  <si>
    <t>orf19.4110</t>
  </si>
  <si>
    <t>PIS56676.1</t>
  </si>
  <si>
    <t>orf19.2298</t>
  </si>
  <si>
    <t>WBP1</t>
  </si>
  <si>
    <t>PIS48606.1</t>
  </si>
  <si>
    <t xml:space="preserve">	Putative oligosaccharyltransferase subunit; Spider biofilm repressed</t>
  </si>
  <si>
    <t>orf19.2559</t>
  </si>
  <si>
    <t>CDC4</t>
  </si>
  <si>
    <t>PIS55660.1</t>
  </si>
  <si>
    <t xml:space="preserve">	ubiquitin ligase; functional homolog of S. cerevisiae Cdc4; mutation/depletion causes hyperfilamentation; Sol1 is a substrate of SCF-Cdc4; Spider biofilm induced</t>
  </si>
  <si>
    <t>orf19.7605</t>
  </si>
  <si>
    <t>PUP1</t>
  </si>
  <si>
    <t>PIS51193.1</t>
  </si>
  <si>
    <t xml:space="preserve">	Putative beta 2 subunit of the 20S proteasome; macrophage/pseudohyphal-repressed; Spider biofilm repressed</t>
  </si>
  <si>
    <t xml:space="preserve">	have role in lipid homeostasis, nuclear envelope organization and cell periphery, endoplasmic reticulum, nuclear envelope localization</t>
  </si>
  <si>
    <t>orf19.5342.1</t>
  </si>
  <si>
    <t>MTR2</t>
  </si>
  <si>
    <t>PIS51969.1</t>
  </si>
  <si>
    <t xml:space="preserve">	Nuclear export protein; member of NTF2 family; monomeric in solution; interacts with Mex67p via the NTF2-like domain</t>
  </si>
  <si>
    <t>orf19.1555</t>
  </si>
  <si>
    <t>SAC3</t>
  </si>
  <si>
    <t>PIS52037.1</t>
  </si>
  <si>
    <t xml:space="preserve">	Putative nuclear pore-associated protein, required for small ribosomal subunit biogenesis; possibly an essential gene, disruptants not obtained by UAU1 method</t>
  </si>
  <si>
    <t>orf19.1516</t>
  </si>
  <si>
    <t>PIS55034.1</t>
  </si>
  <si>
    <t xml:space="preserve">	have Lys48-specific deubiquitinase activity, thiol-dependent ubiquitin-specific protease activity</t>
  </si>
  <si>
    <t>orf19.6843</t>
  </si>
  <si>
    <t>PIS55631.1</t>
  </si>
  <si>
    <t xml:space="preserve">	have role in CENP-A containing nucleosome assembly, chromatin maintenance and nucleoplasm localization</t>
  </si>
  <si>
    <t>orf19.6063</t>
  </si>
  <si>
    <t>UBP6</t>
  </si>
  <si>
    <t>PIS51574.1</t>
  </si>
  <si>
    <t xml:space="preserve">	Putative ubiquitin-specific protease of the 26S proteasome; oxidative stress-induced via Cap1p</t>
  </si>
  <si>
    <t>orf19.4433</t>
  </si>
  <si>
    <t>CPH1</t>
  </si>
  <si>
    <t>PIS51568.1</t>
  </si>
  <si>
    <t xml:space="preserve">	Transcription factor; for mating, filamentation on solid media, pheromone-stimulated biofilms; in pathway with Ess1, Czf1; required with Efg1 for host cytokine response; regulates galactose metabolism genes; rat cathe</t>
  </si>
  <si>
    <t>orf19.2400</t>
  </si>
  <si>
    <t>PIS51891.1</t>
  </si>
  <si>
    <t xml:space="preserve">	have role in mRNA splicing, via spliceosome, maturation of SSU-rRNA, positive regulation of ATPase activity, positive regulation of helicase activity</t>
  </si>
  <si>
    <t>orf19.4164</t>
  </si>
  <si>
    <t>PIS50595.1</t>
  </si>
  <si>
    <t xml:space="preserve">	have cytoplasm, ribosome localization</t>
  </si>
  <si>
    <t>orf19.5567</t>
  </si>
  <si>
    <t>POP4</t>
  </si>
  <si>
    <t>PIS49774.1</t>
  </si>
  <si>
    <t xml:space="preserve">	Ortholog of S. cerevisiae Pop4; a subunit of both RNase MRP and nuclear RNase P; filament induced; regulated by Nrg1, Tup1; likely essential, based on UAU1 strategy; rat catheter and Spider biofilm induced</t>
  </si>
  <si>
    <t>orf19.6230</t>
  </si>
  <si>
    <t>PIS54525.1</t>
  </si>
  <si>
    <t xml:space="preserve">	have GDP binding, RNA pyrophosphohydrolase activity, enzyme regulator activity, phosphodiesterase decapping endonuclease activity</t>
  </si>
  <si>
    <t>orf19.4030</t>
  </si>
  <si>
    <t>PIS56928.1</t>
  </si>
  <si>
    <t xml:space="preserve">	have DNA primase activity, single-stranded DNA binding activity, role in DNA replication, synthesis of RNA primer and alpha DNA polymerase:primase complex, cytoplasm, nuclear chromatin localization</t>
  </si>
  <si>
    <t xml:space="preserve">	Putative DNA directed DNA polymerase alpha; RNA abundance regulated by cell cycle, tyrosol and cell density; rat catheter biofilm induced</t>
  </si>
  <si>
    <t>orf19.2885</t>
  </si>
  <si>
    <t>PRI2</t>
  </si>
  <si>
    <t>PIS55075.1</t>
  </si>
  <si>
    <t xml:space="preserve">	Putative DNA primase; gene adjacent to and divergently transcribed with CDC68; Hap43-induced; Spider biofilm repressed</t>
  </si>
  <si>
    <t>orf19.6196</t>
  </si>
  <si>
    <t>PIS54511.1</t>
  </si>
  <si>
    <t xml:space="preserve">	Component of the SWI/SNF and RSC chromatin remodeling complexes; suggested role in chromosome maintenance; Spider biofilm induced</t>
  </si>
  <si>
    <t>orf19.1560</t>
  </si>
  <si>
    <t>POB3</t>
  </si>
  <si>
    <t>PIS52034.1</t>
  </si>
  <si>
    <t xml:space="preserve">	Protein involved in chromatin assembly and disassembly; ortholog of S. cerevisiae Pob3; transposon mutation affects filamentous growth; rat catheter biofilm repressed</t>
  </si>
  <si>
    <t>orf19.2884</t>
  </si>
  <si>
    <t>CDC68</t>
  </si>
  <si>
    <t>PIS55074.1</t>
  </si>
  <si>
    <t xml:space="preserve">	Functional homolog of S. cerevisiae Cdc68, a transcription elongation factor; essential; possible drug target</t>
  </si>
  <si>
    <t>orf19.6891</t>
  </si>
  <si>
    <t>RFC1</t>
  </si>
  <si>
    <t>PIS58383.1</t>
  </si>
  <si>
    <t xml:space="preserve">	Putative DNA replication factor C subunit; ortholog of S. cerviaie Rfc1; likely essential, based on an insertional mutagenesis strategy; rat catheter biofilm repressed</t>
  </si>
  <si>
    <t>orf19.2831</t>
  </si>
  <si>
    <t>RPC31</t>
  </si>
  <si>
    <t>PIS52464.1</t>
  </si>
  <si>
    <t xml:space="preserve">	Putative RNA polymerase III subunit C31; repressed by nitric oxide; induced during infection of murine kidney, compared to growth in vitro; has murine homolog</t>
  </si>
  <si>
    <t>orf19.2715</t>
  </si>
  <si>
    <t>RPC53</t>
  </si>
  <si>
    <t>PIS55060.1</t>
  </si>
  <si>
    <t xml:space="preserve">	have RNA polymerase III activity, role in tRNA transcription from RNA polymerase III promoter and DNA-directed RNA polymerase III complex localization</t>
  </si>
  <si>
    <t>orf19.2847</t>
  </si>
  <si>
    <t>PIS58429.1</t>
  </si>
  <si>
    <t xml:space="preserve">	have RNA polymerase III activity, role in tRNA transcription from RNA polymerase III promoter and DNA-directed RNA polymerase III complex, mitotic spindle pole body localization</t>
  </si>
  <si>
    <t>orf19.1885</t>
  </si>
  <si>
    <t>TAF4</t>
  </si>
  <si>
    <t>PIS56603.1</t>
  </si>
  <si>
    <t xml:space="preserve">	Putative TFIID subunit; mutation confers hypersensitivity to toxic ergosterol analog</t>
  </si>
  <si>
    <t>orf19.439</t>
  </si>
  <si>
    <t>PIS52100.1</t>
  </si>
  <si>
    <t xml:space="preserve">	have recombinase activity, single-stranded DNA binding, structural constituent of ribosome activity</t>
  </si>
  <si>
    <t>orf19.5174</t>
  </si>
  <si>
    <t>TAF19</t>
  </si>
  <si>
    <t>PIS58189.1</t>
  </si>
  <si>
    <t xml:space="preserve">	Putative TFIID subunit; mutation confers hypersensitivity to amphotericin B; rat catheter biofilm induced</t>
  </si>
  <si>
    <t>orf19.5346</t>
  </si>
  <si>
    <t>PIS51966.1</t>
  </si>
  <si>
    <t xml:space="preserve">	have role in transcription from RNA polymerase II promoter and transcription factor TFIID complex localization</t>
  </si>
  <si>
    <t>orf19.1574</t>
  </si>
  <si>
    <t>PIS55669.1</t>
  </si>
  <si>
    <t xml:space="preserve">	Putative TFIID subunit involved in RNA polymerase II transcription initiation; possibly an essential gene, disruptants not obtained by UAU1 method</t>
  </si>
  <si>
    <t>orf19.2331</t>
  </si>
  <si>
    <t>ADA2</t>
  </si>
  <si>
    <t>PIS58802.1</t>
  </si>
  <si>
    <t xml:space="preserve">	Zinc finger and homeodomain transcriptional coactivator; role in cell wall integrity and in sensitivity to caspofungin; required for the normal transcriptional response to caspofungin; required for yeast cell adherenc</t>
  </si>
  <si>
    <t>orf19.3076</t>
  </si>
  <si>
    <t>PIS58344.1</t>
  </si>
  <si>
    <t xml:space="preserve">	have role in vesicle-mediated transport and COPI-coated vesicle, integral component of Golgi membrane localization</t>
  </si>
  <si>
    <t>orf19.705</t>
  </si>
  <si>
    <t>GCN5</t>
  </si>
  <si>
    <t>PIS48440.1</t>
  </si>
  <si>
    <t xml:space="preserve">	Histone acetyltransferase; required for hyphen elongation and cell wall organization; mutation confers hypersensitivity to 5-fluorouracil (5-FU)</t>
  </si>
  <si>
    <t>orf19.268</t>
  </si>
  <si>
    <t>PIS48368.1</t>
  </si>
  <si>
    <t xml:space="preserve">	have role in transcription-coupled nucleotide-excision repair and Ddb1-Ckn1 complex, cytosol localization</t>
  </si>
  <si>
    <t>orf19.6861</t>
  </si>
  <si>
    <t>PIS48529.1</t>
  </si>
  <si>
    <t xml:space="preserve">	have ubiquitin-protein transferase activity, role in anaphase-promoting complex-dependent catabolic process, chromatin assembly, protein ubiquitination and anaphase-promoting complex localization</t>
  </si>
  <si>
    <t>orf19.5954</t>
  </si>
  <si>
    <t>PIS58915.1</t>
  </si>
  <si>
    <t xml:space="preserve">	have enzyme activator activity, ubiquitin ligase activator activity</t>
  </si>
  <si>
    <t>orf19.2084</t>
  </si>
  <si>
    <t>CDH1</t>
  </si>
  <si>
    <t>PIS55545.1</t>
  </si>
  <si>
    <t xml:space="preserve">	Protein involved in regulation of mitosis; similar to S. cerevisiae Cdh1, which is an APC/C component; transcriptionally induced by Mnl1 under weak acid stress</t>
  </si>
  <si>
    <t>orf19.122</t>
  </si>
  <si>
    <t>CDC20</t>
  </si>
  <si>
    <t>PIS50542.1</t>
  </si>
  <si>
    <t xml:space="preserve">	Activator of anaphase-promoting complex/cyclosome; induced under Cdc5 depletion; member of conserved Mcm1 regulon; mRNA expression peaks at cell-cycle G2/M phase; mRNA binds She3 and is localized to buds of yeast cell</t>
  </si>
  <si>
    <t>orf19.5056</t>
  </si>
  <si>
    <t>PIS55503.1</t>
  </si>
  <si>
    <t xml:space="preserve">	have enzyme regulator activity, ubiquitin protein ligase activity and role in anaphase-promoting complex-dependent catabolic process, chromatin assembly, positive regulation of ubiquitin protein ligase activity</t>
  </si>
  <si>
    <t>orf19.6046</t>
  </si>
  <si>
    <t>APC1</t>
  </si>
  <si>
    <t>PIS51642.1</t>
  </si>
  <si>
    <t xml:space="preserve">	Putative Anaphase-Promoting Complex/Cyclosome subunit; essential for growth; periodic mRNA expression, peak at cell-cycle S/G2 phase</t>
  </si>
  <si>
    <t>orf19.1792</t>
  </si>
  <si>
    <t>PIS51612.1</t>
  </si>
  <si>
    <t xml:space="preserve">	have ubiquitin-protein transferase activity</t>
  </si>
  <si>
    <t>orf19.6818</t>
  </si>
  <si>
    <t>PIS51815.1</t>
  </si>
  <si>
    <t xml:space="preserve">	have mRNA binding activity and cytosol, mitochondrion localization</t>
  </si>
  <si>
    <t>orf19.3231</t>
  </si>
  <si>
    <t>CDC27</t>
  </si>
  <si>
    <t>PIS48646.1</t>
  </si>
  <si>
    <t xml:space="preserve">	Putative ubiquitin-protein ligase; periodic mRNA expression, peak at cell-cycle S/G2 phase</t>
  </si>
  <si>
    <t>orf19.6437</t>
  </si>
  <si>
    <t>CDC23</t>
  </si>
  <si>
    <t>PIS48226.1</t>
  </si>
  <si>
    <t xml:space="preserve">	Similar to anaphase-promoting complex component; possibly transcriptionally regulated by Tac1p</t>
  </si>
  <si>
    <t>orf19.7620</t>
  </si>
  <si>
    <t>PIS58049.1</t>
  </si>
  <si>
    <t xml:space="preserve">	have ATPase activator activity, role in mRNA splicing, via spliceosome, positive regulation of ATPase activity and spliceosomal complex localization</t>
  </si>
  <si>
    <t>orf19.2917</t>
  </si>
  <si>
    <t>PIS58412.1</t>
  </si>
  <si>
    <t xml:space="preserve">	Putative GTPase; heterozygous null mutant exhibits resistance to parnafungin in the C. albicans fitness test; Hap43p-induced gene</t>
  </si>
  <si>
    <t>orf19.6442</t>
  </si>
  <si>
    <t>PRP8</t>
  </si>
  <si>
    <t>PIS48223.1</t>
  </si>
  <si>
    <t xml:space="preserve">	Protein similar to S. cerevisiae Prp8, a component of the U4/U6-U5 snRNP complex; repressed by alpha pheromone in SpiderM medium</t>
  </si>
  <si>
    <t>orf19.1970</t>
  </si>
  <si>
    <t>PIS51237.1</t>
  </si>
  <si>
    <t xml:space="preserve">	Putative vacuole biogenesis protein</t>
  </si>
  <si>
    <t>orf19.6699</t>
  </si>
  <si>
    <t>PIS54965.1</t>
  </si>
  <si>
    <t xml:space="preserve">	have histidinol-phosphatase activity, role in histidine biosynthetic process and cytosol, nucleus localization</t>
  </si>
  <si>
    <t>orf19.4875</t>
  </si>
  <si>
    <t>PIS52406.1</t>
  </si>
  <si>
    <t xml:space="preserve">	have role in mRNA splicing, via spliceosome and U2-type spliceosomal complex localization</t>
  </si>
  <si>
    <t>orf19.6358</t>
  </si>
  <si>
    <t>PIS54723.1</t>
  </si>
  <si>
    <t xml:space="preserve">	have ubiquitin conjugating enzyme activity, ubiquitin-protein transferase activity and role in free ubiquitin chain polymerization, postreplication repair, protein K63-linked ubiquitination</t>
  </si>
  <si>
    <t>orf19.389</t>
  </si>
  <si>
    <t>PIS58323.1</t>
  </si>
  <si>
    <t>orf19.1730</t>
  </si>
  <si>
    <t>PIS54577.1</t>
  </si>
  <si>
    <t xml:space="preserve">	HMG-box protein; Spider biofilm repressed</t>
  </si>
  <si>
    <t>orf19.1491</t>
  </si>
  <si>
    <t>PIS58712.1</t>
  </si>
  <si>
    <t xml:space="preserve">	have RNA binding activity, role in mRNA splicing, via spliceosome and U1 snRNP, U2-type prespliceosome localization</t>
  </si>
  <si>
    <t>orf19.3247</t>
  </si>
  <si>
    <t>PIS51417.1</t>
  </si>
  <si>
    <t xml:space="preserve">	Putative ortholog of S. cerevisiae Laa1p; likely to be essential for growth, based on an insertional mutagenesis strategy</t>
  </si>
  <si>
    <t>orf19.812</t>
  </si>
  <si>
    <t>PIS49458.1</t>
  </si>
  <si>
    <t>orf19.577</t>
  </si>
  <si>
    <t>PIS54560.1</t>
  </si>
  <si>
    <t xml:space="preserve">	Predicted protein tyrosine phosphatase; rat catheter biofilm induced</t>
  </si>
  <si>
    <t>PIS58791.1</t>
  </si>
  <si>
    <t>orf19.2261</t>
  </si>
  <si>
    <t>PIS51226.1</t>
  </si>
  <si>
    <t xml:space="preserve">	have RNA binding activity, role in mRNA splicing, via spliceosome and U2 snRNP, U2-type prespliceosome, cytosol localization</t>
  </si>
  <si>
    <t>orf19.4657</t>
  </si>
  <si>
    <t>PIS58274.1</t>
  </si>
  <si>
    <t xml:space="preserve">	have phosphoprotein phosphatase activity and role in negative regulation of phospholipid biosynthetic process, nuclear envelope organization, positive regulation of phosphatidate phosphatase activity, protein dephosph</t>
  </si>
  <si>
    <t>orf19.2673</t>
  </si>
  <si>
    <t>PIS49685.1</t>
  </si>
  <si>
    <t xml:space="preserve">	have SUMO transferase activity, role in DNA repair and Smc5-Smc6 complex, cytoplasm, nucleus localization</t>
  </si>
  <si>
    <t>orf19.5381</t>
  </si>
  <si>
    <t>PIS51279.1</t>
  </si>
  <si>
    <t xml:space="preserve">	have mRNA binding activity</t>
  </si>
  <si>
    <t>orf19.7581</t>
  </si>
  <si>
    <t>PIS51184.1</t>
  </si>
  <si>
    <t xml:space="preserve">	Protein with a predicted role in assembly of U2 snRNP into the spliceosome; Spider biofilm induced</t>
  </si>
  <si>
    <t>orf19.2563</t>
  </si>
  <si>
    <t>PIS55662.1</t>
  </si>
  <si>
    <t xml:space="preserve">	have U6 snRNA binding activity, role in spliceosomal complex assembly, spliceosomal tri-snRNP complex assembly and U6 snRNP localization</t>
  </si>
  <si>
    <t>orf19.5934</t>
  </si>
  <si>
    <t>PIS52150.1</t>
  </si>
  <si>
    <t xml:space="preserve">	have DNA topoisomerase type I activity</t>
  </si>
  <si>
    <t>orf19.1755</t>
  </si>
  <si>
    <t>SET2</t>
  </si>
  <si>
    <t>PIS51849.1</t>
  </si>
  <si>
    <t>orf19.7527</t>
  </si>
  <si>
    <t>PIS51108.1</t>
  </si>
  <si>
    <t>orf19.1091</t>
  </si>
  <si>
    <t>NOP8</t>
  </si>
  <si>
    <t>PIS58940.1</t>
  </si>
  <si>
    <t xml:space="preserve">	Ortholog of S. cereviiae Nop8; has a role in ribosomal large subunit biogenesis; rat catheter and Spider biofilm induced</t>
  </si>
  <si>
    <t>orf19.6902</t>
  </si>
  <si>
    <t>DBP7</t>
  </si>
  <si>
    <t>PIS58230.1</t>
  </si>
  <si>
    <t xml:space="preserve">	Putative ATP-dependent DEAD-box RNA helicase; Hap43-induced; rat catheter biofilm induced</t>
  </si>
  <si>
    <t>orf19.3540</t>
  </si>
  <si>
    <t>MAK5</t>
  </si>
  <si>
    <t>PIS54704.1</t>
  </si>
  <si>
    <t xml:space="preserve">	Putative nucleolar DEAD-box RNA helicase; oxidative stress-repressed via Cap1; repressed by prostaglandins</t>
  </si>
  <si>
    <t>orf19.2314</t>
  </si>
  <si>
    <t>PIS56808.1</t>
  </si>
  <si>
    <t xml:space="preserve">	Protein with a role in nucleolar integrity and processing of pre-rRNA; mutation confers hypersensitivity to 5-fluorocytosine (5-FC), 5-fluorouracil (5-FU), and tubercidin (7-deazaadenosine); Hap43-induced; Spider biof</t>
  </si>
  <si>
    <t>orf19.6838</t>
  </si>
  <si>
    <t>PIS55629.1</t>
  </si>
  <si>
    <t xml:space="preserve">	Putative protein of unknown function, transcript upregulated in clinical isolates from HIV+ patients with oral candidiasis; Spider biofilm induced</t>
  </si>
  <si>
    <t>orf19.102</t>
  </si>
  <si>
    <t>PIS56577.1</t>
  </si>
  <si>
    <t xml:space="preserve">	have translation regulator activity, role in regulation of translation and mitochondrion localization</t>
  </si>
  <si>
    <t>orf19.5776</t>
  </si>
  <si>
    <t>TOM1</t>
  </si>
  <si>
    <t>PIS58027.1</t>
  </si>
  <si>
    <t xml:space="preserve">	Putative E3 ubiquitin ligase; transcript regulated by Nrg1 and Mig1</t>
  </si>
  <si>
    <t>orf19.2604</t>
  </si>
  <si>
    <t>PIS58261.1</t>
  </si>
  <si>
    <t xml:space="preserve">	S. pombe ortholog SPAC2C4.06c is a predicted tRNA (cytosine-5-)-methyltransferase; Spider biofilm induced</t>
  </si>
  <si>
    <t>orf19.354</t>
  </si>
  <si>
    <t>PIS54498.1</t>
  </si>
  <si>
    <t xml:space="preserve">	have aminopeptidase activity, role in protein processing, protein stabilization and extrinsic component of mitochondrial inner membrane, nucleus localization</t>
  </si>
  <si>
    <t>orf19.6886</t>
  </si>
  <si>
    <t>PIS58386.1</t>
  </si>
  <si>
    <t xml:space="preserve">	have rRNA binding activity, role in maturation of LSU-rRNA from tricistronic rRNA transcript (SSU-rRNA, 5.8S rRNA, LSU-rRNA), ribosomal large subunit export from nucleus and nucleolus localization</t>
  </si>
  <si>
    <t>orf19.7366</t>
  </si>
  <si>
    <t>PIS54943.1</t>
  </si>
  <si>
    <t xml:space="preserve">	have rRNA (uridine-N3-)-methyltransferase activity, role in rRNA base methylation and nucleolus localization</t>
  </si>
  <si>
    <t>orf19.4143</t>
  </si>
  <si>
    <t>FYV5</t>
  </si>
  <si>
    <t>PIS51349.1</t>
  </si>
  <si>
    <t xml:space="preserve">	Protein with a predicted role maturation of 18S rRNA; rat catheter biofilm induced</t>
  </si>
  <si>
    <t>orf19.6175</t>
  </si>
  <si>
    <t>PIS58474.1</t>
  </si>
  <si>
    <t xml:space="preserve">	Putative 35S rRNA processing protein; Hap43-induced; repressed by prostaglandins; Spider biofilm induced</t>
  </si>
  <si>
    <t>orf19.6648</t>
  </si>
  <si>
    <t>SDA1</t>
  </si>
  <si>
    <t>PIS48427.1</t>
  </si>
  <si>
    <t xml:space="preserve">	Predicted nuclear protein involved in actin cytoskeleton organization, passage through Start, 60S ribosome biogenesis; rat catheter biofilm induced; Hap43-induced</t>
  </si>
  <si>
    <t>orf19.5884</t>
  </si>
  <si>
    <t>PIS48805.1</t>
  </si>
  <si>
    <t xml:space="preserve">	Putative nucleolar preribosomal-associated protein; decreased transcription is observed upon benomyl treatment or in an azole-resistant strain that overexpresses MDR1; Spider biofilm induced</t>
  </si>
  <si>
    <t>orf19.4746</t>
  </si>
  <si>
    <t>JIP5</t>
  </si>
  <si>
    <t>PIS49693.1</t>
  </si>
  <si>
    <t xml:space="preserve">	Ortholog of S. cerevisiae Jip5; predicted role in biogenesis of the large ribosomal subunit; repressed in core stress response; Hap43-induced gene</t>
  </si>
  <si>
    <t>orf19.287</t>
  </si>
  <si>
    <t>NUO2</t>
  </si>
  <si>
    <t>PIS56664.1</t>
  </si>
  <si>
    <t xml:space="preserve">	NADH-ubiquinone oxidoreductase subunit; Hap43p-repressed gene; repressed by nitric oxide; identified in detergent-resistant membrane fraction (possible lipid raft component)</t>
  </si>
  <si>
    <t>orf19.1698</t>
  </si>
  <si>
    <t>PIS58734.1</t>
  </si>
  <si>
    <t xml:space="preserve">	have phosphatidate phosphatase activity, role in actin cytoskeleton organization, cellular lipid metabolic process and actin cortical patch localization</t>
  </si>
  <si>
    <t>orf19.2859</t>
  </si>
  <si>
    <t>SRP40</t>
  </si>
  <si>
    <t>PIS51433.1</t>
  </si>
  <si>
    <t xml:space="preserve">	Putative chaperone of small nucleolar ribonucleoprotein particles; macrophage/pseudohyphal-induced; rat catheter biofilm induced</t>
  </si>
  <si>
    <t>orf19.6723</t>
  </si>
  <si>
    <t>PIS56670.1</t>
  </si>
  <si>
    <t>orf19.5991</t>
  </si>
  <si>
    <t>PIS51506.1</t>
  </si>
  <si>
    <t xml:space="preserve">	have role in assembly of large subunit precursor of preribosome, maturation of 5.8S rRNA from tricistronic rRNA transcript (SSU-rRNA, 5.8S rRNA and LSU-rRNA), &lt;a href="#GOsection"&gt;more&lt;/a&gt;</t>
  </si>
  <si>
    <t>orf19.3826</t>
  </si>
  <si>
    <t>PIS50391.1</t>
  </si>
  <si>
    <t xml:space="preserve">	Predicted transmembrane protein with a role in cell wall polymer composition; Plc1-regulated; Spider biofilm induced</t>
  </si>
  <si>
    <t>orf19.3796</t>
  </si>
  <si>
    <t>DCR1</t>
  </si>
  <si>
    <t>PIS54544.1</t>
  </si>
  <si>
    <t xml:space="preserve">	Putative Dicer RNAse involved in RNA interference, similar to S. cerevisiae Rnt1p but orthologous to S. castellii Dcr1p, which is not conserved in S. cerevisiae</t>
  </si>
  <si>
    <t>orf19.3773</t>
  </si>
  <si>
    <t>CDL1</t>
  </si>
  <si>
    <t>PIS52423.1</t>
  </si>
  <si>
    <t xml:space="preserve">	Putative RNAse III, ortholog of S. cerevisiae RNT1; merged with orf19.3772 in Assembly 21</t>
  </si>
  <si>
    <t>orf19.5732</t>
  </si>
  <si>
    <t>NOG2</t>
  </si>
  <si>
    <t>PIS58436.1</t>
  </si>
  <si>
    <t xml:space="preserve">	Putative nucleolar GTPase; repressed by prostaglandins; Hap43-induced, rat catheter and Spider biofilm induced</t>
  </si>
  <si>
    <t>orf19.5550</t>
  </si>
  <si>
    <t>MRT4</t>
  </si>
  <si>
    <t>PIS56888.1</t>
  </si>
  <si>
    <t xml:space="preserve">	Putative mRNA turnover protein; Hap43-induced; mutation confers hypersensitivity to tubercidin (7-deazaadenosine); rat catheter biofilm induced</t>
  </si>
  <si>
    <t>orf19.3782.2</t>
  </si>
  <si>
    <t>PIS58484.1</t>
  </si>
  <si>
    <t xml:space="preserve">	have role in cristae formation and MICOS complex, mitochondrial crista junction localization</t>
  </si>
  <si>
    <t>orf19.7375</t>
  </si>
  <si>
    <t>PIS49769.1</t>
  </si>
  <si>
    <t xml:space="preserve">	Putative U1A component of the U1 snRNP, involved in splicing; contains two RNA recognition motifs (RRMs); ortholog of S. cerevisiae MUD1</t>
  </si>
  <si>
    <t>orf19.783</t>
  </si>
  <si>
    <t>PIS58572.1</t>
  </si>
  <si>
    <t xml:space="preserve">	have role in endocytosis, phospholipid translocation, retrograde vesicle-mediated transport, Golgi to ER, vacuole organization and COPI-coated vesicle, Golgi membrane, endosome localization</t>
  </si>
  <si>
    <t>orf19.3769</t>
  </si>
  <si>
    <t>PIS48517.1</t>
  </si>
  <si>
    <t xml:space="preserve">	have zinc ion transmembrane transporter activity, role in zinc II ion transport and endoplasmic reticulum localization</t>
  </si>
  <si>
    <t>orf19.2564</t>
  </si>
  <si>
    <t>PIS55663.1</t>
  </si>
  <si>
    <t xml:space="preserve">	Putative nucleolar protein; implicated in ribosome biogenesis; rat catheter biofilm repressed</t>
  </si>
  <si>
    <t>orf19.5927</t>
  </si>
  <si>
    <t>RPS15</t>
  </si>
  <si>
    <t>PIS52144.1</t>
  </si>
  <si>
    <t xml:space="preserve">	Putative ribosomal protein; macrophage/pseudohyphal-induced after 16 h; repressed upon phagocytosis by murine macrophage; Spider biofilm repressed</t>
  </si>
  <si>
    <t>orf19.6766</t>
  </si>
  <si>
    <t>NOP13</t>
  </si>
  <si>
    <t>PIS51953.1</t>
  </si>
  <si>
    <t xml:space="preserve">	Ortholog of S. cerevisiae Nop13; a nucleolar protein found in preribosomal complexes; Hap43-induced gene; rat catheter biofilm induced</t>
  </si>
  <si>
    <t>orf19.805</t>
  </si>
  <si>
    <t>PIS58369.1</t>
  </si>
  <si>
    <t xml:space="preserve">	Putative protein of unknown function; possibly mitochondrial; Hap43-repressed; Spider biofilm repressed</t>
  </si>
  <si>
    <t>orf19.5198</t>
  </si>
  <si>
    <t>NOP4</t>
  </si>
  <si>
    <t>PIS51783.1</t>
  </si>
  <si>
    <t xml:space="preserve">	Putative nucleolar protein; Hap43-induced; mutation confers hypersensitivity to 5-fluorocytosine (5-FC), 5-fluorouracil (5-FU), and tubercidin (7-deazaadenosine); represses in core stress response</t>
  </si>
  <si>
    <t>orf19.4219</t>
  </si>
  <si>
    <t>RIX7</t>
  </si>
  <si>
    <t>PIS55833.1</t>
  </si>
  <si>
    <t xml:space="preserve">	Putative ATPase of the AAA family; role in ribosomal subunit export from the nucleus; mutation impairs hyphal growth and biofilm formation</t>
  </si>
  <si>
    <t>orf19.7050</t>
  </si>
  <si>
    <t>NOP15</t>
  </si>
  <si>
    <t>PIS49713.1</t>
  </si>
  <si>
    <t xml:space="preserve">	Nucleolar ribosome biogenesis factor; hyphal-induced expression; Hap43-induced; rat catheter biofilm induced</t>
  </si>
  <si>
    <t>orf19.4191</t>
  </si>
  <si>
    <t>RLP24</t>
  </si>
  <si>
    <t>PIS50585.1</t>
  </si>
  <si>
    <t xml:space="preserve">	Putative ribosomal protein; Hap43-induced; essential gene; heterozygous mutation confers hypersensitivity to 5-fluorocytosine (5-FC), 5-fluorouracil (5-FU), and tubercidin (7-deazaadenosine); Spider biofilm induced</t>
  </si>
  <si>
    <t>orf19.4870</t>
  </si>
  <si>
    <t>DBP3</t>
  </si>
  <si>
    <t>PIS56818.1</t>
  </si>
  <si>
    <t xml:space="preserve">	Putative ATP-dependent DEAD-box RNA helicase; Hap43-induced; repressed by prostaglandins; Spider biofilm induced</t>
  </si>
  <si>
    <t>orf19.7635</t>
  </si>
  <si>
    <t>DRS1</t>
  </si>
  <si>
    <t>PIS56963.1</t>
  </si>
  <si>
    <t xml:space="preserve">	Putative nucleolar DEAD-box protein; Hap43-induced; mutation confers hypersensitivity to 5-fluorouracil (5-FU), tubercidin (7-deazaadenosine); Tbf1-induced; repressed in core stress response</t>
  </si>
  <si>
    <t>orf19.5038</t>
  </si>
  <si>
    <t>PIS58856.1</t>
  </si>
  <si>
    <t xml:space="preserve">	methyltransferase activity; Spider biofilm induced</t>
  </si>
  <si>
    <t>orf19.3867</t>
  </si>
  <si>
    <t>RPL7</t>
  </si>
  <si>
    <t>PIS58780.1</t>
  </si>
  <si>
    <t xml:space="preserve">	Ribosomal protein L7; repressed upon phagocytosis by murine macrophages; Hap43-induced; rat catheter and Spider biofilm induced</t>
  </si>
  <si>
    <t>orf19.2915</t>
  </si>
  <si>
    <t>PIS58414.1</t>
  </si>
  <si>
    <t xml:space="preserve">	have ATPase activity, GTPase activity, adenosine-diphosphatase activity, cytidine diphosphatase activity, guanosine-diphosphatase activity, uridine-diphosphatase activity</t>
  </si>
  <si>
    <t>orf19.3553</t>
  </si>
  <si>
    <t>RPF2</t>
  </si>
  <si>
    <t>PIS48325.1</t>
  </si>
  <si>
    <t xml:space="preserve">	Putative pre-rRNA processing protein; Hap43p-induced gene; mutation confers hypersensitivity to 5-fluorocytosine (5-FC), 5-fluorouracil (5-FU), and tubercidin (7-deazaadenosine)</t>
  </si>
  <si>
    <t>orf19.76</t>
  </si>
  <si>
    <t>SPB1</t>
  </si>
  <si>
    <t>PIS56884.1</t>
  </si>
  <si>
    <t xml:space="preserve">	Putative AdoMet-dependent methyltransferase; Hap43-induced; repressed by prostaglandins; possibly essential gene, disruptants not obtained by UAU1 method; Spider biofilm induced</t>
  </si>
  <si>
    <t>orf19.6589</t>
  </si>
  <si>
    <t>SSF1</t>
  </si>
  <si>
    <t>PIS52076.1</t>
  </si>
  <si>
    <t xml:space="preserve">	Protein involved in ribosome biogenesis; ortholog of S. cerevisiae Ssf1; Hap43-induced; rat catheter and Spider biofilm induced</t>
  </si>
  <si>
    <t>orf19.2667</t>
  </si>
  <si>
    <t>RPF1</t>
  </si>
  <si>
    <t>PIS56832.1</t>
  </si>
  <si>
    <t xml:space="preserve">	Putative nucleolar protein with a predicted role in the assembly and export of the large ribosomal subunit; essential for growth; rat catheter and Spider biofilm induced</t>
  </si>
  <si>
    <t>orf19.5299</t>
  </si>
  <si>
    <t>ECM1</t>
  </si>
  <si>
    <t>PIS50389.1</t>
  </si>
  <si>
    <t xml:space="preserve">	stress; Hog1p regulated</t>
  </si>
  <si>
    <t>orf19.2312</t>
  </si>
  <si>
    <t>PIS58081.1</t>
  </si>
  <si>
    <t xml:space="preserve">	Protein similar to ferric reductase Fre10p; possibly an essential gene, disruptants not obtained by UAU1 method</t>
  </si>
  <si>
    <t>orf19.2185</t>
  </si>
  <si>
    <t>NSA1</t>
  </si>
  <si>
    <t>PIS50400.1</t>
  </si>
  <si>
    <t xml:space="preserve">	Putative 66S pre-ribosomal particles conmponent; Hap43-induced; repressed by prostaglandins</t>
  </si>
  <si>
    <t>orf19.1386</t>
  </si>
  <si>
    <t>PIS54619.1</t>
  </si>
  <si>
    <t xml:space="preserve">	have SNAP receptor activity and role in ER to Golgi vesicle-mediated transport, retrograde vesicle-mediated transport, Golgi to ER, vesicle fusion</t>
  </si>
  <si>
    <t>orf19.5905</t>
  </si>
  <si>
    <t>PIS52338.1</t>
  </si>
  <si>
    <t xml:space="preserve">	Protein of unknown function; Hap43-induced; F-12/CO2 early biofilm induced</t>
  </si>
  <si>
    <t>orf19.6821</t>
  </si>
  <si>
    <t>PIS51812.1</t>
  </si>
  <si>
    <t xml:space="preserve">	have ubiquitin-protein transferase activity and role in anaphase-promoting complex-dependent catabolic process, exit from mitosis, metaphase/anaphase transition of mitotic cell cycle, protein ubiquitination</t>
  </si>
  <si>
    <t>orf19.398</t>
  </si>
  <si>
    <t>PIS58838.1</t>
  </si>
  <si>
    <t>orf19.5335</t>
  </si>
  <si>
    <t>SGS1</t>
  </si>
  <si>
    <t>PIS51975.1</t>
  </si>
  <si>
    <t xml:space="preserve">	RecQ-related DNA helicase; Bloom's syndrome-related gene; haploinsufficient for wild-type lifespan; upregulated in farnesol treated biofilm</t>
  </si>
  <si>
    <t>orf19.4844</t>
  </si>
  <si>
    <t>PIS52435.1</t>
  </si>
  <si>
    <t xml:space="preserve">	have ATP-dependent 3'-5' RNA helicase activity, RNA binding, polynucleotide adenylyltransferase activity, protein binding, bridging activity</t>
  </si>
  <si>
    <t>orf19.3218</t>
  </si>
  <si>
    <t>PIS58989.1</t>
  </si>
  <si>
    <t xml:space="preserve">	Putative multidrug resistance protein; upregulated by Efg1p</t>
  </si>
  <si>
    <t>orf19.7552</t>
  </si>
  <si>
    <t>PIS49479.1</t>
  </si>
  <si>
    <t xml:space="preserve">	Putative U3-containing small subunit processome complex protein; Hap43-induced gene; repressed in core stress response; Spider biofilm induced</t>
  </si>
  <si>
    <t>orf19.2717</t>
  </si>
  <si>
    <t>SAS10</t>
  </si>
  <si>
    <t>PIS55061.1</t>
  </si>
  <si>
    <t xml:space="preserve">	Putative U3-containing small subunit processome complex subunit; Hap43p-induced gene; mutation confers resistance to 5-fluorocytosine (5-FC); repressed upon high-level peroxide stress</t>
  </si>
  <si>
    <t>orf19.5722</t>
  </si>
  <si>
    <t>PIS51419.1</t>
  </si>
  <si>
    <t xml:space="preserve">	have DNA binding activity</t>
  </si>
  <si>
    <t>orf19.4305.1</t>
  </si>
  <si>
    <t>PIS55567.1</t>
  </si>
  <si>
    <t xml:space="preserve">	have RNA binding activity, role in mRNA splicing, via spliceosome and U4/U6 x U5 tri-snRNP complex, U6 snRNP, nucleolus localization</t>
  </si>
  <si>
    <t>orf19.4896</t>
  </si>
  <si>
    <t>RPA34</t>
  </si>
  <si>
    <t>PIS52419.1</t>
  </si>
  <si>
    <t xml:space="preserve">	Putative RNA polymerase I subunit; rat catheter biofilm induced</t>
  </si>
  <si>
    <t>orf19.201</t>
  </si>
  <si>
    <t>PIS54646.1</t>
  </si>
  <si>
    <t xml:space="preserve">	Protein of unknown function; unmerged from orf19.202 in a revision of Assembly 21</t>
  </si>
  <si>
    <t>orf19.7062</t>
  </si>
  <si>
    <t>RPA135</t>
  </si>
  <si>
    <t>PIS58742.1</t>
  </si>
  <si>
    <t xml:space="preserve">	Putative RNA polymerase I subunit A135; repressed by prostaglandins</t>
  </si>
  <si>
    <t>orf19.172</t>
  </si>
  <si>
    <t>RPC19</t>
  </si>
  <si>
    <t>PIS50354.1</t>
  </si>
  <si>
    <t xml:space="preserve">	Putative RNA polymerases I and III subunit AC19; Hap43-induced; rat catheter biofilm induced</t>
  </si>
  <si>
    <t>orf19.3373</t>
  </si>
  <si>
    <t>PIS51981.1</t>
  </si>
  <si>
    <t xml:space="preserve">	Putative protein of unknown function; transcript upregulated in clinical isolates from HIV+ patients with oral candidiasis; Spider biofilm induced</t>
  </si>
  <si>
    <t>orf19.2534</t>
  </si>
  <si>
    <t>PIN4</t>
  </si>
  <si>
    <t>PIS51897.1</t>
  </si>
  <si>
    <t xml:space="preserve">	Protein with similarity to S. cerevisiae Pin4p; transposon mutation affects filamentous growth</t>
  </si>
  <si>
    <t>orf19.7558</t>
  </si>
  <si>
    <t>YTA6</t>
  </si>
  <si>
    <t>PIS48473.1</t>
  </si>
  <si>
    <t xml:space="preserve">	Protein similar to S. cerevisiae Yta6p ATPase but ortholog of S. cervisiae Sap1; transposon mutation affects filamentous growth; induced by Mnl1 under weak acid stress</t>
  </si>
  <si>
    <t>orf19.1387</t>
  </si>
  <si>
    <t>PIS54618.1</t>
  </si>
  <si>
    <t xml:space="preserve">	have 4 iron, 4 sulfur cluster binding, ATPase activity, role in iron-sulfur cluster assembly, tRNA wobble uridine modification and Nbp35-Cfd1 ATPase complex localization</t>
  </si>
  <si>
    <t>orf19.3515</t>
  </si>
  <si>
    <t>PIS48409.1</t>
  </si>
  <si>
    <t xml:space="preserve">	Putative 3-hydroxyanthranilic acid dioxygenase, involved in NAD biosynthesis; Hap43p-repressed gene</t>
  </si>
  <si>
    <t>orf19.5236</t>
  </si>
  <si>
    <t>SRT1</t>
  </si>
  <si>
    <t>PIS52318.1</t>
  </si>
  <si>
    <t xml:space="preserve">	have dehydrodolichyl diphosphate synthase activity, role in dolichol biosynthetic process, protein glycosylation and dehydrodolichyl diphosphate synthase complex, lipid particle localization</t>
  </si>
  <si>
    <t>orf19.3132</t>
  </si>
  <si>
    <t>PIS52163.1</t>
  </si>
  <si>
    <t xml:space="preserve">	Predicted endoplasmic reticulum zinc transporter; induced by nitric oxide</t>
  </si>
  <si>
    <t>orf19.7638</t>
  </si>
  <si>
    <t>PRO1</t>
  </si>
  <si>
    <t>PIS50311.1</t>
  </si>
  <si>
    <t xml:space="preserve">	Putative gamma-glutamyl kinase; transcript regulated by Nrg1; regulated by Gcn2 and Gcn4; Hap43-repressed gene; early-stage flow model biofilm induced gene</t>
  </si>
  <si>
    <t>orf19.5370</t>
  </si>
  <si>
    <t>PIS56957.1</t>
  </si>
  <si>
    <t>orf19.1789.1</t>
  </si>
  <si>
    <t>LYS1</t>
  </si>
  <si>
    <t>PIS51610.1</t>
  </si>
  <si>
    <t xml:space="preserve">	Saccharopine dehydrogenase (biosynthetic); enzyme of alpha-aminoadipate lysine biosynthesis pathway; functionally complements S. cerevisiae lys1 mutation; fungal-specific (no human or murine homolog)</t>
  </si>
  <si>
    <t>orf19.6749</t>
  </si>
  <si>
    <t>KRS1</t>
  </si>
  <si>
    <t>PIS55773.1</t>
  </si>
  <si>
    <t xml:space="preserve">	Putative tRNA-Lys synthetase; repressed upon phagocytosis by murine macrophages; stationary phase enriched protein; Spider biofilm repressed</t>
  </si>
  <si>
    <t>orf19.4991</t>
  </si>
  <si>
    <t>MPT5</t>
  </si>
  <si>
    <t>PIS49603.1</t>
  </si>
  <si>
    <t xml:space="preserve">	Putative RNA-binding protein; Hap43p-repressed gene; protein induced during the mating process</t>
  </si>
  <si>
    <t>orf19.1933</t>
  </si>
  <si>
    <t>PIS54909.1</t>
  </si>
  <si>
    <t xml:space="preserve">	have role in ER-dependent peroxisome organization and endoplasmic reticulum, peroxisomal membrane localization</t>
  </si>
  <si>
    <t>orf19.3914</t>
  </si>
  <si>
    <t>PIS50528.1</t>
  </si>
  <si>
    <t xml:space="preserve">	with predicted translation initiation factor activity, role in translational initiation and cytoplasm localization</t>
  </si>
  <si>
    <t>orf19.1767</t>
  </si>
  <si>
    <t>PIS52194.1</t>
  </si>
  <si>
    <t xml:space="preserve">	have protein complex scaffold, thiol-dependent ubiquitin-specific protease activity and role in RNA splicing, histone H3-K4 methylation, histone H3-K79 methylation, histone deubiquitination</t>
  </si>
  <si>
    <t>orf19.5622</t>
  </si>
  <si>
    <t>GLC3</t>
  </si>
  <si>
    <t>PIS51405.1</t>
  </si>
  <si>
    <t xml:space="preserve">	Putative 1,4-glucan branching enzyme; fluconazole-induced; colony morphology-related gene regulation by Ssn6; stationary phase enriched protein</t>
  </si>
  <si>
    <t>orf19.1515</t>
  </si>
  <si>
    <t>CHT4</t>
  </si>
  <si>
    <t>PIS55033.1</t>
  </si>
  <si>
    <t xml:space="preserve">	Chitinase; similar to S. cerevisiae sporulation-specific Cts2p; functionally complements A. gossypii cts2 mutant sporulation defect; homozygous null mutation causes no obvious defects; transcription decreases upon yea</t>
  </si>
  <si>
    <t>orf19.4704</t>
  </si>
  <si>
    <t>ARO1</t>
  </si>
  <si>
    <t>PIS54896.1</t>
  </si>
  <si>
    <t xml:space="preserve">	Putative pentafunctional arom enzyme; fungal-specific (no human or murine homolog); Gcn2p-, Gcn4p-regulated</t>
  </si>
  <si>
    <t>orf19.780</t>
  </si>
  <si>
    <t>DUR1%2C2</t>
  </si>
  <si>
    <t>PIS54678.1</t>
  </si>
  <si>
    <t xml:space="preserve">	Urea amidolyase; hydrolyzes urea to CO2; use of urea as N source and for hyphal switch in macrophage; regulated by Nrg1/Hap43; required for virulence; promotes mouse kidney and brain colonization; rat catheter and flo</t>
  </si>
  <si>
    <t>orf19.1233</t>
  </si>
  <si>
    <t>ADE4</t>
  </si>
  <si>
    <t>PIS54516.1</t>
  </si>
  <si>
    <t xml:space="preserve">	Putative phosphoribosylpyrophosphate amidotransferase; flucytosine induced</t>
  </si>
  <si>
    <t>orf19.2105</t>
  </si>
  <si>
    <t>PIS51296.1</t>
  </si>
  <si>
    <t xml:space="preserve">	Putative pre-mRNA-splicing factor; possibly an essential gene, disruptants not obtained by UAU1 method</t>
  </si>
  <si>
    <t>orf19.198</t>
  </si>
  <si>
    <t>ASN1</t>
  </si>
  <si>
    <t>PIS54650.1</t>
  </si>
  <si>
    <t xml:space="preserve">	Putative asparagine synthetase; soluble protein in hyphae; regulated by Rim101; decreased expression at pH 4 vs pH 8; protein detected during exponential and stationary phases of yeast-form growth</t>
  </si>
  <si>
    <t>orf19.7263</t>
  </si>
  <si>
    <t>PIS48744.1</t>
  </si>
  <si>
    <t xml:space="preserve">	Putative X-Pro aminopeptidase; Spider biofilm repressed</t>
  </si>
  <si>
    <t>orf19.6423</t>
  </si>
  <si>
    <t>PIS58668.1</t>
  </si>
  <si>
    <t xml:space="preserve">	have fructose-2,6-bisphosphate 2-phosphatase activity, role in glucose metabolic process and cytoplasm localization</t>
  </si>
  <si>
    <t>orf19.1153</t>
  </si>
  <si>
    <t>GAD1</t>
  </si>
  <si>
    <t>PIS55491.1</t>
  </si>
  <si>
    <t xml:space="preserve">	Putative glutamate decarboxylase; alkaline, macrophage-downregulated gene; amphotericin B induced; induced by Mnl1 under weak acid stress; stationary phase enriched protein; rat catheter biofilm repressed</t>
  </si>
  <si>
    <t>orf19.3399</t>
  </si>
  <si>
    <t>PIS48669.1</t>
  </si>
  <si>
    <t xml:space="preserve">	have histone binding activity, role in histone exchange and Swr1 complex, cytoplasm localization</t>
  </si>
  <si>
    <t>orf19.6096</t>
  </si>
  <si>
    <t>TRP1</t>
  </si>
  <si>
    <t>PIS56732.1</t>
  </si>
  <si>
    <t xml:space="preserve">	Phosphoribosylanthranilate isomerase; tryptophan biosynthesis; expected unifunctional, unlike trifunctional enzyme of some other fungi; complements E. coli trpC, S. cerevisiae trp1 mutant; CCT1 and TRP1 overlap; Spide</t>
  </si>
  <si>
    <t>orf19.3742</t>
  </si>
  <si>
    <t>PIS55457.1</t>
  </si>
  <si>
    <t xml:space="preserve">	Protein of unknown function; Spider biofilm induced; upregulated in a cyr1 null mutant</t>
  </si>
  <si>
    <t xml:space="preserve">	have role in Golgi vesicle transport and Golgi membrane localization</t>
  </si>
  <si>
    <t>orf19.3840</t>
  </si>
  <si>
    <t>PIS51759.1</t>
  </si>
  <si>
    <t xml:space="preserve">	Putative serine/threonine kinase similar to S. cerevisiae Sak1; possibly an essential gene, disruptants not obtained by UAU1 method; Spider biofilm induced</t>
  </si>
  <si>
    <t>orf19.793</t>
  </si>
  <si>
    <t>CAK1</t>
  </si>
  <si>
    <t>PIS52124.1</t>
  </si>
  <si>
    <t xml:space="preserve">	not required for activity; possibly essential gene (by UAU1 method)</t>
  </si>
  <si>
    <t>orf19.4347</t>
  </si>
  <si>
    <t>PIS51361.1</t>
  </si>
  <si>
    <t xml:space="preserve">	Putative serine/threonine protein kinase; Hog1p-induced</t>
  </si>
  <si>
    <t>orf19.5758</t>
  </si>
  <si>
    <t>SAL6</t>
  </si>
  <si>
    <t>PIS56587.1</t>
  </si>
  <si>
    <t xml:space="preserve">	Putative protein phosphatase of the Type 1 family; serine/threonine-specific; similar to S. cerevisiae Ppq1; mutant has virulence defect; Spider biofilm induced</t>
  </si>
  <si>
    <t>orf19.7206</t>
  </si>
  <si>
    <t>OCA6</t>
  </si>
  <si>
    <t>PIS48751.1</t>
  </si>
  <si>
    <t xml:space="preserve">	Putative protein phosphatase of the PTP family (tyrosine-specific), similar to &lt;i&gt;S. cerevisiae&lt;/i&gt; Oca6p; mutant shows virulence defect</t>
  </si>
  <si>
    <t>orf19.1762</t>
  </si>
  <si>
    <t>OCA1</t>
  </si>
  <si>
    <t>PIS51843.1</t>
  </si>
  <si>
    <t xml:space="preserve">	Putative protein phosphatase of the PTP family (tyrosine-specific); ortholog of S. cerevisiae Oca1; mutant is viable; mutant shows virulence defect</t>
  </si>
  <si>
    <t>orf19.409</t>
  </si>
  <si>
    <t>PIS56806.1</t>
  </si>
  <si>
    <t xml:space="preserve">Ortholog of S. cerevisiae Aim38/Rcf2, cytochrome c oxidase subunit; plasma membrane localized; Hap43-repressed; induced in oralpharyngeal candidasis; flow model biofilm induced; Spider biofilm repressed </t>
  </si>
  <si>
    <t>orf19.524</t>
  </si>
  <si>
    <t>PIS48772.1</t>
  </si>
  <si>
    <t xml:space="preserve">	have role in mitotic sister chromatid segregation and cytosol, nucleus localization</t>
  </si>
  <si>
    <t>PIS58806.1</t>
  </si>
  <si>
    <t xml:space="preserve">	Ortholog of S. cerevisiae Aim38/Rcf2, cytochrome c oxidase subunit; plasma membrane localized; Hap43-repressed; induced in oralpharyngeal candidasis; flow model biofilm induced; Spider biofilm repressed</t>
  </si>
  <si>
    <t>orf19.5650</t>
  </si>
  <si>
    <t>PRO3</t>
  </si>
  <si>
    <t>PIS51904.1</t>
  </si>
  <si>
    <t xml:space="preserve">	Delta 1-pyrroline-5-carboxylate reductase; protein induced during the mating process; alkaline induced; stationary phase enriched protein; Spider biofilm repressed</t>
  </si>
  <si>
    <t>orf19.1107</t>
  </si>
  <si>
    <t>PIS58181.1</t>
  </si>
  <si>
    <t>orf19.1504</t>
  </si>
  <si>
    <t>PIS49831.1</t>
  </si>
  <si>
    <t xml:space="preserve">	Putative patatin-like phospholipase; fungal-specific (no human or murine homolog)</t>
  </si>
  <si>
    <t>orf19.5226</t>
  </si>
  <si>
    <t>WRS1</t>
  </si>
  <si>
    <t>PIS52304.1</t>
  </si>
  <si>
    <t xml:space="preserve">	Putative tRNA-Trp synthetase; genes encoding ribosomal subunits, translation factors, tRNA synthetases are downregulated upon phagocytosis by murine macrophages</t>
  </si>
  <si>
    <t>orf19.5837</t>
  </si>
  <si>
    <t>PIS51495.1</t>
  </si>
  <si>
    <t xml:space="preserve">	have 4-amino-4-deoxychorismate lyase activity, role in folic acid biosynthetic process and cytoplasm localization</t>
  </si>
  <si>
    <t>orf19.4540</t>
  </si>
  <si>
    <t>UBC8</t>
  </si>
  <si>
    <t>PIS49634.1</t>
  </si>
  <si>
    <t xml:space="preserve">	Predicted ubiquitin-conjugating enzyme that negatively regulates gluconeogenesis by mediating the glucose-induced ubiquitination of fructose-1,6-bisphosphatase; induced by alpha pheromone in SpiderM medium</t>
  </si>
  <si>
    <t>orf19.721</t>
  </si>
  <si>
    <t>PIS49854.1</t>
  </si>
  <si>
    <t xml:space="preserve">	have polynucleotide 5'-hydroxyl-kinase activity</t>
  </si>
  <si>
    <t>orf19.4312</t>
  </si>
  <si>
    <t>PIS58321.1</t>
  </si>
  <si>
    <t xml:space="preserve">	have TBP-class protein binding, transcription cofactor activity</t>
  </si>
  <si>
    <t>orf19.5339</t>
  </si>
  <si>
    <t>PIS51973.1</t>
  </si>
  <si>
    <t xml:space="preserve">	Ortholog of S. cerevisiae Spg5; required for proteasome assembly during quiescence; transcript detected on high-resolution tiling arrays; Spider biofilm induced</t>
  </si>
  <si>
    <t>orf19.446.2</t>
  </si>
  <si>
    <t>PIS54747.1</t>
  </si>
  <si>
    <t xml:space="preserve">	Protein with a NADH-ubiquinone oxidoreductase B18 subunit domain; gene has intron</t>
  </si>
  <si>
    <t>orf19.3894</t>
  </si>
  <si>
    <t>PIS51530.1</t>
  </si>
  <si>
    <t xml:space="preserve">	Putative inositol oxygenase; mutation confers hypersensitivity to toxic ergosterol analog; Spider biofilm induced</t>
  </si>
  <si>
    <t>orf19.6349</t>
  </si>
  <si>
    <t>RVS162</t>
  </si>
  <si>
    <t>PIS52333.1</t>
  </si>
  <si>
    <t xml:space="preserve">	Protein containing a BAR domain, which is found in proteins involved in membrane curvature; null mutant does not display the endocytic, hyphal growth, virulence, or cell wall defects exhibited by mutants in related ge</t>
  </si>
  <si>
    <t>orf19.5034</t>
  </si>
  <si>
    <t>YBP1</t>
  </si>
  <si>
    <t>PIS49618.1</t>
  </si>
  <si>
    <t xml:space="preserve">	Protein involved in response to oxidative stress, binds and stabilizes Cap1p transcription factor in response to H2O2; essential for macrophage killing</t>
  </si>
  <si>
    <t>orf19.2925</t>
  </si>
  <si>
    <t>PIS58461.1</t>
  </si>
  <si>
    <t xml:space="preserve">	have role in protein folding, tubulin complex assembly and cytoplasm localization</t>
  </si>
  <si>
    <t>orf19.2616</t>
  </si>
  <si>
    <t>UGT51C1</t>
  </si>
  <si>
    <t>PIS51134.1</t>
  </si>
  <si>
    <t xml:space="preserve">	biosynthesis; has UDP-sugar binding domain; activity is UDP-glucose-specific in vitro; enzyme does not use UDP-mannose; Mig1-regulated</t>
  </si>
  <si>
    <t>orf19.3724</t>
  </si>
  <si>
    <t>PIS56596.1</t>
  </si>
  <si>
    <t xml:space="preserve">	have small ribosomal subunit rRNA binding activity</t>
  </si>
  <si>
    <t>orf19.3831</t>
  </si>
  <si>
    <t>PIS58419.1</t>
  </si>
  <si>
    <t xml:space="preserve">	have enzyme activator activity, telomerase inhibitor activity, role in box C/D snoRNA 3'-end processing, negative regulation of telomere maintenance via telomerase and nucleolus, nucleoplasm localization</t>
  </si>
  <si>
    <t>orf19.3545</t>
  </si>
  <si>
    <t>CDC15</t>
  </si>
  <si>
    <t>PIS54708.1</t>
  </si>
  <si>
    <t xml:space="preserve">	have protein serine/threonine kinase activity</t>
  </si>
  <si>
    <t>orf19.3325</t>
  </si>
  <si>
    <t>PIS58497.1</t>
  </si>
  <si>
    <t xml:space="preserve">	Putative glycogen synthesis initiator; regulated by Efg1 and Efh1; Hog1-repressed; colony morphology-related gene regulation by Ssn6; induced by prostaglandins; flow model biofilm induced</t>
  </si>
  <si>
    <t>orf19.5834</t>
  </si>
  <si>
    <t>PIS51488.1</t>
  </si>
  <si>
    <t xml:space="preserve">	have protein transporter activity, role in mRNA export from nucleus and cytoplasm, nucleus localization</t>
  </si>
  <si>
    <t>orf19.3487</t>
  </si>
  <si>
    <t>PIS58387.1</t>
  </si>
  <si>
    <t>orf19.6832</t>
  </si>
  <si>
    <t>PIS51323.1</t>
  </si>
  <si>
    <t xml:space="preserve">	Protein of unknown function; regulated by Sef1p-, Sfu1p-, and Hap43p</t>
  </si>
  <si>
    <t>PIS51324.1</t>
  </si>
  <si>
    <t>orf19.687</t>
  </si>
  <si>
    <t>PIS48797.1</t>
  </si>
  <si>
    <t>orf19.267</t>
  </si>
  <si>
    <t>PIS48369.1</t>
  </si>
  <si>
    <t xml:space="preserve">	Protein required for normal filamentous growth; mRNA binds She3</t>
  </si>
  <si>
    <t>orf19.4960</t>
  </si>
  <si>
    <t>PIS52351.1</t>
  </si>
  <si>
    <t xml:space="preserve">	have spermine synthase activity, role in pantothenate biosynthetic process, spermine biosynthetic process and cytoplasm localization</t>
  </si>
  <si>
    <t>orf19.4601</t>
  </si>
  <si>
    <t>PIS58269.1</t>
  </si>
  <si>
    <t xml:space="preserve">	subunit; possibly an essential gene, disruptants not obtained by UAU1 method</t>
  </si>
  <si>
    <t>orf19.7667</t>
  </si>
  <si>
    <t>IAH1</t>
  </si>
  <si>
    <t>PIS50313.1</t>
  </si>
  <si>
    <t xml:space="preserve">	Protein similar to S. cerevisiae Iah1p, which is involved in acetate metabolism; mutation confers hypersensitivity to tunicamycin; transposon mutation affects filamentous growth</t>
  </si>
  <si>
    <t>orf19.28</t>
  </si>
  <si>
    <t>PIS51596.1</t>
  </si>
  <si>
    <t xml:space="preserve">	Putative thiamine transmembrane transporter; Spider biofilm induced</t>
  </si>
  <si>
    <t>orf19.6187</t>
  </si>
  <si>
    <t>PIS48465.1</t>
  </si>
  <si>
    <t xml:space="preserve">	possible pseudouridine monophosphate glycosidase; overlaps orf19.6185 and orf19.618; has intron; Spider biofilm repressed</t>
  </si>
  <si>
    <t>orf19.1847</t>
  </si>
  <si>
    <t>ARO10</t>
  </si>
  <si>
    <t>PIS48245.1</t>
  </si>
  <si>
    <t xml:space="preserve">	Aromatic decarboxylase; Ehrlich fusel oil pathway of aromatic alcohol biosynthesis; alkaline repressed; protein abundance affected by URA3 expression in CAI-4 strain; Spider biofilm induced</t>
  </si>
  <si>
    <t>orf19.874</t>
  </si>
  <si>
    <t>PIS50452.1</t>
  </si>
  <si>
    <t xml:space="preserve">	Predicted mitochondrial i-AAA protease supercomplex; degrades misfolded mitochondrial proteins; Hap43-repressed gene</t>
  </si>
  <si>
    <t>orf19.6327</t>
  </si>
  <si>
    <t>HET1</t>
  </si>
  <si>
    <t>PIS51158.1</t>
  </si>
  <si>
    <t xml:space="preserve">	Putative sphingolipid transfer protein; involved in localization of glucosylceramide which is important for virulence; Spider biofilm repressed</t>
  </si>
  <si>
    <t>orf19.5804</t>
  </si>
  <si>
    <t>HYU1</t>
  </si>
  <si>
    <t>PIS48282.1</t>
  </si>
  <si>
    <t xml:space="preserve">	Putative hydantoin utilization protein A; induced upon adherence to polystyrene; regulated by Gcn2p and Gcn4p</t>
  </si>
  <si>
    <t>orf19.836</t>
  </si>
  <si>
    <t>PIS48626.1</t>
  </si>
  <si>
    <t xml:space="preserve">	Protein likely to be essential for growth, based on an insertional mutagenesis strategy</t>
  </si>
  <si>
    <t>orf19.1636</t>
  </si>
  <si>
    <t>STE50</t>
  </si>
  <si>
    <t>PIS48634.1</t>
  </si>
  <si>
    <t xml:space="preserve">	and Ras-associated domain (RAD); similar to S. cerevisiae Rad50p, which is involved in signal transduction via interaction with and regulation of MAPKKK</t>
  </si>
  <si>
    <t>orf19.448</t>
  </si>
  <si>
    <t>CUE5</t>
  </si>
  <si>
    <t>PIS54746.1</t>
  </si>
  <si>
    <t xml:space="preserve">	Predicted ubiquitin-binding protein; rat catheter biofilm repressed</t>
  </si>
  <si>
    <t>orf19.4887</t>
  </si>
  <si>
    <t>ECM21</t>
  </si>
  <si>
    <t>PIS58868.1</t>
  </si>
  <si>
    <t xml:space="preserve">	Predicted regulator of endcytosis of plasma membrane proteins; fluconazole induced, alkaline induced by Rim101; repressed by caspofungin and in azole-resistant strain overexpressing MDR1; flow model, rat catheter and</t>
  </si>
  <si>
    <t>PIS48127.1</t>
  </si>
  <si>
    <t>orf19.4913</t>
  </si>
  <si>
    <t>PIS52325.1</t>
  </si>
  <si>
    <t xml:space="preserve">	have ubiquitin binding activity and cell cortex of cell tip, cell division site, cytosol localization</t>
  </si>
  <si>
    <t>orf19.4582</t>
  </si>
  <si>
    <t>PIS56850.1</t>
  </si>
  <si>
    <t xml:space="preserve">	have role in U1 snRNA 3'-end processing, U4 snRNA 3'-end processing and U5 snRNA 3'-end processing, &lt;a href="#GOsection"&gt;more&lt;/a&gt;</t>
  </si>
  <si>
    <t>orf19.2575</t>
  </si>
  <si>
    <t>PIS56636.1</t>
  </si>
  <si>
    <t xml:space="preserve">	Putative S-adenosylmethionine-dependent methyltransferase; Hap43p-induced gene</t>
  </si>
  <si>
    <t>orf19.5118</t>
  </si>
  <si>
    <t>SDS24</t>
  </si>
  <si>
    <t>PIS52000.1</t>
  </si>
  <si>
    <t xml:space="preserve">	Protein similar to S. cerevisiae Sds24 involved in cell separation during budding; transcript regulated by Mig1 and Tup1; fluconazole-induced; flow model biofilm induced</t>
  </si>
  <si>
    <t>orf19.1066</t>
  </si>
  <si>
    <t>GIG1</t>
  </si>
  <si>
    <t>PIS51771.1</t>
  </si>
  <si>
    <t xml:space="preserve">	Protein induced by N-acetylglucosamine (GlcNAc); localized in cytoplasm; mutation causes increased resistance to nikkomycin Z</t>
  </si>
  <si>
    <t>orf19.5066</t>
  </si>
  <si>
    <t>PIS55509.1</t>
  </si>
  <si>
    <t xml:space="preserve">	Putative pre-60S pre-ribosomal particle subunit; essential gene; S. cerevisiae ortholog RRP17 is essential; Hap43p-induced; rat catheter biofilm induced</t>
  </si>
  <si>
    <t>orf19.4133</t>
  </si>
  <si>
    <t>PIS54905.1</t>
  </si>
  <si>
    <t xml:space="preserve">	Protein wth a predicted role in transcription from RNA polymerase II promoters; Spider biofilm induced</t>
  </si>
  <si>
    <t>orf19.967</t>
  </si>
  <si>
    <t>PIS56755.1</t>
  </si>
  <si>
    <t xml:space="preserve">	Major mitochondrial nuclease; has RNAse and DNA endo- and exonucleolytic activities; roles in mitochondrial recombination, apoptosis and maintenance of polyploidy; Spider biofilm repressed</t>
  </si>
  <si>
    <t>orf19.2203.1</t>
  </si>
  <si>
    <t>PIS52404.1</t>
  </si>
  <si>
    <t>orf19.1706</t>
  </si>
  <si>
    <t>MET18</t>
  </si>
  <si>
    <t>PIS58731.1</t>
  </si>
  <si>
    <t xml:space="preserve">	transcription; Plc1p-regulated</t>
  </si>
  <si>
    <t>orf19.4171</t>
  </si>
  <si>
    <t>PIS50592.1</t>
  </si>
  <si>
    <t xml:space="preserve">	with predicted ATP binding activity</t>
  </si>
  <si>
    <t>orf19.419</t>
  </si>
  <si>
    <t>PIS49492.1</t>
  </si>
  <si>
    <t xml:space="preserve">	Protein of unknown function; flow model biofilm induced; Spider biofilm induced</t>
  </si>
  <si>
    <t>orf19.2722</t>
  </si>
  <si>
    <t>CGR1</t>
  </si>
  <si>
    <t>PIS55064.1</t>
  </si>
  <si>
    <t xml:space="preserve">	Negative regulator of yeast-form growth; HSP70 family member; induced by growth cessation at yeast-hyphal transition or in planktonic growth; physically interacts with Msi3p; similar to rat anti-aging gene, SMP30, sta</t>
  </si>
  <si>
    <t>orf19.5365</t>
  </si>
  <si>
    <t>PIS56951.1</t>
  </si>
  <si>
    <t xml:space="preserve">	S. cerevisiae ortholog YMR259C interacts with Trm7 for 2'-O-methylation of C32 of substrate tRNAs; downregulated by fluphenazine treatment or in an azole-resistant strain that overexpresses CDR1 and CDR2</t>
  </si>
  <si>
    <t>orf19.2005</t>
  </si>
  <si>
    <t>REG1</t>
  </si>
  <si>
    <t>PIS51601.1</t>
  </si>
  <si>
    <t xml:space="preserve">	Putative protein phosphatase regulatory subunit; Hap43-repressed gene; macrophage/pseudohyphal-induced; possibly regulated upon hyphal formation; flow model biofilm induced</t>
  </si>
  <si>
    <t>orf19.6601</t>
  </si>
  <si>
    <t>PIS54662.1</t>
  </si>
  <si>
    <t xml:space="preserve">	Protein of unknown function; rat catheter and flow model biofilm induced</t>
  </si>
  <si>
    <t>orf19.6552</t>
  </si>
  <si>
    <t>PIS48401.1</t>
  </si>
  <si>
    <t xml:space="preserve">	Flavin-linked sulfhydryl oxidase; predicted localization to endoplasmic reticulum lumen; involved in disulfide bond formation within the ER; Spider biofilm induced</t>
  </si>
  <si>
    <t>orf19.4958</t>
  </si>
  <si>
    <t>ECM25</t>
  </si>
  <si>
    <t>PIS52353.1</t>
  </si>
  <si>
    <t xml:space="preserve">	Non-essential protein involved in cell morphogenesis</t>
  </si>
  <si>
    <t>orf19.6324</t>
  </si>
  <si>
    <t>VID27</t>
  </si>
  <si>
    <t>PIS48502.1</t>
  </si>
  <si>
    <t xml:space="preserve">	Protein similar to S. cerevisiae Vid27p; transposon mutation affects filamentous growth; mutation confers hypersensitivity to toxic ergosterol analog; fungal-specific (no human or murine homolog)</t>
  </si>
  <si>
    <t>orf19.3984</t>
  </si>
  <si>
    <t>PIS50480.1</t>
  </si>
  <si>
    <t xml:space="preserve">	Protein of unknown function; induced in core caspofungin response; induced in ssr1 mutant; induced by nitric oxide independent of Yhb1; Spider biofilm induced</t>
  </si>
  <si>
    <t>orf19.5642</t>
  </si>
  <si>
    <t>PIS51910.1</t>
  </si>
  <si>
    <t xml:space="preserve">	Ortholog of S. cerevisiae Dif1; which regulates nuclear localization of Rnr2 and Rnr4; colony morphology-related gene regulation by Ssn6; induced in cyr1 mutant; Spider biofilm induced</t>
  </si>
  <si>
    <t>orf19.5783</t>
  </si>
  <si>
    <t>PIS51201.1</t>
  </si>
  <si>
    <t xml:space="preserve">	have protein-arginine omega-N monomethyltransferase activity and role in peptidyl-arginine methylation</t>
  </si>
  <si>
    <t>orf19.3973</t>
  </si>
  <si>
    <t>PIS50489.1</t>
  </si>
  <si>
    <t xml:space="preserve">	Ortholog of Hua1, a zinc finger domain protein with sequence similarity to Type I J-proteins; flow model biofilm induced</t>
  </si>
  <si>
    <t>orf19.6592</t>
  </si>
  <si>
    <t>PIS50368.1</t>
  </si>
  <si>
    <t>PIS58072.1</t>
  </si>
  <si>
    <t>orf19.3318</t>
  </si>
  <si>
    <t>PIS54870.1</t>
  </si>
  <si>
    <t>orf19.2996</t>
  </si>
  <si>
    <t>PIS48267.1</t>
  </si>
  <si>
    <t>orf19.3902</t>
  </si>
  <si>
    <t>MRV2</t>
  </si>
  <si>
    <t>PIS51387.1</t>
  </si>
  <si>
    <t xml:space="preserve">	Protein of unknown function; repressed by fluphenazine treatment or in an azole-resistant strain that overexpresses CDR1 and CDR2; Spider biofilm induced</t>
  </si>
  <si>
    <t>orf19.5160</t>
  </si>
  <si>
    <t>PIS58242.1</t>
  </si>
  <si>
    <t xml:space="preserve">	have role in G1/S transition of mitotic cell cycle, TOR signaling, dephosphorylation, regulation of mitotic sister chromatid segregation, tRNA wobble uridine modification</t>
  </si>
  <si>
    <t>orf19.7074</t>
  </si>
  <si>
    <t>PIS58772.1</t>
  </si>
  <si>
    <t xml:space="preserve">	have methylated histone binding, transcription factor activity, RNA polymerase II transcription factor recruiting activity</t>
  </si>
  <si>
    <t>orf19.6250</t>
  </si>
  <si>
    <t>PIS52064.1</t>
  </si>
  <si>
    <t xml:space="preserve">	have eukaryotic initiation factor 4G binding, mRNA binding activity and role in cytoplasmic mRNA processing body assembly, negative regulation of translational initiation, stress granule assembly</t>
  </si>
  <si>
    <t>orf19.1505</t>
  </si>
  <si>
    <t>PIS55026.1</t>
  </si>
  <si>
    <t>orf19.5201.1</t>
  </si>
  <si>
    <t>PIS51786.1</t>
  </si>
  <si>
    <t xml:space="preserve">	with predicted ATPase inhibitor activity, role in negative regulation of ATPase activity, negative regulation of nucleotide metabolic process and mitochondrion localization</t>
  </si>
  <si>
    <t>orf19.6756</t>
  </si>
  <si>
    <t>PIS51959.1</t>
  </si>
  <si>
    <t xml:space="preserve">	have Rab GTPase binding activity and Golgi apparatus, endoplasmic reticulum localization</t>
  </si>
  <si>
    <t>orf19.3697</t>
  </si>
  <si>
    <t>PIS58538.1</t>
  </si>
  <si>
    <t xml:space="preserve">	have role in ascospore formation, intra-S DNA damage checkpoint, positive regulation of macroautophagy, re-entry into mitotic cell cycle after pheromone arrest and regulation of meiosis I, &lt;a href="#GOsection"&gt;more&lt;/a</t>
  </si>
  <si>
    <t>orf19.173</t>
  </si>
  <si>
    <t>PIS50352.1</t>
  </si>
  <si>
    <t xml:space="preserve">	C2H2 transcription factor; induced by Mnl1 under weak acid stress</t>
  </si>
  <si>
    <t>orf19.5030</t>
  </si>
  <si>
    <t>DOS2</t>
  </si>
  <si>
    <t>PIS48748.1</t>
  </si>
  <si>
    <t xml:space="preserve">	Protein of unknown function; induced during planktonic growth</t>
  </si>
  <si>
    <t>orf19.6660</t>
  </si>
  <si>
    <t>PIS49673.1</t>
  </si>
  <si>
    <t xml:space="preserve">	Protein of unknown function; mRNA binds to She3; Hap43-repressed; rat catheter and flow model biofilm induced</t>
  </si>
  <si>
    <t>orf19.909.1</t>
  </si>
  <si>
    <t>PIS49575.1</t>
  </si>
  <si>
    <t>orf19.779</t>
  </si>
  <si>
    <t>HAT1</t>
  </si>
  <si>
    <t>PIS54679.1</t>
  </si>
  <si>
    <t xml:space="preserve">	Hat1-Hat2 histone acetyltransferase complex subunit; involved in DNA damage repair and morphogenesis; mutations cause constitutive pseudohyphal growth, white to opaque switch, caspofungin sensitivity; rat catheter, Sp</t>
  </si>
  <si>
    <t>orf19.2146</t>
  </si>
  <si>
    <t>HAT2</t>
  </si>
  <si>
    <t>PIS48740.1</t>
  </si>
  <si>
    <t xml:space="preserve">	Putative Hat1-Hat2 histone acetyltransferase complex subunit; role in DNA damage repair and morphogenesis; mutations cause constitutive pseudohyphal growth, caspofungin sensitivity; rat catheter and Spider biofilm rep</t>
  </si>
  <si>
    <t>orf19.7017</t>
  </si>
  <si>
    <t>YOX1</t>
  </si>
  <si>
    <t>PIS54551.1</t>
  </si>
  <si>
    <t xml:space="preserve">	Putative homeodomain-containing transcription factor; transcriptional repressor; periodic mRNA expression, peak at cell-cycle G1/S phase</t>
  </si>
  <si>
    <t>orf19.3865</t>
  </si>
  <si>
    <t>RFX1</t>
  </si>
  <si>
    <t>PIS58781.1</t>
  </si>
  <si>
    <t xml:space="preserve">	Transcription factor; involved in DNA damage responses, morphogenesis, and virulence; Spider biofilm induced</t>
  </si>
  <si>
    <t>orf19.4853</t>
  </si>
  <si>
    <t>HCM1</t>
  </si>
  <si>
    <t>PIS51939.1</t>
  </si>
  <si>
    <t xml:space="preserve">	Protein with forkhead domain; similar to S. cerevisiae Hcm1p; Hap43p-induced gene</t>
  </si>
  <si>
    <t>orf19.4884</t>
  </si>
  <si>
    <t>WOR1</t>
  </si>
  <si>
    <t>PIS52411.1</t>
  </si>
  <si>
    <t xml:space="preserve">	of white-opaque phenotypic switching; required to establish and maintain the opaque state; opaque-specific, nuclear; regulates its own expression; suggested role in regulation of adhesion factors</t>
  </si>
  <si>
    <t>orf19.6792</t>
  </si>
  <si>
    <t>RRD1</t>
  </si>
  <si>
    <t>PIS51100.1</t>
  </si>
  <si>
    <t xml:space="preserve">	Putative peptidyl-prolyl cis/trans-isomerase; caspofungin induced</t>
  </si>
  <si>
    <t>orf19.6907</t>
  </si>
  <si>
    <t>PIS48756.1</t>
  </si>
  <si>
    <t xml:space="preserve">	have DNA binding activity, role in regulation of DNA damage checkpoint and cytoplasm, nuclear chromatin, nuclear periphery localization</t>
  </si>
  <si>
    <t>orf19.5053</t>
  </si>
  <si>
    <t>PIS55501.1</t>
  </si>
  <si>
    <t xml:space="preserve">	have acetyltransferase activity, chromatin binding activity</t>
  </si>
  <si>
    <t>orf19.7065</t>
  </si>
  <si>
    <t>PSF3</t>
  </si>
  <si>
    <t>PIS58935.1</t>
  </si>
  <si>
    <t xml:space="preserve">	Putative GINS complex subunit; cell-cycle regulated periodic mRNA expression; Spider biofilm induced</t>
  </si>
  <si>
    <t>orf19.3394</t>
  </si>
  <si>
    <t>PIS48671.1</t>
  </si>
  <si>
    <t xml:space="preserve">	Predicted membrane protein; induced by alpha pheromone in SpiderM medium</t>
  </si>
  <si>
    <t>orf19.6494</t>
  </si>
  <si>
    <t>WHI3</t>
  </si>
  <si>
    <t>PIS49651.1</t>
  </si>
  <si>
    <t xml:space="preserve">	Putative RNA binding protein; induced during infection of murine kidney, compared to growth in vitro; has murine homolog</t>
  </si>
  <si>
    <t>orf19.2193</t>
  </si>
  <si>
    <t>PRS5</t>
  </si>
  <si>
    <t>PIS50382.1</t>
  </si>
  <si>
    <t xml:space="preserve">	Putative 5-phospho-ribosyl-1(alpha)-pyrophosphate synthetase; Hap43-induced; repressed during core stress response</t>
  </si>
  <si>
    <t>orf19.1575</t>
  </si>
  <si>
    <t>PRS1</t>
  </si>
  <si>
    <t>PIS55668.1</t>
  </si>
  <si>
    <t xml:space="preserve">	Phosphoribosylpyrophosphate synthetase; enzyme of purine, pyrimidine, histidine, and tryptophan biosynthesis; essential; flucytosine induced; macrophage/pseudohyphal-induced</t>
  </si>
  <si>
    <t>orf19.704</t>
  </si>
  <si>
    <t>SOL3</t>
  </si>
  <si>
    <t>PIS48441.1</t>
  </si>
  <si>
    <t xml:space="preserve">	Putative 6-phosphogluconolactonase; present in exponential and stationary growth phase yeast cultures; macrophage-downregulated protein; Spider biofilm repressed</t>
  </si>
  <si>
    <t>orf19.5180</t>
  </si>
  <si>
    <t>PRX1</t>
  </si>
  <si>
    <t>PIS51836.1</t>
  </si>
  <si>
    <t xml:space="preserve">	Thioredoxin peroxidase; transcriptionally induced by interaction with macrophage; fluconazole induced; Fkh2p-downregulated; caspofungin repressed; protein present in exponential and stationary growth phase yeast cultu</t>
  </si>
  <si>
    <t>orf19.499</t>
  </si>
  <si>
    <t>PIS48662.1</t>
  </si>
  <si>
    <t xml:space="preserve">	have S-adenosylmethionine-dependent methyltransferase activity, role in translational readthrough and mitochondrion localization</t>
  </si>
  <si>
    <t>orf19.3333</t>
  </si>
  <si>
    <t>PIS48305.1</t>
  </si>
  <si>
    <t xml:space="preserve">	binding, ribonuclease P RNA binding, tRNA binding activity</t>
  </si>
  <si>
    <t>orf19.5437</t>
  </si>
  <si>
    <t>RHR2</t>
  </si>
  <si>
    <t>PIS50550.1</t>
  </si>
  <si>
    <t xml:space="preserve">	Glycerol 3-phosphatase; roles in osmotic tolerance, glycerol accumulation in response to salt; Spider/flow model biofilm induced; regulated by macrophage, stress, yeast-hyphal switch, pheromone, Gcn4, Hog1, Nrg1, Tup1</t>
  </si>
  <si>
    <t>orf19.7238</t>
  </si>
  <si>
    <t>NPL3</t>
  </si>
  <si>
    <t>PIS51470.1</t>
  </si>
  <si>
    <t xml:space="preserve">	Putative RNA-binding protein; required for normal flow model biofilm growth; nuclear export is facilitated by Hmt1p; transcript upregulated in RHE model of oralcandidiasis; Spider biofilm repressed</t>
  </si>
  <si>
    <t>orf19.302</t>
  </si>
  <si>
    <t>PIS56777.1</t>
  </si>
  <si>
    <t xml:space="preserve">	have Rab guanyl-nucleotide exchange factor activity, role in ER to Golgi vesicle-mediated transport and TRAPPI protein complex, TRAPPII protein complex, TRAPPIII protein complex, cytosol, nucleus localization</t>
  </si>
  <si>
    <t>orf19.4948</t>
  </si>
  <si>
    <t>REX3</t>
  </si>
  <si>
    <t>PIS54886.1</t>
  </si>
  <si>
    <t xml:space="preserve">	have 3'-5'-exoribonuclease activity and role in U5 snRNA 3'-end processing, exonucleolytic trimming to generate mature 3'-end of 5.8S rRNA from tricistronic rRNA transcript (SSU-rRNA, 5.8S rRNA, LSU-rRNA)</t>
  </si>
  <si>
    <t>orf19.5432</t>
  </si>
  <si>
    <t>TPT1</t>
  </si>
  <si>
    <t>PIS54536.1</t>
  </si>
  <si>
    <t xml:space="preserve">	tRNA 2'-phosphotransferase; enzyme of tRNA splicing; functionally complements viability of S. cerevisiae tpt1 null mutant</t>
  </si>
  <si>
    <t>orf19.2423</t>
  </si>
  <si>
    <t>ZCF11</t>
  </si>
  <si>
    <t>PIS58891.1</t>
  </si>
  <si>
    <t xml:space="preserve">	Zn(II)2Cys6 transcription factor; required for wild-type filamentous growth; mRNA binds She3</t>
  </si>
  <si>
    <t>orf19.7463</t>
  </si>
  <si>
    <t>PIS58519.1</t>
  </si>
  <si>
    <t xml:space="preserve">	have role in ascospore wall assembly and ascospore wall, nuclear envelope localization</t>
  </si>
  <si>
    <t>orf19.4438</t>
  </si>
  <si>
    <t>RME1</t>
  </si>
  <si>
    <t>PIS51216.1</t>
  </si>
  <si>
    <t xml:space="preserve">	Zinc finger protein; controls meiosis in S. cerevisae; white-specific transcript; upregulation correlates with clinical development of fluconazole resistance; Upc2-regulated in hypoxia; flow model biofilm induced; Spi</t>
  </si>
  <si>
    <t>orf19.2752</t>
  </si>
  <si>
    <t>ADR1</t>
  </si>
  <si>
    <t>PIS54880.1</t>
  </si>
  <si>
    <t xml:space="preserve">	C2H2 transcription factor; ortholog of S. cerevisiae Adr1 but mutant phenotype suggests a different set of target genes; transposon mutation affects filamentous growth; Spider biofilm induced</t>
  </si>
  <si>
    <t>orf19.1093</t>
  </si>
  <si>
    <t>FLO8</t>
  </si>
  <si>
    <t>PIS58942.1</t>
  </si>
  <si>
    <t xml:space="preserve">	Transcription factor; required for hyphal formation and CO2 induced white-opaque switching; regulates hyphal gene expression; required for virulence in mouse systemic infection; binds Efg1p; binds Mss11p via LisH moti</t>
  </si>
  <si>
    <t>PIS58943.1</t>
  </si>
  <si>
    <t>orf19.4961</t>
  </si>
  <si>
    <t>STP2</t>
  </si>
  <si>
    <t>PIS52350.1</t>
  </si>
  <si>
    <t xml:space="preserve">	Amino-acid-regulated transcription factor; activates transcription of amino acid permease genes; activated by amino-acid-induced proteolytic processing (Ssy1, Csh3 dependent); required for alkalinization of medium; Sp</t>
  </si>
  <si>
    <t>orf19.5097</t>
  </si>
  <si>
    <t>CAT8</t>
  </si>
  <si>
    <t>PIS51313.1</t>
  </si>
  <si>
    <t xml:space="preserve">	Zn(II)2Cys6 transcription factor; similar to S. cerevisiae Cat8 but mutant phenotype suggests different target genes; mutant displays increased filamentous/invasive growth; flucytosine repressed; rat catheter biofilm</t>
  </si>
  <si>
    <t>orf19.1069</t>
  </si>
  <si>
    <t>RPN4</t>
  </si>
  <si>
    <t>PIS51773.1</t>
  </si>
  <si>
    <t xml:space="preserve">	enriched in regions upstream of proteasome genes; induced in core stress response; Hap43-induced; Spider biofilm induced</t>
  </si>
  <si>
    <t>orf19.5849</t>
  </si>
  <si>
    <t>CWT1</t>
  </si>
  <si>
    <t>PIS48415.1</t>
  </si>
  <si>
    <t xml:space="preserve">	Zn2Cys6 transcription factor involved in negative regulation of nitrosative stress response; mutant has cell wall defects; transcription increased at stationary phase; has predicted PAS domain; similar to S. cerevisia</t>
  </si>
  <si>
    <t>orf19.2315</t>
  </si>
  <si>
    <t>RTG3</t>
  </si>
  <si>
    <t>PIS58797.1</t>
  </si>
  <si>
    <t xml:space="preserve">	RNA polymerase II transcription factor involved in regulation of galactose catabolism genes; as result of transcriptional rewiring, performs role analogous to Gal4p in S. cerevisiae; contains bZIP DNA-binding motif</t>
  </si>
  <si>
    <t>orf19.4342</t>
  </si>
  <si>
    <t>SUT1</t>
  </si>
  <si>
    <t>PIS48618.1</t>
  </si>
  <si>
    <t xml:space="preserve">	Zn2Cys6 transcription factor involved in sterol uptake; flow model biofilm induced; Spider biofilm repressed</t>
  </si>
  <si>
    <t>orf19.5001</t>
  </si>
  <si>
    <t>CUP2</t>
  </si>
  <si>
    <t>PIS59025.1</t>
  </si>
  <si>
    <t xml:space="preserve">	Putative copper-binding transcription factor; required for normal resistance to copper; activates transcription of metallothionein genes; Hap43-repressed; Spider biofilm induced</t>
  </si>
  <si>
    <t>orf19.3753</t>
  </si>
  <si>
    <t>SEF1</t>
  </si>
  <si>
    <t>PIS56570.1</t>
  </si>
  <si>
    <t xml:space="preserve">	Zn2-Cys6 transcription factor; regulates iron uptake; negatively regulated by Sfu1p, positively regulated by Tbf1; promotes virulence in mice; mutants display decreased colonization of mouse kidneys; Spider biofilm in</t>
  </si>
  <si>
    <t>orf19.5210</t>
  </si>
  <si>
    <t>PIS51585.1</t>
  </si>
  <si>
    <t xml:space="preserve">	Putative Xbp1 transcriptional repressor; binds to cyclin gene promoters in S. cerevisiae; Hap43-repressed; possibly essential, disruptants not obtained by UAU1 method</t>
  </si>
  <si>
    <t>orf19.4722</t>
  </si>
  <si>
    <t>RTG1</t>
  </si>
  <si>
    <t>PIS51337.1</t>
  </si>
  <si>
    <t xml:space="preserve">	RNA polymerase II transcription factor involved in regulation of galactose catabolism genes; as result of transcriptional rewiring, performs role analogous to Gal4p in S. cerevisiae</t>
  </si>
  <si>
    <t>orf19.7359</t>
  </si>
  <si>
    <t>CRZ1</t>
  </si>
  <si>
    <t>PIS54947.1</t>
  </si>
  <si>
    <t xml:space="preserve">	Calcineurin-regulated C2H2 transcription factor; role in maintenance of membrane integrity, azole tolerance; not required for mouse virulence; repressed by low iron; regulates Ca++ influx during alkaline pH response;</t>
  </si>
  <si>
    <t>orf19.1746</t>
  </si>
  <si>
    <t>PIS52214.1</t>
  </si>
  <si>
    <t xml:space="preserve">	Protein similar to S. cerevisiae meiosis-specific, spore-wall-localized protein Ssp2p, which is required for wild-type outer spore wall formation in S. cerevisiae; possibly an essential gene (UAU1 method); Hap43p-repr</t>
  </si>
  <si>
    <t>orf19.3396</t>
  </si>
  <si>
    <t>HCH1</t>
  </si>
  <si>
    <t>PIS48670.1</t>
  </si>
  <si>
    <t xml:space="preserve">	Ortholog of S. cerevisiae Hch1, a regulator of heat shock protein Hsp90; regulated by Gcn4; induced in response to amino acid starvation (3-aminotriazole treatment); mutants are viable</t>
  </si>
  <si>
    <t>orf19.5004</t>
  </si>
  <si>
    <t>RAD54</t>
  </si>
  <si>
    <t>PIS59023.1</t>
  </si>
  <si>
    <t xml:space="preserve">	Putative DNA-dependent ATPase involved in DNA repair; induced under hydroxyurea treatment; plays an essential role during mitotic growth; mutants display aberrant cell and nuclear morphology</t>
  </si>
  <si>
    <t>orf19.5917</t>
  </si>
  <si>
    <t>STP1</t>
  </si>
  <si>
    <t>PIS52341.1</t>
  </si>
  <si>
    <t xml:space="preserve">	Transcription factor; regulates SAP2, OPT1 expression and thereby protein catabolism for nitrogen source; activated via amino-acid-induced proteolytic processing; macrophage/pseudohyphal-repressed; Spider biofilm repr</t>
  </si>
  <si>
    <t>orf19.7109</t>
  </si>
  <si>
    <t>PIS58399.1</t>
  </si>
  <si>
    <t>orf19.5558</t>
  </si>
  <si>
    <t>RBF1</t>
  </si>
  <si>
    <t>PIS48572.1</t>
  </si>
  <si>
    <t xml:space="preserve">	Transcription factor; glutamine-rich activation domain; binds RPG-box DNA sequences; predominantly nuclear; mutation causes accelerated induction of filamentous growth; antigenic during human oral infection; Sko1p-rep</t>
  </si>
  <si>
    <t>orf19.5651</t>
  </si>
  <si>
    <t>PIS51903.1</t>
  </si>
  <si>
    <t>orf19.926</t>
  </si>
  <si>
    <t>EXO1</t>
  </si>
  <si>
    <t>PIS54902.1</t>
  </si>
  <si>
    <t xml:space="preserve">	Putative exodeoxyribonuclease; cell-cycle regulated periodic mRNA expression</t>
  </si>
  <si>
    <t>orf19.2385</t>
  </si>
  <si>
    <t>KTI12</t>
  </si>
  <si>
    <t>PIS51401.1</t>
  </si>
  <si>
    <t xml:space="preserve">	Protein similar to S. cerevisiae Kti12p, which associates with Elongator complex; has a role in resistance to killer toxin; predicted Kex2p substrate; Hap43p-induced gene</t>
  </si>
  <si>
    <t>orf19.2260</t>
  </si>
  <si>
    <t>PIS51227.1</t>
  </si>
  <si>
    <t xml:space="preserve">	Putative transcription factor with zinc finger DNA-binding motif</t>
  </si>
  <si>
    <t>orf19.3736</t>
  </si>
  <si>
    <t>KAR4</t>
  </si>
  <si>
    <t>PIS58482.1</t>
  </si>
  <si>
    <t xml:space="preserve">	Transcription factor; required for gene regulation in response to pheromones; ortholog of S. cerevisiae Kar4; role in karyogamy; opaque-specific, a-specific; induced by alpha factor</t>
  </si>
  <si>
    <t>orf19.1253</t>
  </si>
  <si>
    <t>PHO4</t>
  </si>
  <si>
    <t>PIS56789.1</t>
  </si>
  <si>
    <t xml:space="preserve">	bHLH transcription factor of the myc-family; required for phosphate acquisition and for resistance to stresses; induced by Mnl1 under weak acid stress</t>
  </si>
  <si>
    <t>orf19.7179</t>
  </si>
  <si>
    <t>SSQ1</t>
  </si>
  <si>
    <t>PIS58822.1</t>
  </si>
  <si>
    <t xml:space="preserve">	Protein involved in intracellular sequestering of iron ion and mitochondrial iron-sulfur cluster assembly; repression leads to defects in respiratory growth, activation of autophagy, attenuated virulence</t>
  </si>
  <si>
    <t>orf19.1753</t>
  </si>
  <si>
    <t>PUS7</t>
  </si>
  <si>
    <t>PIS52213.1</t>
  </si>
  <si>
    <t xml:space="preserve">	Pseudouridine synthase; catalyzes pseudouridylation in U2 snRNA, 5S rRNA, cytoplasmic tRNAs and in pre-tRNA(Tyr); F-12/CO2 early biofilm induced</t>
  </si>
  <si>
    <t>orf19.5771</t>
  </si>
  <si>
    <t>PBP2</t>
  </si>
  <si>
    <t>PIS52049.1</t>
  </si>
  <si>
    <t xml:space="preserve">	Putative RNA binding protein; transcript regulated by Nrg1, Mig1, and Tup1</t>
  </si>
  <si>
    <t>orf19.6757</t>
  </si>
  <si>
    <t>GCY1</t>
  </si>
  <si>
    <t>PIS51957.1</t>
  </si>
  <si>
    <t xml:space="preserve">	Aldo/keto reductase; mutation confers hypersensitivity to toxic ergosterol analog; farnesol-repressed; stationary phase enriched protein; flow model biofilm induced; Spider biofilm repressed</t>
  </si>
  <si>
    <t>PIS49502.1</t>
  </si>
  <si>
    <t>orf19.6402</t>
  </si>
  <si>
    <t>CYS3</t>
  </si>
  <si>
    <t>PIS58725.1</t>
  </si>
  <si>
    <t xml:space="preserve">	Cystathionine gamma-lyase; induced by alkaline, amphotericin B, cadmium stress, oxidative stress via Cap1; possibly adherence-induced; Hog1 regulated; reduced levels in stationary phase yeast cells; Spider and flow mo</t>
  </si>
  <si>
    <t>orf19.730</t>
  </si>
  <si>
    <t>PIS48218.1</t>
  </si>
  <si>
    <t xml:space="preserve">	have GTPase activator activity and role in establishment or maintenance of actin cytoskeleton polarity, positive regulation of GTPase activity, small GTPase mediated signal transduction</t>
  </si>
  <si>
    <t>orf19.4060</t>
  </si>
  <si>
    <t>ARO4</t>
  </si>
  <si>
    <t>PIS52268.1</t>
  </si>
  <si>
    <t xml:space="preserve">	3-deoxy-D-arabinoheptulosonate-7-phosphate synthase; aromatic amino acid biosynthesis; GCN-regulated; feedback-inhibited by tyrosine if produced in S. cerevisiae Aro3p and Aro4p catalyze same reaction; protein decreas</t>
  </si>
  <si>
    <t>orf19.5630</t>
  </si>
  <si>
    <t>APA2</t>
  </si>
  <si>
    <t>PIS56883.1</t>
  </si>
  <si>
    <t xml:space="preserve">	Putative ATP adenylyltransferase II; regulated by Gcn4; repressed by amino acid starvation (3-AT); induced by prostaglandins; Hap43-repressed; Spider biofilm repressed</t>
  </si>
  <si>
    <t>orf19.6742</t>
  </si>
  <si>
    <t>PIS51965.1</t>
  </si>
  <si>
    <t xml:space="preserve">	have CTD phosphatase activity, role in dephosphorylation of RNA polymerase II C-terminal domain, negative regulation of G0 to G1 transition and DNA-directed RNA polymerase II, holoenzyme, cytosol localization</t>
  </si>
  <si>
    <t>orf19.1977</t>
  </si>
  <si>
    <t>URA4</t>
  </si>
  <si>
    <t>PIS51307.1</t>
  </si>
  <si>
    <t xml:space="preserve">	Dihydroorotase; protein present in exponential and stationary growth phase yeast cultures</t>
  </si>
  <si>
    <t>orf19.1115</t>
  </si>
  <si>
    <t>GUK1</t>
  </si>
  <si>
    <t>PIS54716.1</t>
  </si>
  <si>
    <t xml:space="preserve">	Putative guanylate kinase; identified in extracts from biofilm and planktonic cells; protein level decrease in stationary phase cultures; Hap43p-induced gene</t>
  </si>
  <si>
    <t>orf19.2951</t>
  </si>
  <si>
    <t>HOM6</t>
  </si>
  <si>
    <t>PIS58609.1</t>
  </si>
  <si>
    <t xml:space="preserve">	Putative homoserine dehydrogenase; Gcn4-regulated; induced by amino acid starvation (3-ATtreatment); macrophage-induced protein; protein level decreases in stationary phase cultures; flow model biofilm repressed</t>
  </si>
  <si>
    <t>orf19.1742</t>
  </si>
  <si>
    <t>HEM3</t>
  </si>
  <si>
    <t>PIS52127.1</t>
  </si>
  <si>
    <t xml:space="preserve">	Hydroxymethylbilane synthase; converts 4-porphobilinogen to hydroxymethylbilane in heme biosynthesis; induced in high iron, CO2; alkaline repressed; regulated by Sef1, Sfu1, and Hap43; rat catheter and Spider biofilm</t>
  </si>
  <si>
    <t>orf19.5054</t>
  </si>
  <si>
    <t>PIS55502.1</t>
  </si>
  <si>
    <t xml:space="preserve">	Putative quinolinate phosphoribosyl transferase, involved in NAD biosynthesis; Hap43p-repressed gene</t>
  </si>
  <si>
    <t>orf19.4829</t>
  </si>
  <si>
    <t>DOA1</t>
  </si>
  <si>
    <t>PIS52427.1</t>
  </si>
  <si>
    <t xml:space="preserve">	WD repeat protein; required for ubiquitin-mediated protein degradation; role in control of cellular ubiquitin levels; may promote efficient NHEJ in postdiauxic/stationary phase; Spider biofilm repressed</t>
  </si>
  <si>
    <t>orf19.5789</t>
  </si>
  <si>
    <t>ADE8</t>
  </si>
  <si>
    <t>PIS51197.1</t>
  </si>
  <si>
    <t xml:space="preserve">	Putative phosphoribosylglycinamide formyl-transferase, enzyme of amino acid biosynthesis pathway; upregulated in biofilm; S. cerevisiae ortholog is Gcn4p regulated; protein enriched in stationary phase yeast-form cult</t>
  </si>
  <si>
    <t>orf19.5838</t>
  </si>
  <si>
    <t>SER2</t>
  </si>
  <si>
    <t>PIS51496.1</t>
  </si>
  <si>
    <t xml:space="preserve">	have phosphoserine phosphatase activity, role in L-serine biosynthetic process and cytoplasm, nucleus localization</t>
  </si>
  <si>
    <t>orf19.898</t>
  </si>
  <si>
    <t>HEM2</t>
  </si>
  <si>
    <t>PIS50544.1</t>
  </si>
  <si>
    <t xml:space="preserve">	Putative porphobilinogen synthase; induced in high iron; protein level decrease in stationary phase cultures; Spider biofilm repressed</t>
  </si>
  <si>
    <t>orf19.5911</t>
  </si>
  <si>
    <t>CMK1</t>
  </si>
  <si>
    <t>PIS58831.1</t>
  </si>
  <si>
    <t xml:space="preserve">	Putative calcium/calmodulin-dependent protein kinase II; expression regulated upon white-opaque switching; biochemically purified Ca2+/CaM-dependent kinase is soluble, cytosolic, monomeric, and serine-autophosphorylat</t>
  </si>
  <si>
    <t>orf19.4979</t>
  </si>
  <si>
    <t>KNS1</t>
  </si>
  <si>
    <t>PIS49615.1</t>
  </si>
  <si>
    <t xml:space="preserve">	Protein kinase involved in negative regulation of PolIII transcription; effector kinase of the TOR signaling pathway, phosphorylates Rpc53p to regulate ribosome and tRNA biosynthesis; Spider and flow model biofilm ind</t>
  </si>
  <si>
    <t>orf19.4811</t>
  </si>
  <si>
    <t>PIS48820.1</t>
  </si>
  <si>
    <t xml:space="preserve">	Putative tricarboxylate carrier family protein; localized to the mitochondrial membrane</t>
  </si>
  <si>
    <t>orf19.3774</t>
  </si>
  <si>
    <t>PPG1</t>
  </si>
  <si>
    <t>PIS48515.1</t>
  </si>
  <si>
    <t xml:space="preserve">	involved in control of filamentous growth and virulence</t>
  </si>
  <si>
    <t>orf19.3071</t>
  </si>
  <si>
    <t>MIH1</t>
  </si>
  <si>
    <t>PIS51273.1</t>
  </si>
  <si>
    <t xml:space="preserve">	Putative protein phosphatase of the PTP family (tyrosine-specific); ortholog of S. cerevisiae Mih1; mRNA binds She3</t>
  </si>
  <si>
    <t>orf19.4866</t>
  </si>
  <si>
    <t>CPP1</t>
  </si>
  <si>
    <t>PIS49535.1</t>
  </si>
  <si>
    <t xml:space="preserve">	VH1 family MAPK phosphatase; regulates Cst20-Hst7-Cek1-Cph1 filamentation pathway; represses yeast-hyphal switch; required for virulence in mice; yeast-enriched; induced by alpha pheromone in SpiderM medium; Spider bi</t>
  </si>
  <si>
    <t>orf19.6344</t>
  </si>
  <si>
    <t>RBK1</t>
  </si>
  <si>
    <t>PIS52329.1</t>
  </si>
  <si>
    <t>orf19.1701</t>
  </si>
  <si>
    <t>RKI1</t>
  </si>
  <si>
    <t>PIS58737.1</t>
  </si>
  <si>
    <t xml:space="preserve">	have ribose-5-phosphate isomerase activity, role in pentose-phosphate shunt, pyridoxine biosynthetic process and cytoplasm, nucleus localization</t>
  </si>
  <si>
    <t>orf19.223</t>
  </si>
  <si>
    <t>PIS49758.1</t>
  </si>
  <si>
    <t xml:space="preserve">	Putative serine/threonine protein kinase; Hap43-repressed; induced by prostaglandins; possibly an essential gene, disruptants not obtained by UAU1 method; flow model biofilm induced; Spider biofilm induced</t>
  </si>
  <si>
    <t>orf19.2690</t>
  </si>
  <si>
    <t>PIS58762.1</t>
  </si>
  <si>
    <t xml:space="preserve">	Putative mitochondrial GTPase; required for mitochondrial morphology and genome maintenance; Spider biofilm induced</t>
  </si>
  <si>
    <t>orf19.2498</t>
  </si>
  <si>
    <t>PIS51705.1</t>
  </si>
  <si>
    <t xml:space="preserve">	Predicted ubiquitin-protein ligase; Hap43-repressed gene; oxidative stress-induced via Cap1; flow model biofilm induced</t>
  </si>
  <si>
    <t>orf19.2933</t>
  </si>
  <si>
    <t>PIS51033.1</t>
  </si>
  <si>
    <t xml:space="preserve">	have thiol-dependent ubiquitin-specific protease activity, role in protein deubiquitination, regulation of transcription, DNA-templated and cytosol, nucleus localization</t>
  </si>
  <si>
    <t>orf19.2484</t>
  </si>
  <si>
    <t>PIS48397.1</t>
  </si>
  <si>
    <t>orf19.7475</t>
  </si>
  <si>
    <t>PHO81</t>
  </si>
  <si>
    <t>PIS58201.1</t>
  </si>
  <si>
    <t xml:space="preserve">	Protein involved in regulation of hyphal development; required for response to farnesoic acid; possibly adherence-induced</t>
  </si>
  <si>
    <t>orf19.2703</t>
  </si>
  <si>
    <t>PIS56871.1</t>
  </si>
  <si>
    <t xml:space="preserve">	Specificity factor required for ubiquitination and sorting of specific cargo proteins at the multivesicular body; ortholog of S. cerevisiae Ear1; transcript regulated by iron; Ssr1-represssed; Spider biofilm induced</t>
  </si>
  <si>
    <t>orf19.7140</t>
  </si>
  <si>
    <t>PIS51130.1</t>
  </si>
  <si>
    <t xml:space="preserve">	Putative catechol o-methyltransferase; stationary phase enriched protein; transcription upregulated in clinical isolates from HIV+ patients with oral candidiasis; Spider biofilm repressed</t>
  </si>
  <si>
    <t>orf19.695</t>
  </si>
  <si>
    <t>RGS2</t>
  </si>
  <si>
    <t>PIS48504.1</t>
  </si>
  <si>
    <t xml:space="preserve">	Protein of RGS superfamily; mutants are viable; rat catheter and Spider biofilm induced</t>
  </si>
  <si>
    <t>orf19.4952.1</t>
  </si>
  <si>
    <t>PIS54891.1</t>
  </si>
  <si>
    <t xml:space="preserve">	have FK506 binding, Hsp70 protein binding, chaperone binding, peptidyl-prolyl cis-trans isomerase activity, role in protein complex assembly and fungal-type vacuole, nucleus localization</t>
  </si>
  <si>
    <t>orf19.5085</t>
  </si>
  <si>
    <t>PIS50413.1</t>
  </si>
  <si>
    <t xml:space="preserve">	have nuclear localization sequence binding, protein transporter activity and role in mRNA export from nucleus, protein import into nucleus, regulation of mitotic nuclear division, regulation of protein desumoylation</t>
  </si>
  <si>
    <t>orf19.5773</t>
  </si>
  <si>
    <t>PIS52051.1</t>
  </si>
  <si>
    <t xml:space="preserve">	Putative dipeptidyl-peptidase III; protein detected by mass spec in exponential and stationary phase cultures; Hog1p-induced; clade-associated gene expression</t>
  </si>
  <si>
    <t>orf19.1458</t>
  </si>
  <si>
    <t>PIS52250.1</t>
  </si>
  <si>
    <t xml:space="preserve">	have tRNA-specific adenosine deaminase activity, role in tRNA modification and cytoplasm, nucleus localization</t>
  </si>
  <si>
    <t>orf19.4474</t>
  </si>
  <si>
    <t>PIS48293.1</t>
  </si>
  <si>
    <t xml:space="preserve">	have proteasome binding activity, role in cellular response to arsenic-containing substance, proteasome-mediated ubiquitin-dependent protein catabolic process and cytoplasm, nucleus localization</t>
  </si>
  <si>
    <t>orf19.3655</t>
  </si>
  <si>
    <t>PIS55757.1</t>
  </si>
  <si>
    <t>orf19.2549</t>
  </si>
  <si>
    <t>SHP1</t>
  </si>
  <si>
    <t>PIS58924.1</t>
  </si>
  <si>
    <t xml:space="preserve">	Regulator of the type 1 protein phosphatase Glc7p activity, involved in control of morphogenesis, progression through the cell cycle and response to DNA damage</t>
  </si>
  <si>
    <t>orf19.1237</t>
  </si>
  <si>
    <t>ARO9</t>
  </si>
  <si>
    <t>PIS51624.1</t>
  </si>
  <si>
    <t xml:space="preserve">	Aromatic transaminase; Ehrlich fusel oil pathway of aromatic alcohol biosynthesis; Rim101-dependent pH-regulation (alkaline induced); Hap43-induced gene</t>
  </si>
  <si>
    <t>orf19.386</t>
  </si>
  <si>
    <t>SAM4</t>
  </si>
  <si>
    <t>PIS58326.1</t>
  </si>
  <si>
    <t xml:space="preserve">	Putative S-adenosylmethionine-homocysteine methyltransferase; Hap43-repressed; alkaline induced; Spider biofilm repressed</t>
  </si>
  <si>
    <t>orf19.7326</t>
  </si>
  <si>
    <t>PIS49488.1</t>
  </si>
  <si>
    <t xml:space="preserve">	have protein-lysine N-methyltransferase activity, role in peptidyl-lysine dimethylation, peptidyl-lysine monomethylation and cytoplasm, nucleus localization</t>
  </si>
  <si>
    <t>orf19.5525</t>
  </si>
  <si>
    <t>PIS55531.1</t>
  </si>
  <si>
    <t xml:space="preserve">	Putative oxidoreductase; protein levels affected by URA3 expression in CAI-4 strain background; Efg1, Efh1 regulated; Rgt1-repressed; protein present in exponential and stationary growth phase yeast; rat catheter biof</t>
  </si>
  <si>
    <t>orf19.6805</t>
  </si>
  <si>
    <t>PIS56686.1</t>
  </si>
  <si>
    <t>orf19.2580</t>
  </si>
  <si>
    <t>HST2</t>
  </si>
  <si>
    <t>PIS56635.1</t>
  </si>
  <si>
    <t xml:space="preserve">	Putative histone deacetylase; role in regulation of white-opaque switch; Spider biofilm induced</t>
  </si>
  <si>
    <t>orf19.1362</t>
  </si>
  <si>
    <t>SMM1</t>
  </si>
  <si>
    <t>PIS58513.1</t>
  </si>
  <si>
    <t xml:space="preserve">	Putative dihydrouridine synthase; Hap43-induced gene; rat catheter biofilm induced; Spider biofilm induced</t>
  </si>
  <si>
    <t>orf19.4760</t>
  </si>
  <si>
    <t>PIS56830.1</t>
  </si>
  <si>
    <t xml:space="preserve">	Putative protein-histidine N-methyltransferase; Spider biofilm induced</t>
  </si>
  <si>
    <t>orf19.2857</t>
  </si>
  <si>
    <t>PIS51432.1</t>
  </si>
  <si>
    <t xml:space="preserve">	have ATP-dependent DNA helicase activity, DNA translocase activity</t>
  </si>
  <si>
    <t>orf19.353</t>
  </si>
  <si>
    <t>ULP1</t>
  </si>
  <si>
    <t>PIS54497.1</t>
  </si>
  <si>
    <t xml:space="preserve">	off proteins</t>
  </si>
  <si>
    <t>orf19.3965</t>
  </si>
  <si>
    <t>PIS50482.1</t>
  </si>
  <si>
    <t xml:space="preserve">	have role in double-strand break repair via homologous recombination, meiosis I and Smc5-Smc6 complex, cytosol, nucleus localization</t>
  </si>
  <si>
    <t>orf19.1180</t>
  </si>
  <si>
    <t>PIS55014.1</t>
  </si>
  <si>
    <t xml:space="preserve">	Putative 2-aminoadipate transaminase; rat catheter and Spider biofilm repressed</t>
  </si>
  <si>
    <t>orf19.203</t>
  </si>
  <si>
    <t>STB3</t>
  </si>
  <si>
    <t>PIS54644.1</t>
  </si>
  <si>
    <t xml:space="preserve">	Putative SIN3-binding protein 3 homolog; caspofungin induced; macrophage/pseudohyphal-repressed; rat catheter biofilm induced</t>
  </si>
  <si>
    <t>orf19.3991</t>
  </si>
  <si>
    <t>PIS50499.1</t>
  </si>
  <si>
    <t xml:space="preserve">	have acylglycerol lipase activity, role in cellular lipid metabolic process and cytosol, nucleus localization</t>
  </si>
  <si>
    <t>orf19.1887</t>
  </si>
  <si>
    <t>PIS48486.1</t>
  </si>
  <si>
    <t xml:space="preserve">	have sterol esterase activity, role in sterol metabolic process and integral component of membrane, lipid particle localization</t>
  </si>
  <si>
    <t>orf19.6418</t>
  </si>
  <si>
    <t>PIS58672.1</t>
  </si>
  <si>
    <t xml:space="preserve">	have unfolded protein binding activity, role in protein import into nucleus, ribosomal large subunit biogenesis and cytoplasm, nucleus localization</t>
  </si>
  <si>
    <t>orf19.5553</t>
  </si>
  <si>
    <t>PIS56892.1</t>
  </si>
  <si>
    <t xml:space="preserve">	have methionine-R-sulfoxide reductase activity, role in cellular response to oxidative stress and cytosol, nucleus localization</t>
  </si>
  <si>
    <t>orf19.4906</t>
  </si>
  <si>
    <t>PIS51995.1</t>
  </si>
  <si>
    <t xml:space="preserve">	Putative adhesin-like protein; positively regulated by Tbf1; Spider biofilm induced</t>
  </si>
  <si>
    <t>orf19.1525</t>
  </si>
  <si>
    <t>PIS56655.1</t>
  </si>
  <si>
    <t xml:space="preserve">	have role in nuclear-transcribed mRNA catabolic process, nonsense-mediated decay and cytoplasm, nucleus localization</t>
  </si>
  <si>
    <t>orf19.2723</t>
  </si>
  <si>
    <t>HIT1</t>
  </si>
  <si>
    <t>PIS55065.1</t>
  </si>
  <si>
    <t xml:space="preserve">	Ortholog of S. cerevisiae Hit1; protein of unknown function required for high temperature growth; flow model biofilm induced; Spider biofilm induced</t>
  </si>
  <si>
    <t>orf19.6596</t>
  </si>
  <si>
    <t>PIS58073.1</t>
  </si>
  <si>
    <t xml:space="preserve">	Putative esterase; possibly transcriptionally regulated by Tac1; induced by Mnl1 under weak acid stress; protein present in exponential and stationary growth phase yeast cultures; Spider biofilm repressed</t>
  </si>
  <si>
    <t>orf19.5757</t>
  </si>
  <si>
    <t>PIS56586.1</t>
  </si>
  <si>
    <t xml:space="preserve">	have cytoplasm, nucleus localization</t>
  </si>
  <si>
    <t>orf19.1272</t>
  </si>
  <si>
    <t>PIS49845.1</t>
  </si>
  <si>
    <t xml:space="preserve">	Protein of unknown function; may play a role in regulation of cell size; rat catheter biofilm repressed</t>
  </si>
  <si>
    <t>orf19.1860.1</t>
  </si>
  <si>
    <t>PIS49648.1</t>
  </si>
  <si>
    <t>orf19.6255</t>
  </si>
  <si>
    <t>PIS52068.1</t>
  </si>
  <si>
    <t xml:space="preserve">	Putative protein of unknown function; Hap43p-repressed gene</t>
  </si>
  <si>
    <t>orf19.4963</t>
  </si>
  <si>
    <t>PIS52348.1</t>
  </si>
  <si>
    <t xml:space="preserve">	have role in ER-associated ubiquitin-dependent protein catabolic process and cytoplasm, nucleolus localization</t>
  </si>
  <si>
    <t>orf19.5785</t>
  </si>
  <si>
    <t>PIS51199.1</t>
  </si>
  <si>
    <t xml:space="preserve">	Protein of unknown function; upregulated in a cyr1 or ras1 null mutant; induced by nitric oxide</t>
  </si>
  <si>
    <t>orf19.6003</t>
  </si>
  <si>
    <t>PIS50607.1</t>
  </si>
  <si>
    <t xml:space="preserve">	Protein of unknown function; role in intracellular signal transduction; Spider biofilm induced</t>
  </si>
  <si>
    <t>orf19.1717</t>
  </si>
  <si>
    <t>PIS51711.1</t>
  </si>
  <si>
    <t>orf19.2363</t>
  </si>
  <si>
    <t>PIS48432.1</t>
  </si>
  <si>
    <t xml:space="preserve">	have thiosulfate sulfurtransferase activity and mitochondrion localization</t>
  </si>
  <si>
    <t>orf19.7037</t>
  </si>
  <si>
    <t>YAE1</t>
  </si>
  <si>
    <t>PIS48714.1</t>
  </si>
  <si>
    <t xml:space="preserve">	have role in ribosomal large subunit biogenesis, translational initiation and cytoplasm, nucleus localization</t>
  </si>
  <si>
    <t>orf19.3603</t>
  </si>
  <si>
    <t>MFG1</t>
  </si>
  <si>
    <t>PIS48497.1</t>
  </si>
  <si>
    <t xml:space="preserve">	Regulator of filamentous growth; required for biofilm formation, virulence; interacts with Flo8 and Mss11</t>
  </si>
  <si>
    <t>orf19.7436</t>
  </si>
  <si>
    <t>AAF1</t>
  </si>
  <si>
    <t>PIS49804.1</t>
  </si>
  <si>
    <t xml:space="preserve">	Possible regulatory protein; possible adhesin-like; Glu-rich domain; production in S. cerevisiae increases endothelial cell adherence and flocculence; flow model biofilm, alkaline or caspofungin induced</t>
  </si>
  <si>
    <t>orf19.5204</t>
  </si>
  <si>
    <t>PIS51581.1</t>
  </si>
  <si>
    <t xml:space="preserve">	have role in cellular response to methylmercury and cytoplasm, nucleus localization</t>
  </si>
  <si>
    <t>orf19.3342</t>
  </si>
  <si>
    <t>PIS58551.1</t>
  </si>
  <si>
    <t xml:space="preserve">	have role in positive regulation of protein autoubiquitination, protein deubiquitination and cytoplasm, nucleus localization</t>
  </si>
  <si>
    <t>orf19.4787</t>
  </si>
  <si>
    <t>PIS52431.1</t>
  </si>
  <si>
    <t>orf19.7052</t>
  </si>
  <si>
    <t>PIS49707.1</t>
  </si>
  <si>
    <t xml:space="preserve">	Putative polyphosphatidylinositol phosphatase; possibly an essential gene, disruptants not obtained by UAU1 method</t>
  </si>
  <si>
    <t>orf19.4587</t>
  </si>
  <si>
    <t>HGH1</t>
  </si>
  <si>
    <t>PIS56855.1</t>
  </si>
  <si>
    <t xml:space="preserve">	Putative HMG1/2-related protein; transcript regulated by Mig1</t>
  </si>
  <si>
    <t>orf19.4849</t>
  </si>
  <si>
    <t>PIS51166.1</t>
  </si>
  <si>
    <t xml:space="preserve">	Protein required for localizing proteasomes to the nucleus; involved in ubiquitin-mediated protein degradation; possibly an essential gene, disruptants not obtained by UAU1 method; Spider biofilm induced</t>
  </si>
  <si>
    <t>orf19.4529</t>
  </si>
  <si>
    <t>PIS51458.1</t>
  </si>
  <si>
    <t xml:space="preserve">	Ortholog of Srp21, signal recognition particle subunit, functions in protein targeting to the endoplasmic reticulum membrane; predicted adhesin-like protein; mutants are viable</t>
  </si>
  <si>
    <t>orf19.5809</t>
  </si>
  <si>
    <t>PIS52364.1</t>
  </si>
  <si>
    <t xml:space="preserve">	Putative arylformamidase, enzyme of the NAD biosynthesis pathway; Gcn4p-regulated</t>
  </si>
  <si>
    <t>orf19.6709</t>
  </si>
  <si>
    <t>PIS58298.1</t>
  </si>
  <si>
    <t xml:space="preserve">	Predicted alpha/beta hydrolase; Spider biofilm induced</t>
  </si>
  <si>
    <t>orf19.2995</t>
  </si>
  <si>
    <t>PIS48266.1</t>
  </si>
  <si>
    <t xml:space="preserve">	Protein of unknown function; induced by nitric oxide; rat catheter and Spider biofilm induced</t>
  </si>
  <si>
    <t>orf19.4234</t>
  </si>
  <si>
    <t>PIS49672.1</t>
  </si>
  <si>
    <t xml:space="preserve">	Protein of unknown function; Hap43-induced gene; Ctr86 ortholog in S. cerveisiae is essential; Spider biofilm induced</t>
  </si>
  <si>
    <t>orf19.4390</t>
  </si>
  <si>
    <t>PIS51083.1</t>
  </si>
  <si>
    <t xml:space="preserve">	Protein of unknown function; repressed by alpha pheromone in SpiderM medium; transcript induced by Mnl1 under weak acid stress</t>
  </si>
  <si>
    <t>orf19.500</t>
  </si>
  <si>
    <t>PIS48663.1</t>
  </si>
  <si>
    <t xml:space="preserve">	methyltransferase complex localization</t>
  </si>
  <si>
    <t>orf19.7436.1</t>
  </si>
  <si>
    <t>ECM15</t>
  </si>
  <si>
    <t>PIS49805.1</t>
  </si>
  <si>
    <t xml:space="preserve">	Protein of unknown function; predicted role in cell wall organization; Hap43-repressed; caspofungin repressed; Spider biofilm induced; rat catheter biofilm repressed</t>
  </si>
  <si>
    <t>orf19.597</t>
  </si>
  <si>
    <t>PIS58090.1</t>
  </si>
  <si>
    <t xml:space="preserve">	Protein with an aspartate aminotransferase domain; Gcn4-regulated</t>
  </si>
  <si>
    <t>orf19.1683</t>
  </si>
  <si>
    <t>PPH21</t>
  </si>
  <si>
    <t>PIS55784.1</t>
  </si>
  <si>
    <t xml:space="preserve">	Catalytic subunit of protein phosphatase of the Type 2A-related family (serine/threonine-specific), involved in dephosphorylation of septin Sep7p; caspofungin repressed; possibly an essential gene, disruptants not obt</t>
  </si>
  <si>
    <t>orf19.7186</t>
  </si>
  <si>
    <t>CLB4</t>
  </si>
  <si>
    <t>PIS50347.1</t>
  </si>
  <si>
    <t xml:space="preserve">	B-type mitotic cyclin; nonessential; negative regulator of pseudohyphal growth; dispensible for mitotic exit, cytokinesis; Fkh2-represed; flow model biofilm repressed; farnesol-upregulated in biofilm; reduced total RN</t>
  </si>
  <si>
    <t>orf19.1297</t>
  </si>
  <si>
    <t>PIS58858.1</t>
  </si>
  <si>
    <t xml:space="preserve">	have phosphatidylinositol-3-phosphate binding activity, role in CVT pathway, early endosome to Golgi transport, macroautophagy, mitophagy and endosome, extrinsic component of membrane, pre-autophagosomal structure loc</t>
  </si>
  <si>
    <t>orf19.2107.1</t>
  </si>
  <si>
    <t>STF2</t>
  </si>
  <si>
    <t>PIS51293.1</t>
  </si>
  <si>
    <t xml:space="preserve">	Protein involved in ATP biosynthesis; repressed in hyphae; repressed by Efg1, Hap43; transcript upregulated in clinical isolates from HIV+ patients with oral candidiasis; rat catheter, flow model and Spider biofilm in</t>
  </si>
  <si>
    <t>orf19.3021</t>
  </si>
  <si>
    <t>PIS58151.1</t>
  </si>
  <si>
    <t xml:space="preserve">	Putative protein of unknown function; Hap43-repressed gene; Spider biofilm induced</t>
  </si>
  <si>
    <t>orf19.1336.2</t>
  </si>
  <si>
    <t>PIS52173.1</t>
  </si>
  <si>
    <t xml:space="preserve">	have role in mitochondrial respiratory chain complex assembly and mitochondrial intermembrane space, nucleus localization</t>
  </si>
  <si>
    <t>orf19.3415</t>
  </si>
  <si>
    <t>PTK2</t>
  </si>
  <si>
    <t>PIS48679.1</t>
  </si>
  <si>
    <t xml:space="preserve">	Putative protein kinase of polyamine import; mutation confers hypersensitivity to high concentrations of tunicamycin; YPD flow model biofilm induced; rat catheter and Spider biofilm induced</t>
  </si>
  <si>
    <t>orf19.4019</t>
  </si>
  <si>
    <t>PIS52362.1</t>
  </si>
  <si>
    <t xml:space="preserve">	have protein phosphatase regulator activity, role in negative regulation of DNA damage checkpoint, protein dephosphorylation and cytoplasm, nucleus, protein phosphatase 4 complex localization</t>
  </si>
  <si>
    <t>orf19.6955</t>
  </si>
  <si>
    <t>HBR3</t>
  </si>
  <si>
    <t>PIS54855.1</t>
  </si>
  <si>
    <t xml:space="preserve">	Essential protein; regulated by hemoglobin; S. cerevisiae ortholog is essential; Hap43p-induced gene</t>
  </si>
  <si>
    <t>orf19.2670</t>
  </si>
  <si>
    <t>PIS56834.1</t>
  </si>
  <si>
    <t xml:space="preserve">	have 3-hydroxyacyl-[acyl-carrier-protein] dehydratase activity, role in fatty acid biosynthetic process and mitochondrion localization</t>
  </si>
  <si>
    <t>orf19.3267</t>
  </si>
  <si>
    <t>PIS51878.1</t>
  </si>
  <si>
    <t xml:space="preserve">	have palmitoyltransferase activity and role in ascospore wall assembly, cortical actin cytoskeleton organization, establishment of cell polarity, protein palmitoylation, regulation of exocytosis, vacuole fusion, non-a</t>
  </si>
  <si>
    <t>orf19.7646</t>
  </si>
  <si>
    <t>PIS50306.1</t>
  </si>
  <si>
    <t xml:space="preserve">	have role in box C/D snoRNP assembly, protein folding, rRNA processing, regulation of cell size and R2TP complex, cytoplasm, nucleus, small nucleolar ribonucleoprotein complex localization</t>
  </si>
  <si>
    <t>orf19.5003</t>
  </si>
  <si>
    <t>PIS59024.1</t>
  </si>
  <si>
    <t xml:space="preserve">	have GTPase regulator activity and cytoplasm, nuclear envelope localization</t>
  </si>
  <si>
    <t>orf19.7490</t>
  </si>
  <si>
    <t>PIS58253.1</t>
  </si>
  <si>
    <t xml:space="preserve">	Predicted membrane transporter; fucose:proton symporter family member, MFS superfamily; flow model biofilm induced</t>
  </si>
  <si>
    <t>orf19.4318</t>
  </si>
  <si>
    <t>MIG1</t>
  </si>
  <si>
    <t>PIS55069.1</t>
  </si>
  <si>
    <t xml:space="preserve">	C2H2 transcription factor; repressor; regulates genes for carbon source utilization; Tup1-dependent and independent functions; hyphal, Hap43 and caspofungin repressed; Spider and flow model biofilm induced</t>
  </si>
  <si>
    <t>orf19.4084</t>
  </si>
  <si>
    <t>KIS1</t>
  </si>
  <si>
    <t>PIS54919.1</t>
  </si>
  <si>
    <t xml:space="preserve">	Snf1p complex scaffold protein; similar to S. cerevisiae Gal83p and Sip2p with regions of similarity to Sip1p (ASC and KIS domain); interacts with Snf4p; mutants are hypersensitive to caspofungin and hydrogen peroxide</t>
  </si>
  <si>
    <t>orf19.2609</t>
  </si>
  <si>
    <t>CET1</t>
  </si>
  <si>
    <t>PIS58480.1</t>
  </si>
  <si>
    <t xml:space="preserve">	mRNA 5'-triphosphatase; large subunit of mRNA capping enzyme; positively regulates Ceg1 activity; functional homolog of S. cerevisiae Cet1; Cet1 and Cgt1 form a 2:1 complex; flow model biofilm induced</t>
  </si>
  <si>
    <t>orf19.2485</t>
  </si>
  <si>
    <t>PIS48396.1</t>
  </si>
  <si>
    <t xml:space="preserve">	have promoter-specific chromatin binding, protein complex binding, structural constituent of nuclear pore activity</t>
  </si>
  <si>
    <t>orf19.3098</t>
  </si>
  <si>
    <t>PIS52171.1</t>
  </si>
  <si>
    <t xml:space="preserve">	Predicted RNA-dependent ATPase RNA helicase; Hap43-induced gene</t>
  </si>
  <si>
    <t>orf19.7444</t>
  </si>
  <si>
    <t>PIS54606.1</t>
  </si>
  <si>
    <t xml:space="preserve">	have cytoplasm, holo TFIIH complex localization</t>
  </si>
  <si>
    <t>orf19.2173</t>
  </si>
  <si>
    <t>MAF1</t>
  </si>
  <si>
    <t>PIS59032.1</t>
  </si>
  <si>
    <t xml:space="preserve">	Putative negative regulator of RNA polymerase III; decreased expression in hyphae vs yeast cells; caspofungin repressed; Spider biofilm repressed</t>
  </si>
  <si>
    <t>orf19.3813</t>
  </si>
  <si>
    <t>PIS52281.1</t>
  </si>
  <si>
    <t>orf19.2594</t>
  </si>
  <si>
    <t>PIS58507.1</t>
  </si>
  <si>
    <t xml:space="preserve">	have RNA polymerase I activity, role in transcription of nuclear large rRNA transcript from RNA polymerase I promoter and DNA-directed RNA polymerase I complex, cytosol localization</t>
  </si>
  <si>
    <t>orf19.4640</t>
  </si>
  <si>
    <t>PWP1</t>
  </si>
  <si>
    <t>PIS51701.1</t>
  </si>
  <si>
    <t xml:space="preserve">	Putative rRNA processing protein; Hap43-induced; repressed in core stress response</t>
  </si>
  <si>
    <t>orf19.4962</t>
  </si>
  <si>
    <t>RMP1</t>
  </si>
  <si>
    <t>PIS52349.1</t>
  </si>
  <si>
    <t xml:space="preserve">	Ortholog of Rmp1; subunit of RNase MRP subunit that processes pre-rRNA and has a role in cell cycle-regulated degradation of daughter cell-specific mRNAs; rat catheter and Spider biofilm induced</t>
  </si>
  <si>
    <t>orf19.2268</t>
  </si>
  <si>
    <t>RCK2</t>
  </si>
  <si>
    <t>PIS51218.1</t>
  </si>
  <si>
    <t xml:space="preserve">	Predicted MAP kinase-activated protein kinase, similar to S. cerevisiae serine/threonine protein kinase Rck2p; induced by osmotic stress via Hog1p; macrophage/pseudohyphal-repressed; mutants are sensitive to rapamycin</t>
  </si>
  <si>
    <t>orf19.5275</t>
  </si>
  <si>
    <t>PIS51331.1</t>
  </si>
  <si>
    <t xml:space="preserve">	have ATPase activator activity, role in late endosome to vacuole transport via multivesicular body sorting pathway, positive regulation of protein oligomerization and endosome membrane, multivesicular body localizatio</t>
  </si>
  <si>
    <t>orf19.2934</t>
  </si>
  <si>
    <t>PIS51032.1</t>
  </si>
  <si>
    <t xml:space="preserve">	Similar to S. cerevisiae Bud20; predicted role in cellular bud site selection; rat catheter and Spider biofilm induced</t>
  </si>
  <si>
    <t>orf19.164</t>
  </si>
  <si>
    <t>PIS52479.1</t>
  </si>
  <si>
    <t xml:space="preserve">	have triglyceride lipase activity, role in triglyceride catabolic process and peroxisomal matrix localization</t>
  </si>
  <si>
    <t>orf19.4478</t>
  </si>
  <si>
    <t>PIS54852.1</t>
  </si>
  <si>
    <t xml:space="preserve">	have aspartate-tRNA ligase activity, role in mitochondrial aspartyl-tRNA aminoacylation and mitochondrion localization</t>
  </si>
  <si>
    <t>orf19.6698</t>
  </si>
  <si>
    <t>PIS54964.1</t>
  </si>
  <si>
    <t xml:space="preserve">	have asparagine-tRNA ligase activity, role in mitochondrial asparaginyl-tRNA aminoacylation and mitochondrion localization</t>
  </si>
  <si>
    <t>orf19.5519</t>
  </si>
  <si>
    <t>GCV1</t>
  </si>
  <si>
    <t>PIS56537.1</t>
  </si>
  <si>
    <t xml:space="preserve">	Putative T subunit of glycine decarboxylase; transcript negatively regulated by Sfu1; Spider biofilm repressed</t>
  </si>
  <si>
    <t>orf19.1152</t>
  </si>
  <si>
    <t>PIS55490.1</t>
  </si>
  <si>
    <t xml:space="preserve">	Protein of unknown function; induced in core stress response; Gcn2 and Gcn4 regulated; flow model biofilm induced; Spider biofilm induced</t>
  </si>
  <si>
    <t>orf19.2984</t>
  </si>
  <si>
    <t>MST1</t>
  </si>
  <si>
    <t>PIS51659.1</t>
  </si>
  <si>
    <t xml:space="preserve">	have role in mitochondrial threonyl-tRNA aminoacylation and mitochondrion localization</t>
  </si>
  <si>
    <t>orf19.4299</t>
  </si>
  <si>
    <t>MSW1</t>
  </si>
  <si>
    <t>PIS56559.1</t>
  </si>
  <si>
    <t xml:space="preserve">	Protein similar to S. cerevisiae Msw1p, which is mitochondrial tryptophanyl-tRNA synthetase; Hap43p-repressed gene; likely to be essential for growth, based on an insertional mutagenesis strategy</t>
  </si>
  <si>
    <t>orf19.2137</t>
  </si>
  <si>
    <t>PIS55525.1</t>
  </si>
  <si>
    <t>orf19.725</t>
  </si>
  <si>
    <t>PIS52369.1</t>
  </si>
  <si>
    <t>orf19.3818</t>
  </si>
  <si>
    <t>GOA1</t>
  </si>
  <si>
    <t>PIS50393.1</t>
  </si>
  <si>
    <t xml:space="preserve">	Protein required for respiratory growth, resistance to oxidants, chlamydospore formation, hyphal growth under some conditions, and virulence; relocalizes from the cytoplasm to the mitochondrion during oxidative or osm</t>
  </si>
  <si>
    <t>orf19.7176</t>
  </si>
  <si>
    <t>NPT1</t>
  </si>
  <si>
    <t>PIS54844.1</t>
  </si>
  <si>
    <t xml:space="preserve">	Putative nicotinate phosphoribosyltransferase, involved in NAD salvage pathway; fungal-specific (no human or murine homolog)</t>
  </si>
  <si>
    <t>orf19.5235</t>
  </si>
  <si>
    <t>PIS52316.1</t>
  </si>
  <si>
    <t xml:space="preserve">	Putative mitochondrial ribosomal protein of the large subunit; Hap43-induced; mutants are viable; protein level decreases in stationary phase</t>
  </si>
  <si>
    <t>orf19.1301</t>
  </si>
  <si>
    <t>PIS58872.1</t>
  </si>
  <si>
    <t>PIS48131.1</t>
  </si>
  <si>
    <t xml:space="preserve">	have protein binding, bridging activity, role in proteasome regulatory particle assembly and cytoplasm, nucleus, ribosome localization</t>
  </si>
  <si>
    <t>orf19.4788</t>
  </si>
  <si>
    <t>ARG5%2C6</t>
  </si>
  <si>
    <t>PIS54529.1</t>
  </si>
  <si>
    <t xml:space="preserve">	activity; Gcn4 regulated; alkaline repressed; Spider biofilm induced</t>
  </si>
  <si>
    <t>orf19.1027</t>
  </si>
  <si>
    <t>PDR16</t>
  </si>
  <si>
    <t>PIS48296.1</t>
  </si>
  <si>
    <t xml:space="preserve">	Phosphatidylinositol transfer protein; induction correlates with CDR1, CDR2 overexpression/azole resistance; fluphenazine, 17-beta-estradiol, ethynyl estradiol, NO induced; farnesol-downregulated in biofilm; rat cathe</t>
  </si>
  <si>
    <t>orf19.4026</t>
  </si>
  <si>
    <t>HIS1</t>
  </si>
  <si>
    <t>PIS48553.1</t>
  </si>
  <si>
    <t xml:space="preserve">	ATP phosphoribosyl transferase; enzyme of histidine biosynthesis; acid upregulated/alkaline repressed by Rim101; regulated by Gcn2, Gcn4; strain CA9 is a his1 mutant; flow model biofilm induced; Spider biofilm repress</t>
  </si>
  <si>
    <t>orf19.2138</t>
  </si>
  <si>
    <t>ILS1</t>
  </si>
  <si>
    <t>PIS55524.1</t>
  </si>
  <si>
    <t xml:space="preserve">	Putative isoleucyl-tRNA synthetase, the target of drugs including the cyclic beta-amino acid icofungipen/PLD-118/BAY-10-8888 and mupirocin; protein present in exponential and stationary growth phase yeast cultures</t>
  </si>
  <si>
    <t>orf19.6702</t>
  </si>
  <si>
    <t>DED81</t>
  </si>
  <si>
    <t>PIS54967.1</t>
  </si>
  <si>
    <t xml:space="preserve">	Putative tRNA-Asn synthetase; genes encoding ribosomal subunits, translation factors, tRNA synthetases are downregulated upon phagocytosis by murine macrophage; protein enriched in stationary phase yeast cultures</t>
  </si>
  <si>
    <t>orf19.5061</t>
  </si>
  <si>
    <t xml:space="preserve">	Phosphoribosylamine-glycine ligase and phosphoribosylformylglycinamidine cyclo-ligase; interacts with Vps34p; required for hyphal growth and virulence; flucytosine induced; not induced in GCN response, in contrast to</t>
  </si>
  <si>
    <t>orf19.7080</t>
  </si>
  <si>
    <t>LEU2</t>
  </si>
  <si>
    <t>PIS58776.1</t>
  </si>
  <si>
    <t xml:space="preserve">	Isopropyl malate dehydrogenase; leucine biosynthesis; induced by human whole blood or PMNs; protein level decreases in stationary phase; GlcNAc-induced protein; flow model biofilm repressed</t>
  </si>
  <si>
    <t>orf19.2618</t>
  </si>
  <si>
    <t>MET2</t>
  </si>
  <si>
    <t>PIS51135.1</t>
  </si>
  <si>
    <t xml:space="preserve">	Homoserine acetyltransferase; Hap43p-, Gcn4p-regulated; macrophage/pseudohyphal-repressed; not highly biofilm induced, in contrast to many sulfur amino acid metabolic genes; no human or murine homolog; virulence-group</t>
  </si>
  <si>
    <t>orf19.269</t>
  </si>
  <si>
    <t>SES1</t>
  </si>
  <si>
    <t>PIS48367.1</t>
  </si>
  <si>
    <t xml:space="preserve">	Seryl-tRNA synthetase; charges the tRNA that recognizes the CUG codon, which typically specifies Leu, but specifies Ser in C. albicans; complements S. cerevisiae ses1 mutant viability; soluble protein in hyphae; macro</t>
  </si>
  <si>
    <t>orf19.5505</t>
  </si>
  <si>
    <t>HIS7</t>
  </si>
  <si>
    <t>PIS52260.1</t>
  </si>
  <si>
    <t xml:space="preserve">	Putative imidazole glycerol phosphate synthase; histidine biosynthesis; no human/murine homolog; transcription induced by histidine starvation; regulated by Gcn2p and Gcn4p; higher protein level in stationary phase</t>
  </si>
  <si>
    <t>orf19.4827</t>
  </si>
  <si>
    <t>ADE12</t>
  </si>
  <si>
    <t>PIS50406.1</t>
  </si>
  <si>
    <t xml:space="preserve">	Adenylosuccinate synthase; upregulated in biofilm; decreased expression in hyphae vs yeast-form cells; not induced during GCN response, in contrast to S. cerevisiae ADE12, which is induced by Gcn4p; stationary phase-e</t>
  </si>
  <si>
    <t>orf19.2694</t>
  </si>
  <si>
    <t>TYS1</t>
  </si>
  <si>
    <t>PIS56867.1</t>
  </si>
  <si>
    <t xml:space="preserve">	Putative tRNA-Tyr synthetase; downregulated upon phagocytosis by murine macrophages; stationary phase enriched protein; Spider biofilm repressed</t>
  </si>
  <si>
    <t>orf19.3957</t>
  </si>
  <si>
    <t>PIS50474.1</t>
  </si>
  <si>
    <t xml:space="preserve">	have GTP cyclohydrolase I activity, role in folic acid-containing compound biosynthetic process and cytosol, nucleus localization</t>
  </si>
  <si>
    <t>orf19.1448</t>
  </si>
  <si>
    <t>APT1</t>
  </si>
  <si>
    <t>PIS52246.1</t>
  </si>
  <si>
    <t xml:space="preserve">	Adenine phosphoribosyltransferase; flucytosine induced; repressed by nitric oxide; protein level decreased in stationary phase yeast cultures</t>
  </si>
  <si>
    <t>orf19.4105</t>
  </si>
  <si>
    <t>CSM3</t>
  </si>
  <si>
    <t>PIS56681.1</t>
  </si>
  <si>
    <t xml:space="preserve">	Putative subunit of a replication fork-pausing checkpoint complex</t>
  </si>
  <si>
    <t>orf19.2937</t>
  </si>
  <si>
    <t>PMM1</t>
  </si>
  <si>
    <t>PIS51030.1</t>
  </si>
  <si>
    <t xml:space="preserve">	Phosphomannomutase; enzyme of O- and N-linked mannosylation; interconverts mannose-6-phosphate and mannose-l-phosphate; functional homolog of S. cerevisiae Sec53; antigenic in mice; Hap43-induced; flow model and Spide</t>
  </si>
  <si>
    <t>orf19.7477</t>
  </si>
  <si>
    <t>YRB1</t>
  </si>
  <si>
    <t>PIS58202.1</t>
  </si>
  <si>
    <t xml:space="preserve">	Functional homolog of S. cerevisiae Yrb1p; regulates Gsp1 GTPase activity and thereby affects nucleocytoplasmic transport and cytoskeletal dynamics; transcript is not regulated by white-opaque switch or by dimorphic t</t>
  </si>
  <si>
    <t>orf19.4306</t>
  </si>
  <si>
    <t>PIS55566.1</t>
  </si>
  <si>
    <t xml:space="preserve">	have methylthioribulose 1-phosphate dehydratase activity, role in L-methionine salvage from methylthioadenosine and cytosol, nucleus localization</t>
  </si>
  <si>
    <t>orf19.297</t>
  </si>
  <si>
    <t>DTD2</t>
  </si>
  <si>
    <t>PIS50340.1</t>
  </si>
  <si>
    <t xml:space="preserve">	deacylase activity, role in D-leucine catabolic process, D-tyrosine catabolic process, tRNA metabolic process and cytosol, nucleus localization</t>
  </si>
  <si>
    <t>orf19.5207</t>
  </si>
  <si>
    <t>PIS51583.1</t>
  </si>
  <si>
    <t xml:space="preserve">	Predicted diphthamide biosynthesis protein; Spider biofilm induced</t>
  </si>
  <si>
    <t>orf19.7042</t>
  </si>
  <si>
    <t>PIS51689.1</t>
  </si>
  <si>
    <t xml:space="preserve">	Protein of unknown function; induced by benomyl or in an azole-resistant strain overexpressing MDR1; induced by nitric oxide; Spider biofilm induced</t>
  </si>
  <si>
    <t>orf19.1559</t>
  </si>
  <si>
    <t>HOM2</t>
  </si>
  <si>
    <t>PIS52035.1</t>
  </si>
  <si>
    <t xml:space="preserve">	Aspartate-semialdehyde dehydrogenase; forms a homodimer; conserved in bacteria, archaea, and fungi but not in mammals; ketoconazole-repressed; protein present in exponential and stationary growth phase yeast cultures;</t>
  </si>
  <si>
    <t>orf19.482</t>
  </si>
  <si>
    <t>RPT4</t>
  </si>
  <si>
    <t>PIS55737.1</t>
  </si>
  <si>
    <t xml:space="preserve">	26S proteasome regulatory subunit; regulated by Gcn2p and Gcn4p; protein level decreases in stationary phase cultures</t>
  </si>
  <si>
    <t>orf19.5083</t>
  </si>
  <si>
    <t>DRG1</t>
  </si>
  <si>
    <t>PIS50412.1</t>
  </si>
  <si>
    <t xml:space="preserve">	Member of the DRG family of GTP-binding proteins; involved in regulation of invasive filamentous growth</t>
  </si>
  <si>
    <t>orf19.5161</t>
  </si>
  <si>
    <t>PIS58243.1</t>
  </si>
  <si>
    <t>orf19.5746</t>
  </si>
  <si>
    <t>ALA1</t>
  </si>
  <si>
    <t>PIS56585.1</t>
  </si>
  <si>
    <t xml:space="preserve">	Alanyl-tRNA synthetase; translational regulation generates cytoplasmic and mitochondrial forms; Gcn4p-regulated; repressed by amino acid starvation (3-AT); translation-related genes downregulated upon phagocytosis by</t>
  </si>
  <si>
    <t>orf19.6909</t>
  </si>
  <si>
    <t>MED11</t>
  </si>
  <si>
    <t>PIS48758.1</t>
  </si>
  <si>
    <t xml:space="preserve">	Subunit of the RNA polymerase II mediator complex</t>
  </si>
  <si>
    <t>orf19.2538</t>
  </si>
  <si>
    <t>PTC2</t>
  </si>
  <si>
    <t>PIS51898.1</t>
  </si>
  <si>
    <t xml:space="preserve">	with a potential role in DNA damage checkpoint control; localizes to both cytoplasm and mitochondria; mutant shows virulence defect</t>
  </si>
  <si>
    <t>orf19.895</t>
  </si>
  <si>
    <t>HOG1</t>
  </si>
  <si>
    <t>PIS50541.1</t>
  </si>
  <si>
    <t xml:space="preserve">	or NaCl; mutant induces protective mouse immune response</t>
  </si>
  <si>
    <t>orf19.2613</t>
  </si>
  <si>
    <t>ECM4</t>
  </si>
  <si>
    <t>PIS56566.1</t>
  </si>
  <si>
    <t xml:space="preserve">	Cytoplasmic glutathione S-transferase; regulated by Nrg1, Tup1; induced in core stress response, in cyr1 or ras1 mutant (yeast or hyphal cells); Tn mutation affects filamentous growth; stationary phase enriched; Spide</t>
  </si>
  <si>
    <t>orf19.939</t>
  </si>
  <si>
    <t>NAM7</t>
  </si>
  <si>
    <t>PIS58981.1</t>
  </si>
  <si>
    <t xml:space="preserve">	Putative role in nonsense-mediated mRNA decay; similar to S. cerevisiae Nam7p; gene induced by ciclopirox olamine treatment</t>
  </si>
  <si>
    <t>orf19.3123</t>
  </si>
  <si>
    <t>RPT5</t>
  </si>
  <si>
    <t>PIS52165.1</t>
  </si>
  <si>
    <t xml:space="preserve">	26S proteasome regulatory subunit; transcript regulated by Nrg1 and Mig1; regulated by Gcn2 and Gcn4; protein level decreases in stationary phase</t>
  </si>
  <si>
    <t>orf19.2947</t>
  </si>
  <si>
    <t>SNZ1</t>
  </si>
  <si>
    <t>PIS58612.1</t>
  </si>
  <si>
    <t xml:space="preserve">	Stationary phase protein; vitamin B synthesis; induced byyeast-hypha switch, 3-AT or in azole-resistant strain overexpressing MDR1; soluble in hyphae; regulated by Gcn4, macrophage; Spider biofilm induced; rat cathete</t>
  </si>
  <si>
    <t>orf19.3447</t>
  </si>
  <si>
    <t>PIS54603.1</t>
  </si>
  <si>
    <t xml:space="preserve">	have mannosyltransferase activity and role in ER-associated ubiquitin-dependent protein catabolic process, GPI anchor biosynthetic process, protein processing</t>
  </si>
  <si>
    <t>orf19.5943.1</t>
  </si>
  <si>
    <t>PIS54643.1</t>
  </si>
  <si>
    <t xml:space="preserve">	Protein of unknown function; transcript upregulated in an RHE model of oral candidiasis; rat catheter and Spider biofilm repressed</t>
  </si>
  <si>
    <t>orf19.4796</t>
  </si>
  <si>
    <t>PIS54533.1</t>
  </si>
  <si>
    <t xml:space="preserve">	Putative eIF-4E-binding repressor of CAP-dependent translation; stationary phase enriched protein</t>
  </si>
  <si>
    <t>orf19.1735</t>
  </si>
  <si>
    <t>PIS48585.1</t>
  </si>
  <si>
    <t xml:space="preserve">	have U2-type spliceosomal complex localization</t>
  </si>
  <si>
    <t>orf19.7377</t>
  </si>
  <si>
    <t>ASE1</t>
  </si>
  <si>
    <t>PIS54861.1</t>
  </si>
  <si>
    <t xml:space="preserve">	Putative microtubule-associated protein; member of conserved Mcm1p regulon; periodic mRNA expression, peak at cell-cycle G2/M phase</t>
  </si>
  <si>
    <t>orf19.4574</t>
  </si>
  <si>
    <t>PIS56859.1</t>
  </si>
  <si>
    <t xml:space="preserve">	have lysophospholipase activity, role in lipid homeostasis and endoplasmic reticulum, lipid particle localization</t>
  </si>
  <si>
    <t>orf19.1607</t>
  </si>
  <si>
    <t>ALR1</t>
  </si>
  <si>
    <t>PIS56624.1</t>
  </si>
  <si>
    <t xml:space="preserve">	Putative transporter of divalent cations; hyphal-induced expression; rat catheter biofilm induced</t>
  </si>
  <si>
    <t>orf19.2102</t>
  </si>
  <si>
    <t>CKB1</t>
  </si>
  <si>
    <t>PIS55549.1</t>
  </si>
  <si>
    <t xml:space="preserve">	Regulatory subunit of protein kinase CK2 (casein kinase II), beta subunit; null mutants are hypersensitive to caspofungin and hydrogen peroxide medium</t>
  </si>
  <si>
    <t>orf19.2695</t>
  </si>
  <si>
    <t>UBR1</t>
  </si>
  <si>
    <t>PIS56868.1</t>
  </si>
  <si>
    <t xml:space="preserve">	Protein similar to S. cerevisiae Ubr1p ubiquitin-protein ligase; transposon mutation affects filamentous growth; Spider biofilm induced</t>
  </si>
  <si>
    <t>orf19.1373</t>
  </si>
  <si>
    <t>INP51</t>
  </si>
  <si>
    <t>PIS59039.1</t>
  </si>
  <si>
    <t xml:space="preserve">	Putative phosphatidylinositol-4,5-bisphosphate phosphatase; involved in maintenance of phosphoinositide levels; affects hyphal growth, virulence, cell integrity; interacts with Irs4p</t>
  </si>
  <si>
    <t>orf19.209</t>
  </si>
  <si>
    <t>DFG10</t>
  </si>
  <si>
    <t>PIS54654.1</t>
  </si>
  <si>
    <t xml:space="preserve">	have role in dolichol biosynthetic process, dolichol-linked oligosaccharide biosynthetic process, polyprenol catabolic process, pseudohyphal growth and endoplasmic reticulum localization</t>
  </si>
  <si>
    <t>orf19.3646</t>
  </si>
  <si>
    <t>CTR1</t>
  </si>
  <si>
    <t>PIS55751.1</t>
  </si>
  <si>
    <t xml:space="preserve">	Copper transporter; transcribed in low copper; induced Mac1, Tye7, macrophage interaction, alkaline pH via Rim101; 17-beta-estradiol repressed; complements S. cerevisiae ctr1 ctr3 copper transport mutant; flow model/S</t>
  </si>
  <si>
    <t>orf19.5392</t>
  </si>
  <si>
    <t>NGT1</t>
  </si>
  <si>
    <t>PIS51289.1</t>
  </si>
  <si>
    <t xml:space="preserve">	induced hyphal growth; localizes to plasma membrane; induced by GlcNAc, macrophage engulfment; 12 transmembrane, major facilitator superfamily</t>
  </si>
  <si>
    <t>orf19.2302</t>
  </si>
  <si>
    <t>PIS58859.1</t>
  </si>
  <si>
    <t xml:space="preserve">	have enzyme regulator activity, role in cellular calcium ion homeostasis and fungal-type vacuole, integral component of endoplasmic reticulum membrane localization</t>
  </si>
  <si>
    <t>orf19.6601.1</t>
  </si>
  <si>
    <t>YKE2</t>
  </si>
  <si>
    <t>PIS54661.1</t>
  </si>
  <si>
    <t xml:space="preserve">	Possible heterohexameric Gim/prefoldin protein complex subunit; role in folding alpha-tubulin, beta-tubulin, and actin; transcript induced by yeast-to-hypha switch; regulated by Nrg1, Tup1; Spider and flow model biofi</t>
  </si>
  <si>
    <t>orf19.7234</t>
  </si>
  <si>
    <t>PIS51475.1</t>
  </si>
  <si>
    <t xml:space="preserve">	Putative RSC chromatin remodeling complex component; possibly an essential gene, disruptants not obtained by UAU1 method</t>
  </si>
  <si>
    <t>orf19.6498</t>
  </si>
  <si>
    <t>PIS48182.1</t>
  </si>
  <si>
    <t xml:space="preserve">	have role in RNA polymerase II complex import to nucleus, RNA polymerase III complex localization to nucleus and DNA-directed RNA polymerase II, holoenzyme, cytoplasm localization</t>
  </si>
  <si>
    <t>PIS49655.1</t>
  </si>
  <si>
    <t>orf19.3955</t>
  </si>
  <si>
    <t>MES1</t>
  </si>
  <si>
    <t>PIS50472.1</t>
  </si>
  <si>
    <t xml:space="preserve">	Cytoplasmic methionyl-tRNA synthetase; zinc-binding motif; ribosomal subunits, translation factors, tRNA synthetases are downregulated upon phagocytosis by murine macrophage; protein present in exponential and station</t>
  </si>
  <si>
    <t>orf19.3720</t>
  </si>
  <si>
    <t>PIS55603.1</t>
  </si>
  <si>
    <t xml:space="preserve">	have role in positive regulation of endo-1,4-beta-xylanase activity and SCF ubiquitin ligase complex, cytoplasm localization</t>
  </si>
  <si>
    <t>orf19.1355</t>
  </si>
  <si>
    <t>PIS52196.1</t>
  </si>
  <si>
    <t xml:space="preserve">	Putative protein of unknown function; stationary phase enriched protein</t>
  </si>
  <si>
    <t>orf19.6407</t>
  </si>
  <si>
    <t>PIS58675.1</t>
  </si>
  <si>
    <t xml:space="preserve">	have role in ribosomal large subunit biogenesis and cytoplasm, cytosolic large ribosomal subunit, preribosome, large subunit precursor localization</t>
  </si>
  <si>
    <t>orf19.3167</t>
  </si>
  <si>
    <t>PIS49681.1</t>
  </si>
  <si>
    <t xml:space="preserve">	Heme A:farnesyltransferase; catalyzes the 1st step in conversion of protoheme to the heme A prosthetic group required for cytochrome c oxidase activity; Spider biofilm repressed</t>
  </si>
  <si>
    <t>orf19.382</t>
  </si>
  <si>
    <t>TEF2</t>
  </si>
  <si>
    <t>PIS51999.1</t>
  </si>
  <si>
    <t xml:space="preserve">	Translation elongation factor 1-alpha; genes encoding ribosomal subunits, translation factors, and tRNA synthetases are downregulated upon phagocytosis by murine macrophage</t>
  </si>
  <si>
    <t>PIS49555.1</t>
  </si>
  <si>
    <t>orf19.4683</t>
  </si>
  <si>
    <t>MLP1</t>
  </si>
  <si>
    <t>PIS51092.1</t>
  </si>
  <si>
    <t xml:space="preserve">	have mRNA binding, ribonucleoprotein complex binding activity</t>
  </si>
  <si>
    <t>orf19.3469</t>
  </si>
  <si>
    <t>PIS55820.1</t>
  </si>
  <si>
    <t xml:space="preserve">	S. cerevisiae ortholog Stb1 has a role in regulation of MBF-specific transcription at Start; induced in a cyr1 null mutant; Spider biofilm induced</t>
  </si>
  <si>
    <t>orf19.5242</t>
  </si>
  <si>
    <t>CDC6</t>
  </si>
  <si>
    <t>PIS52323.1</t>
  </si>
  <si>
    <t xml:space="preserve">	Putative ATP-binding protein with a predicted role in DNA replication; member of conserved Mcm1p regulon; periodic mRNA expression, peak at cell-cycle M/G1 phase</t>
  </si>
  <si>
    <t>orf19.4354</t>
  </si>
  <si>
    <t>MCM2</t>
  </si>
  <si>
    <t>PIS48771.1</t>
  </si>
  <si>
    <t xml:space="preserve">	Phosphorylated protein of unknown function; transcription is periodic with a peak at M/G1 phase of the cell cycle</t>
  </si>
  <si>
    <t>orf19.202</t>
  </si>
  <si>
    <t>CDC47</t>
  </si>
  <si>
    <t>PIS54645.1</t>
  </si>
  <si>
    <t xml:space="preserve">	Phosphorylated protein described as having role in control of cell division; RNA abundance regulated by tyrosol and cell density; merged with orf19.201 in Assembly 20; unmerged from orf19.201 in a revision of Assembly</t>
  </si>
  <si>
    <t>orf19.3761</t>
  </si>
  <si>
    <t>CDC54</t>
  </si>
  <si>
    <t>PIS51865.1</t>
  </si>
  <si>
    <t xml:space="preserve">	Putative pre-replication complex helicase subunit; transcript regulated by Nrg1 and Mig1; periodic mRNA expression, peak at cell-cycle M/G1 phase; Hap43-induced</t>
  </si>
  <si>
    <t>orf19.2129</t>
  </si>
  <si>
    <t>PIS58345.1</t>
  </si>
  <si>
    <t xml:space="preserve">	Ortholog of S. cerevisiae Spo71; a meiosis-specific protein required for spore wall formation during sporulation in S. cerevisiae; possibly an essential gene, disruptants not obtained by UAU1 method</t>
  </si>
  <si>
    <t>orf19.1246</t>
  </si>
  <si>
    <t>PIS48346.1</t>
  </si>
  <si>
    <t xml:space="preserve">	Putative eisosome component role in proper eisosome assembly; upregulated in cyr1 null mutant</t>
  </si>
  <si>
    <t>orf19.3501</t>
  </si>
  <si>
    <t>PIS58069.1</t>
  </si>
  <si>
    <t xml:space="preserve">	S. cerevisiae ortholog Pxl1 localizes to sites of polarized growth and is required for selection and/or maintenance of polarized growth sites; Hog1p-repressed</t>
  </si>
  <si>
    <t>orf19.3608</t>
  </si>
  <si>
    <t>MSH3</t>
  </si>
  <si>
    <t>PIS49764.1</t>
  </si>
  <si>
    <t xml:space="preserve">	Mismatch repair protein; predicted role in repair of insertion or deletion mutations and removal of nonhomologous DNA ends; rat catheter biofilm repressed</t>
  </si>
  <si>
    <t>orf19.1605</t>
  </si>
  <si>
    <t>PMS1</t>
  </si>
  <si>
    <t>PIS58648.1</t>
  </si>
  <si>
    <t xml:space="preserve">	Putative DNA mismatch repair factor; ortholog of S. cerevisiae PMS1 which is an ATP-binding protein involved in DNA mismatch repair</t>
  </si>
  <si>
    <t>orf19.1785</t>
  </si>
  <si>
    <t>PIS52197.1</t>
  </si>
  <si>
    <t xml:space="preserve">	Protein with a PI31 proteasome regulator domain; Hap43-repressed; flow model biofilm induced</t>
  </si>
  <si>
    <t>orf19.2708</t>
  </si>
  <si>
    <t>PIS56839.1</t>
  </si>
  <si>
    <t xml:space="preserve">	have guanyl-nucleotide exchange factor activity, role in mature ribosome assembly and cytosol, nucleolus, polysome, preribosome, large subunit precursor localization</t>
  </si>
  <si>
    <t>orf19.1565</t>
  </si>
  <si>
    <t>PIS52030.1</t>
  </si>
  <si>
    <t xml:space="preserve">	Protein of unknown function</t>
  </si>
  <si>
    <t>orf19.1119</t>
  </si>
  <si>
    <t>MTR10</t>
  </si>
  <si>
    <t>PIS54715.1</t>
  </si>
  <si>
    <t xml:space="preserve">	Putative importin; member of a family of fungal-specific nuclear importins; Mig1-regulated</t>
  </si>
  <si>
    <t>orf19.4253</t>
  </si>
  <si>
    <t>PIS50577.1</t>
  </si>
  <si>
    <t xml:space="preserve">	have role in negative regulation of gluconeogenesis, proteasome-mediated ubiquitin-dependent protein catabolic process, regulation of nitrogen utilization and GID complex, cytoplasm, nucleus localization</t>
  </si>
  <si>
    <t>orf19.3799</t>
  </si>
  <si>
    <t>PIS54541.1</t>
  </si>
  <si>
    <t xml:space="preserve">	have role in ER-dependent peroxisome organization, endoplasmic reticulum inheritance, endoplasmic reticulum tubular network maintenance, nuclear pore complex assembly, response to endoplasmic reticulum stress</t>
  </si>
  <si>
    <t>orf19.5530</t>
  </si>
  <si>
    <t>NAB3</t>
  </si>
  <si>
    <t>PIS55530.1</t>
  </si>
  <si>
    <t xml:space="preserve">	Putative nuclear polyadenylated RNA-binding protein; flucytosine repressed</t>
  </si>
  <si>
    <t>orf19.5938</t>
  </si>
  <si>
    <t>SEN1</t>
  </si>
  <si>
    <t>PIS55626.1</t>
  </si>
  <si>
    <t xml:space="preserve">	Putative helicase; repressed by prostaglandins</t>
  </si>
  <si>
    <t>orf19.5835</t>
  </si>
  <si>
    <t>PIS51494.1</t>
  </si>
  <si>
    <t xml:space="preserve">	have role in rRNA processing, ribosomal small subunit assembly and CURI complex, UTP-C complex, cytosol localization</t>
  </si>
  <si>
    <t>orf19.2127</t>
  </si>
  <si>
    <t>CST5</t>
  </si>
  <si>
    <t>PIS58346.1</t>
  </si>
  <si>
    <t xml:space="preserve">	kinase cascade that regulates mating; required for opaque mating or white biofilm formation in response to mating pheromone; induced in response to pheromone; Hap43p-repressed</t>
  </si>
  <si>
    <t>orf19.5750</t>
  </si>
  <si>
    <t>SHM2</t>
  </si>
  <si>
    <t>PIS48531.1</t>
  </si>
  <si>
    <t xml:space="preserve">	Cytoplasmic serine hydroxymethyltransferase; complements glycine auxotrophy of S. cerevisiae shm1 shm2 gly1-1 mutant; antigenic; farnesol-upregulated in biofilm; stationary-phase enriched protein; rat catheter and Spi</t>
  </si>
  <si>
    <t>orf19.5320</t>
  </si>
  <si>
    <t>NCE4</t>
  </si>
  <si>
    <t>PIS52130.1</t>
  </si>
  <si>
    <t xml:space="preserve">	Putative RecQ-mediated genome instability protein; Hap43-repressed gene; periodic mRNA expression, peak at cell-cycle G2/M phase; flow model biofilm induced</t>
  </si>
  <si>
    <t>orf19.7239</t>
  </si>
  <si>
    <t>MDG1</t>
  </si>
  <si>
    <t>PIS54955.1</t>
  </si>
  <si>
    <t xml:space="preserve">	have role in pheromone-dependent signal transduction involved in conjugation with cellular fusion and cytoplasm, membrane raft, nucleus, plasma membrane localization</t>
  </si>
  <si>
    <t>orf19.6009</t>
  </si>
  <si>
    <t>SET1</t>
  </si>
  <si>
    <t>PIS48655.1</t>
  </si>
  <si>
    <t xml:space="preserve">	Lysine histone methyltransferase; methylates histone H3 K4; regulates of white-opaque switch, epithelial cell adhesion, agar-embedded filamentation, virulence in mice; unique N-terminus immunogenic in human; rat cathe</t>
  </si>
  <si>
    <t>orf19.2472.1</t>
  </si>
  <si>
    <t>PIS49546.1</t>
  </si>
  <si>
    <t>orf19.1259</t>
  </si>
  <si>
    <t>PIS49848.1</t>
  </si>
  <si>
    <t xml:space="preserve">	have DNA binding, ubiquitin-protein transferase activity and role in histone catabolic process, histone ubiquitination, regulation of transcription from RNA polymerase II promoter in response to oxidative stress</t>
  </si>
  <si>
    <t>orf19.5159</t>
  </si>
  <si>
    <t>DUG3</t>
  </si>
  <si>
    <t>PIS58241.1</t>
  </si>
  <si>
    <t xml:space="preserve">	Putative glutamine amidotransferase (GATase II); role in glutathione catabolism;</t>
  </si>
  <si>
    <t>orf19.2545</t>
  </si>
  <si>
    <t>DOT6</t>
  </si>
  <si>
    <t>PIS58921.1</t>
  </si>
  <si>
    <t xml:space="preserve">	Protein with a predicted role in telomeric gene silencing and filamentation; repressed by high-level peroxide stress; Spider biofilm induced</t>
  </si>
  <si>
    <t>orf19.2565</t>
  </si>
  <si>
    <t>PIS55664.1</t>
  </si>
  <si>
    <t xml:space="preserve">	Predicted intermediate filament protein; required for nuclear and mitochondrial transmission to daughter buds in S. cerevisiae; Spider biofilm induced</t>
  </si>
  <si>
    <t>orf19.7397</t>
  </si>
  <si>
    <t>PIS49600.1</t>
  </si>
  <si>
    <t xml:space="preserve">	have sequence-specific DNA binding activity</t>
  </si>
  <si>
    <t>orf19.2948</t>
  </si>
  <si>
    <t>SNO1</t>
  </si>
  <si>
    <t>PIS58611.1</t>
  </si>
  <si>
    <t xml:space="preserve">	Protein with a predicted role in pyridoxine metabolism; stationary phase protein; regulated by Tup1, Efg1; Spider biofilm induced</t>
  </si>
  <si>
    <t>orf19.1383</t>
  </si>
  <si>
    <t>PIS54620.1</t>
  </si>
  <si>
    <t xml:space="preserve">	Protein of unknown function; induced by alpha pheromone in SpiderM medium</t>
  </si>
  <si>
    <t>orf19.747</t>
  </si>
  <si>
    <t>NBP35</t>
  </si>
  <si>
    <t>PIS49586.1</t>
  </si>
  <si>
    <t xml:space="preserve">	Similar to nucleotide-binding proteins; increased transcription is observed upon benomyl treatment; transcription is induced upon filamentous growth</t>
  </si>
  <si>
    <t>orf19.3681</t>
  </si>
  <si>
    <t>PIS58448.1</t>
  </si>
  <si>
    <t xml:space="preserve">	have Ran guanyl-nucleotide exchange factor activity, protein transporter activity</t>
  </si>
  <si>
    <t>orf19.7095</t>
  </si>
  <si>
    <t>PIS58975.1</t>
  </si>
  <si>
    <t xml:space="preserve">	have fluoride transmembrane transporter activity, role in fluoride transmembrane transport and endoplasmic reticulum, plasma membrane localization</t>
  </si>
  <si>
    <t>orf19.5910</t>
  </si>
  <si>
    <t>PIS52335.1</t>
  </si>
  <si>
    <t xml:space="preserve">	Putative histone acetyltransferase complex subunit; induced upon low-level peroxide stress; Spider biofilm induced</t>
  </si>
  <si>
    <t>orf19.6135.1</t>
  </si>
  <si>
    <t>SMX4</t>
  </si>
  <si>
    <t>PIS58083.1</t>
  </si>
  <si>
    <t xml:space="preserve">	involved in RNA processing and decay; flucytosine induced</t>
  </si>
  <si>
    <t>orf19.2039</t>
  </si>
  <si>
    <t>MSF1</t>
  </si>
  <si>
    <t>PIS51733.1</t>
  </si>
  <si>
    <t xml:space="preserve">	Putative phenylalanine-tRNA ligase; protein level decreases in stationary phase cultures; Hap43p-repressed gene</t>
  </si>
  <si>
    <t>orf19.7078</t>
  </si>
  <si>
    <t>PIS58774.1</t>
  </si>
  <si>
    <t>orf19.1673</t>
  </si>
  <si>
    <t>PPT1</t>
  </si>
  <si>
    <t>PIS55797.1</t>
  </si>
  <si>
    <t xml:space="preserve">	Putative serine/threonine phosphatase; induced in high iron</t>
  </si>
  <si>
    <t>orf19.539</t>
  </si>
  <si>
    <t>LAP3</t>
  </si>
  <si>
    <t>PIS58374.1</t>
  </si>
  <si>
    <t xml:space="preserve">	Putative aminopeptidase; positively regulated by Sfu1; clade-associated gene expression; virulence-group-correlated expression; induced by alpha pheromone in SpiderM medium; Hap43-induced; Spider and flow model biofil</t>
  </si>
  <si>
    <t>PIS51383.1</t>
  </si>
  <si>
    <t>orf19.5705</t>
  </si>
  <si>
    <t>NAM2</t>
  </si>
  <si>
    <t>PIS58750.1</t>
  </si>
  <si>
    <t xml:space="preserve">	Mitochondrial leucyl-tRNA synthetase</t>
  </si>
  <si>
    <t>orf19.1295</t>
  </si>
  <si>
    <t>VAS1</t>
  </si>
  <si>
    <t>PIS51251.1</t>
  </si>
  <si>
    <t xml:space="preserve">	Putative tRNA-Val synthetase; genes encoding ribosomal subunits, translation factors, and tRNA synthetases are downregulated upon phagocytosis by murine macrophage</t>
  </si>
  <si>
    <t>orf19.6533</t>
  </si>
  <si>
    <t>MSK1</t>
  </si>
  <si>
    <t>PIS49703.1</t>
  </si>
  <si>
    <t xml:space="preserve">	Putative mitochondrial lysine-tRNA synthetase; flucytosine repressed</t>
  </si>
  <si>
    <t>orf19.4721</t>
  </si>
  <si>
    <t>PIS51338.1</t>
  </si>
  <si>
    <t xml:space="preserve">	have RNA binding activity, role in cytoplasmic translation, mRNA processing and mitochondrion localization</t>
  </si>
  <si>
    <t>orf19.7244</t>
  </si>
  <si>
    <t>PIS54958.1</t>
  </si>
  <si>
    <t xml:space="preserve">	Putative fumarylacetoacetate hydrolase; induced by nitric oxide independent of Yhb1; regulated by Sef1, Sfu1, Hap43; flow model biofilm induced</t>
  </si>
  <si>
    <t>orf19.4127</t>
  </si>
  <si>
    <t>PIS49583.1</t>
  </si>
  <si>
    <t xml:space="preserve">	have actin filament binding activity, role in actin cortical patch localization, actin filament bundle assembly, endocytosis and actin cortical patch, cytosol localization</t>
  </si>
  <si>
    <t>orf19.1956</t>
  </si>
  <si>
    <t>PIS58965.1</t>
  </si>
  <si>
    <t xml:space="preserve">	have mRNA binding activity, role in reciprocal meiotic recombination and mitochondrial matrix localization</t>
  </si>
  <si>
    <t>orf19.5142</t>
  </si>
  <si>
    <t>DFR1</t>
  </si>
  <si>
    <t>PIS58359.1</t>
  </si>
  <si>
    <t xml:space="preserve">	Trimethoprim resistant dihydrofolate reductase (DHFR), reduces 7,8-dihydrofolate to 5,4,7,8-tetrahydrofolate; binds NADPH; target of drugs that selectively inhibit the fungal enzyme rather than the human enzyme</t>
  </si>
  <si>
    <t>orf19.1552</t>
  </si>
  <si>
    <t>CPR3</t>
  </si>
  <si>
    <t>PIS52039.1</t>
  </si>
  <si>
    <t xml:space="preserve">	Putative peptidyl-prolyl cis-trans isomerase; macrophage-induced protein; protein levels decrease in stationary phase yeast cultures; predicted mitochondrial localization; overlaps orf19.1551</t>
  </si>
  <si>
    <t>orf19.5977</t>
  </si>
  <si>
    <t>CEM1</t>
  </si>
  <si>
    <t>PIS54490.1</t>
  </si>
  <si>
    <t xml:space="preserve">	Protein similar to S. cerevisiae Cem1p, an acyl carrier protein involved in fatty acid biosynthesis; likely to be essential for growth, based on an insertional mutagenesis strategy</t>
  </si>
  <si>
    <t>orf19.5566</t>
  </si>
  <si>
    <t>PIS49775.1</t>
  </si>
  <si>
    <t xml:space="preserve">	have role in protein lipoylation and mitochondrion localization</t>
  </si>
  <si>
    <t>orf19.5817</t>
  </si>
  <si>
    <t>PIS54755.1</t>
  </si>
  <si>
    <t xml:space="preserve">	have Rab guanyl-nucleotide exchange factor activity and role in ER to Golgi vesicle-mediated transport, intra-Golgi vesicle-mediated transport</t>
  </si>
  <si>
    <t>orf19.3554</t>
  </si>
  <si>
    <t>AAT1</t>
  </si>
  <si>
    <t>PIS54699.1</t>
  </si>
  <si>
    <t xml:space="preserve">	Aspartate aminotransferase; soluble protein in hyphae; macrophage-induced protein; alkaline upregulated; amphotericin B repressed; gene used for strain identification by multilocus sequence typing; farnesol-, Hap43p-i</t>
  </si>
  <si>
    <t>orf19.2774</t>
  </si>
  <si>
    <t>LAB5</t>
  </si>
  <si>
    <t>PIS56876.1</t>
  </si>
  <si>
    <t>orf19.6086</t>
  </si>
  <si>
    <t>LEU4</t>
  </si>
  <si>
    <t>PIS56737.1</t>
  </si>
  <si>
    <t xml:space="preserve">	Putative 2-isopropylmalate synthase; regulated by Nrg1, Mig1, Tup1, Gcn4; induced by human whole blood or PMNs; macrophage/pseudohyphal-repressed after 16h; Spider biofilm repressed</t>
  </si>
  <si>
    <t>orf19.6208</t>
  </si>
  <si>
    <t>MEF2</t>
  </si>
  <si>
    <t>PIS52220.1</t>
  </si>
  <si>
    <t xml:space="preserve">	Putative mitochondrial translation elongation factor; caspofungin induced</t>
  </si>
  <si>
    <t>orf19.346</t>
  </si>
  <si>
    <t>ALT1</t>
  </si>
  <si>
    <t>PIS55609.1</t>
  </si>
  <si>
    <t xml:space="preserve">	Putative alanine transaminase; mutation confers hypersensitivity to 5-fluorocytosine (5-FC); rat catheter and flow model biofilm induced</t>
  </si>
  <si>
    <t>orf19.4740</t>
  </si>
  <si>
    <t>PIS55619.1</t>
  </si>
  <si>
    <t xml:space="preserve">	have aminoacyl-tRNA hydrolase activity, role in mitochondrial translation and mitochondrion localization</t>
  </si>
  <si>
    <t>orf19.2593</t>
  </si>
  <si>
    <t>BIO2</t>
  </si>
  <si>
    <t>PIS55779.1</t>
  </si>
  <si>
    <t xml:space="preserve">	Putative biotin synthase; induced by high iron; repressed by ciclopirox olamine; upregulated in clinical isolates from HIV+ patients with oral candidiasis; Hap43-repressed; Spider biofilm induced</t>
  </si>
  <si>
    <t>orf19.2896</t>
  </si>
  <si>
    <t>SOU1</t>
  </si>
  <si>
    <t>PIS55704.1</t>
  </si>
  <si>
    <t xml:space="preserve">	Enzyme involved in utilization of L-sorbose; has sorbitol dehydrogenase, fructose reductase, and sorbose reductase activities; NAD-binding site motif; transcriptional regulation affected by chromosome 5 copy number; H</t>
  </si>
  <si>
    <t>orf19.7144</t>
  </si>
  <si>
    <t>PIS51128.1</t>
  </si>
  <si>
    <t xml:space="preserve">	have GTPase activity, ribosome binding activity and role in nonfunctional rRNA decay, nuclear-transcribed mRNA catabolic process, no-go decay, positive regulation of translation, ribosome disassembly</t>
  </si>
  <si>
    <t>orf19.744</t>
  </si>
  <si>
    <t>GDB1</t>
  </si>
  <si>
    <t>PIS48137.1</t>
  </si>
  <si>
    <t xml:space="preserve">	Putative glycogen debranching enzyme; expression is regulated upon white-opaque switch; regulated by Nrg1, Tup1; rat catheter biofilm repressed</t>
  </si>
  <si>
    <t>orf19.4040</t>
  </si>
  <si>
    <t>ILV3</t>
  </si>
  <si>
    <t>PIS58567.1</t>
  </si>
  <si>
    <t xml:space="preserve">	Dihydroxyacid dehydratase; repressed by nitric oxide; macrophage-induced protein; protein in exponential and stationary growth phase; Sef1, Sfu1p, Hap43-regulated; farnesol-repressed; flow model biofilm induced; Spide</t>
  </si>
  <si>
    <t>orf19.6674</t>
  </si>
  <si>
    <t>BTS1</t>
  </si>
  <si>
    <t>PIS55454.1</t>
  </si>
  <si>
    <t xml:space="preserve">	Putative geranylgeranyl diphosphate synthase; repressed by benomyl treatment; Spider biofilm induced</t>
  </si>
  <si>
    <t>orf19.3283</t>
  </si>
  <si>
    <t>PIS55007.1</t>
  </si>
  <si>
    <t xml:space="preserve">	activity, role in aerobic respiration, fatty acid metabolic process and mitochondrion localization</t>
  </si>
  <si>
    <t>orf19.558</t>
  </si>
  <si>
    <t>GUT1</t>
  </si>
  <si>
    <t>PIS50552.1</t>
  </si>
  <si>
    <t xml:space="preserve">	Putative glycerol kinase; downregulated upon adherence to polystyrene; greater mRNA abundance observed in a cyr1 homozygous null mutant than in wild type</t>
  </si>
  <si>
    <t>orf19.1342</t>
  </si>
  <si>
    <t>SHM1</t>
  </si>
  <si>
    <t>PIS52178.1</t>
  </si>
  <si>
    <t xml:space="preserve">	Mitochondrial serine hydroxymethyltransferase; complements the glycine auxotrophy of an S. cerevisiae shm1 null shm2 null gly1-1 triple mutant; protein present in exponential and stationary growth phase yeast cultures</t>
  </si>
  <si>
    <t>orf19.3278</t>
  </si>
  <si>
    <t>GSY1</t>
  </si>
  <si>
    <t>PIS58525.1</t>
  </si>
  <si>
    <t xml:space="preserve">	UDP glucose/starch glucosyltransferase; transcript repressed by yeast-hyphal switch, Efg1-regulated; strong oxidative stress induced; colony morphology-related regulation by Ssn6; stationary phase enriched; flow model</t>
  </si>
  <si>
    <t>orf19.385</t>
  </si>
  <si>
    <t>GCV2</t>
  </si>
  <si>
    <t>PIS51998.1</t>
  </si>
  <si>
    <t xml:space="preserve">	Glycine decarboxylase P subunit; protein of glycine catabolism; repressed by Efg1; Hog1-induced; induced by Rim101 at acid pH; transcript induced in elevated CO2; stationary phase enriched protein</t>
  </si>
  <si>
    <t>orf19.3846</t>
  </si>
  <si>
    <t>LYS4</t>
  </si>
  <si>
    <t>PIS55652.1</t>
  </si>
  <si>
    <t xml:space="preserve">	Homoaconitase; regulated by Gcn4, Gcn2; induced in response to amino acid starvation (3-AT); induced by human whole blood or PMNs; Hap43-repressed; flow model and Spider biofilm repressed</t>
  </si>
  <si>
    <t>orf19.4418</t>
  </si>
  <si>
    <t>FMT1</t>
  </si>
  <si>
    <t>PIS51756.1</t>
  </si>
  <si>
    <t xml:space="preserve">	Putative methionyl-tRNA transformylase; induced upon adherence to polystyrene</t>
  </si>
  <si>
    <t>orf19.288</t>
  </si>
  <si>
    <t>MET13</t>
  </si>
  <si>
    <t>PIS58950.1</t>
  </si>
  <si>
    <t xml:space="preserve">	Putative methionine biosynthesis protein; ketoconazole-induced; amphotericin B repressed; Spider biofilm repressed</t>
  </si>
  <si>
    <t>orf19.742</t>
  </si>
  <si>
    <t>ALD6</t>
  </si>
  <si>
    <t>PIS48136.1</t>
  </si>
  <si>
    <t xml:space="preserve">	Putative aldehyde dehydrogenase; stationary phase enriched protein; expression regulated upon white-opaque switch; rat catheter biofilm induced; rat catheter and Spider biofilm induced</t>
  </si>
  <si>
    <t>orf19.5565</t>
  </si>
  <si>
    <t>HPD1</t>
  </si>
  <si>
    <t>PIS49777.1</t>
  </si>
  <si>
    <t xml:space="preserve">	3-hydroxypropionate dehydrogenase; involved in degradation of toxic propionyl-CoA; rat catheter and Spider biofilm induced</t>
  </si>
  <si>
    <t>orf19.4274</t>
  </si>
  <si>
    <t>PUT1</t>
  </si>
  <si>
    <t>PIS54981.1</t>
  </si>
  <si>
    <t xml:space="preserve">	Putative proline oxidase; alkaline upregulated by Rim101; flow model biofilm induced; Spider biofilm induced</t>
  </si>
  <si>
    <t>orf19.5580</t>
  </si>
  <si>
    <t>TEL1</t>
  </si>
  <si>
    <t>PIS56539.1</t>
  </si>
  <si>
    <t xml:space="preserve">	have protein serine/threonine kinase activity, telomeric DNA binding activity</t>
  </si>
  <si>
    <t>orf19.4104</t>
  </si>
  <si>
    <t>PIS56682.1</t>
  </si>
  <si>
    <t>orf19.6638</t>
  </si>
  <si>
    <t>PTC4</t>
  </si>
  <si>
    <t>PIS55593.1</t>
  </si>
  <si>
    <t xml:space="preserve">	Type PP2C serine/threonine phosphatase; localized to mitochondria; mutation causes sensitivity to sodium, potassium and azole drugs; decreased expression in hyphae compared to yeast-form cells</t>
  </si>
  <si>
    <t>orf19.6365</t>
  </si>
  <si>
    <t>PTP1</t>
  </si>
  <si>
    <t>PIS58654.1</t>
  </si>
  <si>
    <t xml:space="preserve">	Phosphotyrosine-specific protein phosphatase; rat catheter biofilm induced</t>
  </si>
  <si>
    <t>orf19.7281</t>
  </si>
  <si>
    <t>PDK2</t>
  </si>
  <si>
    <t>PIS58351.1</t>
  </si>
  <si>
    <t xml:space="preserve">	Putative pyruvate dehydrogenase kinase; mutation confers hypersensitivity to amphotericin B</t>
  </si>
  <si>
    <t>orf19.1860</t>
  </si>
  <si>
    <t>LSC2</t>
  </si>
  <si>
    <t>PIS48435.1</t>
  </si>
  <si>
    <t xml:space="preserve">	Putative succinate-CoA ligase beta subunit; regulated by Mig1, Tup1; induced in high iron; protein present in exponential and stationary growth phase yeast cells; Spider biofilm repressed</t>
  </si>
  <si>
    <t>orf19.2352</t>
  </si>
  <si>
    <t>PIS55832.1</t>
  </si>
  <si>
    <t>orf19.5480</t>
  </si>
  <si>
    <t>ILV1</t>
  </si>
  <si>
    <t>PIS51515.1</t>
  </si>
  <si>
    <t xml:space="preserve">	Putative threonine dehydratase; regulated by Gcn4 and Gcn2; induced by amino acid starvation (3-AT); protein present in yeast exponential and stationary phase cultures; early-stage flow model biofilm induced</t>
  </si>
  <si>
    <t>orf19.3043</t>
  </si>
  <si>
    <t>PIS56740.1</t>
  </si>
  <si>
    <t xml:space="preserve">	have triglyceride lipase activity, role in triglyceride catabolic process and mitochondrion localization</t>
  </si>
  <si>
    <t>orf19.2412</t>
  </si>
  <si>
    <t>PIS58902.1</t>
  </si>
  <si>
    <t xml:space="preserve">	have role in late endosome to vacuole transport via multivesicular body sorting pathway and Golgi apparatus, Vps55/Vps68 complex, fungal-type vacuole membrane, late endosome localization</t>
  </si>
  <si>
    <t>orf19.3950</t>
  </si>
  <si>
    <t>MSM1</t>
  </si>
  <si>
    <t>PIS50572.1</t>
  </si>
  <si>
    <t xml:space="preserve">	Mitochondrial methionyl-tRNA synthetase (MetRS); functionally complements methionine auxotrophy of an E. coli MetRS mutant; transcript regulated by Nrg1; flow model biofilm induced</t>
  </si>
  <si>
    <t>orf19.2532</t>
  </si>
  <si>
    <t>PRS</t>
  </si>
  <si>
    <t>PIS51895.1</t>
  </si>
  <si>
    <t xml:space="preserve">	Putative prolyl-tRNA synthetase; monofunctional Class II synthetase; gene is constitutively expressed</t>
  </si>
  <si>
    <t>orf19.1201</t>
  </si>
  <si>
    <t>PIS58036.1</t>
  </si>
  <si>
    <t xml:space="preserve">	have serine-tRNA ligase activity, role in mitochondrial seryl-tRNA aminoacylation, spore germination and mitochondrion localization</t>
  </si>
  <si>
    <t>orf19.1393</t>
  </si>
  <si>
    <t>PIS49802.1</t>
  </si>
  <si>
    <t xml:space="preserve">	have NAD transporter activity, pyruvate secondary active transmembrane transporter activity, role in NAD transmembrane transport, mitochondrial pyruvate transport and endoplasmic reticulum, mitochondrion localization</t>
  </si>
  <si>
    <t>orf19.1403</t>
  </si>
  <si>
    <t>PIS58647.1</t>
  </si>
  <si>
    <t xml:space="preserve">	have ATP:ADP antiporter activity, calcium ion binding activity, role in ADP transport, ATP transport, mitochondrial transport and mitochondrion localization</t>
  </si>
  <si>
    <t>orf19.2037</t>
  </si>
  <si>
    <t>PIS51747.1</t>
  </si>
  <si>
    <t>orf19.4972</t>
  </si>
  <si>
    <t>OFI1</t>
  </si>
  <si>
    <t>PIS49614.1</t>
  </si>
  <si>
    <t xml:space="preserve">	Putative transcription factor with zinc finger DNA-binding motif, involved in regulation of white-opaque switching and filamentous growth</t>
  </si>
  <si>
    <t>orf19.5029</t>
  </si>
  <si>
    <t>MODF</t>
  </si>
  <si>
    <t>PIS48749.1</t>
  </si>
  <si>
    <t>orf19.4521</t>
  </si>
  <si>
    <t>PIS52118.1</t>
  </si>
  <si>
    <t xml:space="preserve">	S. cerevisiae ortholog Env9 has similarity to oxidoreductases and is proposed to have vacuolar functions, found in lipid particles; hyphal-induced expression</t>
  </si>
  <si>
    <t>orf19.213</t>
  </si>
  <si>
    <t>PIS54651.1</t>
  </si>
  <si>
    <t xml:space="preserve">	have role in proteasome-mediated ubiquitin-dependent protein catabolic process and nuclear chromatin, nuclear periphery, proteasome regulatory particle, lid subcomplex, proteasome storage granule localization</t>
  </si>
  <si>
    <t>orf19.4459</t>
  </si>
  <si>
    <t>PIS48300.1</t>
  </si>
  <si>
    <t xml:space="preserve">	Predicted heme-binding stress-related protein; Tn mutation affects filamentous growth; induced during chlamydospore formation in C. albicans and C. dubliniensis; Spider biofilm induced</t>
  </si>
  <si>
    <t>orf19.446</t>
  </si>
  <si>
    <t>PIS54745.1</t>
  </si>
  <si>
    <t xml:space="preserve">	Protein of unknown function; constitutive expression independent of MTL or white-opaque status; upregulated in a cyr1 mutant</t>
  </si>
  <si>
    <t>orf19.5450</t>
  </si>
  <si>
    <t>ETR1</t>
  </si>
  <si>
    <t>PIS48337.1</t>
  </si>
  <si>
    <t xml:space="preserve">	Putative 2-enoyl thioester reductase; protein present in exponential and stationary growth phase yeast cultures; rat catheter biofilm repressed</t>
  </si>
  <si>
    <t>orf19.50</t>
  </si>
  <si>
    <t>PIS49469.1</t>
  </si>
  <si>
    <t xml:space="preserve">	have role in SCF-dependent proteasomal ubiquitin-dependent protein catabolic process, cellular response to DNA damage stimulus, cellular response to methylmercury and SCF ubiquitin ligase complex, cytosol, nucleus loc</t>
  </si>
  <si>
    <t>orf19.713</t>
  </si>
  <si>
    <t>PIS52372.1</t>
  </si>
  <si>
    <t xml:space="preserve">	have role in hydrogen peroxide-mediated programmed cell death and cytoplasm, nucleus localization</t>
  </si>
  <si>
    <t>orf19.846</t>
  </si>
  <si>
    <t>PIS48630.1</t>
  </si>
  <si>
    <t xml:space="preserve">	Predicted protein kinase similar to S. cerevisiae Nnk1; implicated in proteasome function in S. cerevisiae; induced by Mnl1 under weak acid stress</t>
  </si>
  <si>
    <t>orf19.1078</t>
  </si>
  <si>
    <t>HBR2</t>
  </si>
  <si>
    <t>PIS54739.1</t>
  </si>
  <si>
    <t xml:space="preserve">	Putative alanine glyoxylate aminotransferase; regulated by Gcn4p and hemoglobin; stationary phase enriched protein</t>
  </si>
  <si>
    <t>orf19.7601</t>
  </si>
  <si>
    <t>PIS52291.1</t>
  </si>
  <si>
    <t xml:space="preserve">	in 21S rRNA; Spider biofilm induced</t>
  </si>
  <si>
    <t>orf19.7096</t>
  </si>
  <si>
    <t>PIS54478.1</t>
  </si>
  <si>
    <t xml:space="preserve">	have fungal-type vacuole membrane, mitochondrion localization</t>
  </si>
  <si>
    <t>orf19.6257</t>
  </si>
  <si>
    <t>GLT1</t>
  </si>
  <si>
    <t>PIS58125.1</t>
  </si>
  <si>
    <t xml:space="preserve">	Putative glutamate synthase; regulated by Sef1, Sfu1, and Hap43; rat catheter biofilm repressed</t>
  </si>
  <si>
    <t>orf19.3010</t>
  </si>
  <si>
    <t>PIS58134.1</t>
  </si>
  <si>
    <t xml:space="preserve">	Putative lipoyl ligase; role in modification of mitochondrial enzymes by attachment of lipoic acid groups; rat catheter biofilm induced</t>
  </si>
  <si>
    <t>orf19.4176</t>
  </si>
  <si>
    <t>PIS51923.1</t>
  </si>
  <si>
    <t>orf19.5156</t>
  </si>
  <si>
    <t>PIS49519.1</t>
  </si>
  <si>
    <t xml:space="preserve">	Protein similar to S. cerevisiae Phs1p, which is required for growth; has six putative membrane-spanning regions</t>
  </si>
  <si>
    <t>orf19.417</t>
  </si>
  <si>
    <t>MTM1</t>
  </si>
  <si>
    <t>PIS52088.1</t>
  </si>
  <si>
    <t xml:space="preserve">	have metallochaperone activity, pyridoxal phosphate binding activity, role in manganese ion transport, pyridoxal phosphate transport and mitochondrion localization</t>
  </si>
  <si>
    <t>orf19.1682</t>
  </si>
  <si>
    <t>PIS55785.1</t>
  </si>
  <si>
    <t xml:space="preserve">	Membrane protein; Hap43p-repressed gene; repressed by nitric oxide</t>
  </si>
  <si>
    <t>orf19.446.1</t>
  </si>
  <si>
    <t>PIS54748.1</t>
  </si>
  <si>
    <t>orf19.2966</t>
  </si>
  <si>
    <t>PIS54553.1</t>
  </si>
  <si>
    <t xml:space="preserve">	Predicted dienelactone hydrolase domain; clade-associated gene expression; farnesol-downregulated; rat catheter biofilm repressed</t>
  </si>
  <si>
    <t>orf19.2351</t>
  </si>
  <si>
    <t>NIT3</t>
  </si>
  <si>
    <t>PIS55831.1</t>
  </si>
  <si>
    <t xml:space="preserve">	Putative nitrilase; regulated by Gcn2p and Gcn4p; protein present in exponential and stationary growth phase yeast cultures</t>
  </si>
  <si>
    <t>orf19.966</t>
  </si>
  <si>
    <t>DUS4</t>
  </si>
  <si>
    <t>PIS56764.1</t>
  </si>
  <si>
    <t xml:space="preserve">	have tRNA dihydrouridine synthase activity, role in tRNA modification and mitochondrion localization</t>
  </si>
  <si>
    <t>orf19.6377</t>
  </si>
  <si>
    <t>PIS52232.1</t>
  </si>
  <si>
    <t xml:space="preserve">	have protein C-terminal leucine carboxyl O-methyltransferase activity, role in C-terminal protein methylation, cellular protein complex assembly, regulation of autophagy and mitochondrion localization</t>
  </si>
  <si>
    <t>orf19.2664</t>
  </si>
  <si>
    <t>PIS49682.1</t>
  </si>
  <si>
    <t xml:space="preserve">	have role in cellular response to DNA damage stimulus, interspecies interaction between organisms and P-body, cytoplasmic stress granule, cytosol, nuclear periphery, polysome localization</t>
  </si>
  <si>
    <t>orf19.5704</t>
  </si>
  <si>
    <t>PIS58751.1</t>
  </si>
  <si>
    <t xml:space="preserve">	have rRNA binding activity, role in RNA splicing, mitochondrial RNA processing, mitochondrial genome maintenance, rRNA metabolic process and mitochondrion localization</t>
  </si>
  <si>
    <t>orf19.3686</t>
  </si>
  <si>
    <t>PIS58453.1</t>
  </si>
  <si>
    <t xml:space="preserve">	have protein domain specific binding activity, role in mitochondrial proton-transporting ATP synthase complex assembly and mitochondrion localization</t>
  </si>
  <si>
    <t>orf19.520</t>
  </si>
  <si>
    <t>PIS48774.1</t>
  </si>
  <si>
    <t>orf19.6982</t>
  </si>
  <si>
    <t>PIS54668.1</t>
  </si>
  <si>
    <t xml:space="preserve">	have ribosome binding activity, role in mitochondrial translational initiation and mitochondrion localization</t>
  </si>
  <si>
    <t>orf19.4392</t>
  </si>
  <si>
    <t>DEM1</t>
  </si>
  <si>
    <t>PIS51082.1</t>
  </si>
  <si>
    <t xml:space="preserve">	Putative mitochondrial exonuclease; alpha-factor induced</t>
  </si>
  <si>
    <t>orf19.1037</t>
  </si>
  <si>
    <t>PIS58195.1</t>
  </si>
  <si>
    <t xml:space="preserve">	Protein of unknown function; rat catheter biofilm repressed</t>
  </si>
  <si>
    <t>PIS48289.1</t>
  </si>
  <si>
    <t>orf19.1479</t>
  </si>
  <si>
    <t>PIS58701.1</t>
  </si>
  <si>
    <t xml:space="preserve">	Ortholog of the mitochondria localized S. cerevisiae Pib2 protein of unknown function; has a FYVE zinc finger domain; Spider biofilm induced</t>
  </si>
  <si>
    <t>orf19.578</t>
  </si>
  <si>
    <t>PIS49789.1</t>
  </si>
  <si>
    <t xml:space="preserve">	have GTPase activator activity and role in activation of GTPase activity, endocytosis, exocytosis, formin-nucleated actin cable assembly, regulation of protein localization</t>
  </si>
  <si>
    <t>orf19.791</t>
  </si>
  <si>
    <t>RIM11</t>
  </si>
  <si>
    <t>PIS52121.1</t>
  </si>
  <si>
    <t xml:space="preserve">	Ortholog of S. cerevisiae Rim11; a protein kinase involved in meiosis and sporulation in S. cerevisiae; mutant is viable</t>
  </si>
  <si>
    <t>orf19.2525</t>
  </si>
  <si>
    <t>LYS12</t>
  </si>
  <si>
    <t>PIS58262.1</t>
  </si>
  <si>
    <t xml:space="preserve">	Homoisocitrate dehydrogenase; catalyzes 4th step in the alpha-aminoadipate pathway of lysine biosynthesis; clade-associated gene expression; protein level decreases in stationary phase cultures; Spider biofilm repress</t>
  </si>
  <si>
    <t>orf19.5050</t>
  </si>
  <si>
    <t>MTO1</t>
  </si>
  <si>
    <t>PIS55498.1</t>
  </si>
  <si>
    <t xml:space="preserve">	Putative mitochondrial protein; rat catheter biofilm induced</t>
  </si>
  <si>
    <t>orf19.6916</t>
  </si>
  <si>
    <t>PIS48708.1</t>
  </si>
  <si>
    <t xml:space="preserve">	have unfolded protein binding activity, role in mitochondrial proton-transporting ATP synthase complex assembly and mitochondrion localization</t>
  </si>
  <si>
    <t>orf19.2101</t>
  </si>
  <si>
    <t>PIS55548.1</t>
  </si>
  <si>
    <t xml:space="preserve">	have protein anchor activity, role in protein insertion into ER membrane, retrograde vesicle-mediated transport, Golgi to ER and GET complex, mitochondrion localization</t>
  </si>
  <si>
    <t>orf19.1356</t>
  </si>
  <si>
    <t>PIS52212.1</t>
  </si>
  <si>
    <t xml:space="preserve">	have thiosulfate sulfurtransferase activity, role in tRNA wobble position uridine thiolation and mitochondrion localization</t>
  </si>
  <si>
    <t>orf19.6636</t>
  </si>
  <si>
    <t>PIS55595.1</t>
  </si>
  <si>
    <t>orf19.954</t>
  </si>
  <si>
    <t>PIS56769.1</t>
  </si>
  <si>
    <t xml:space="preserve">	Putative DnaJ-like chaperone; Hap43-repressed gene</t>
  </si>
  <si>
    <t>orf19.813</t>
  </si>
  <si>
    <t>PIS52011.1</t>
  </si>
  <si>
    <t xml:space="preserve">	Protein of unknown function; mutants are viable; Hap43-induced gene; oxidative stress-induced via Cap1; rat catheter and Spider biofilm induced</t>
  </si>
  <si>
    <t>orf19.4883</t>
  </si>
  <si>
    <t>PIS52410.1</t>
  </si>
  <si>
    <t xml:space="preserve">	Protein of unknown function; S. cerevisiae ortholog Cos111 confers resistance to the antifungal drug ciclopirox olamine; constitutive expression independent of MTL or white-opaque status; Spider biofilm induced</t>
  </si>
  <si>
    <t>orf19.6632</t>
  </si>
  <si>
    <t>ACO2</t>
  </si>
  <si>
    <t>PIS55598.1</t>
  </si>
  <si>
    <t xml:space="preserve">	Putative aconitate hydratase 2; induced in high iron; regulated by Gcn4; repressed by amino acid starvation (3-AT); protein levels decrease in stationary phase yeast; flow model and Spider biofilm repressed</t>
  </si>
  <si>
    <t>orf19.6643</t>
  </si>
  <si>
    <t>MCT1</t>
  </si>
  <si>
    <t>PIS48429.1</t>
  </si>
  <si>
    <t xml:space="preserve">	Putative malonyl-CoA acyl carrier protein acyltransferase</t>
  </si>
  <si>
    <t>orf19.4779</t>
  </si>
  <si>
    <t>PIS54475.1</t>
  </si>
  <si>
    <t xml:space="preserve">	Putative transporter; slightly similar to the Sit1p siderophore transporter; Gcn4p-regulated; fungal-specific; induced by Mnl1p under weak acid stress</t>
  </si>
  <si>
    <t>orf19.3241</t>
  </si>
  <si>
    <t>PIS50426.1</t>
  </si>
  <si>
    <t xml:space="preserve">	have role in positive regulation of TORC1 signaling and Seh1-associated complex, extrinsic component of fungal-type vacuolar membrane localization</t>
  </si>
  <si>
    <t>orf19.2939</t>
  </si>
  <si>
    <t>PIS51028.1</t>
  </si>
  <si>
    <t xml:space="preserve">	have role in mitochondrial respiratory chain complex IV assembly and mitochondrion localization</t>
  </si>
  <si>
    <t>orf19.4583</t>
  </si>
  <si>
    <t>PIS56853.1</t>
  </si>
  <si>
    <t xml:space="preserve">	Protein with a mitochondrial carrier protein domain; possibly an essential gene, disruptants not obtained by UAU1 method; Spider biofilm repressed</t>
  </si>
  <si>
    <t>orf19.2116</t>
  </si>
  <si>
    <t>NAT2</t>
  </si>
  <si>
    <t>PIS58932.1</t>
  </si>
  <si>
    <t xml:space="preserve">	Putative N-terminal acetyltransferase; Hap43p-repressed gene; mutation confers hypersensitivity to toxic ergosterol analog</t>
  </si>
  <si>
    <t>orf19.1804</t>
  </si>
  <si>
    <t>PIS54820.1</t>
  </si>
  <si>
    <t xml:space="preserve">	have glycine transmembrane transporter activity, role in glycine import and mitochondrion localization</t>
  </si>
  <si>
    <t>orf19.679</t>
  </si>
  <si>
    <t>FGR39</t>
  </si>
  <si>
    <t>PIS48598.1</t>
  </si>
  <si>
    <t xml:space="preserve">	Protein lacking an ortholog in S. cerevisiae; transposon mutation affects filamentous growth</t>
  </si>
  <si>
    <t>orf19.4153</t>
  </si>
  <si>
    <t>PIS54564.1</t>
  </si>
  <si>
    <t xml:space="preserve">	have NEDD8 activating enzyme activity, role in protein neddylation and cytosol, nucleus localization</t>
  </si>
  <si>
    <t>orf19.7088</t>
  </si>
  <si>
    <t>PIS58342.1</t>
  </si>
  <si>
    <t xml:space="preserve">	have single-stranded telomeric DNA binding activity, role in regulation of translational fidelity, tRNA threonylcarbamoyladenosine modification, telomere maintenance and cytosol, nucleus localization</t>
  </si>
  <si>
    <t>orf19.3929</t>
  </si>
  <si>
    <t>PIS50536.1</t>
  </si>
  <si>
    <t xml:space="preserve">	have role in cellular response to heat, cellular response to oxidative stress, chronological cell aging, negative regulation of mitophagy and mitochondrion localization</t>
  </si>
  <si>
    <t>orf19.6958</t>
  </si>
  <si>
    <t>ECM18</t>
  </si>
  <si>
    <t>PIS58265.1</t>
  </si>
  <si>
    <t>orf19.3312</t>
  </si>
  <si>
    <t>PIS54866.1</t>
  </si>
  <si>
    <t xml:space="preserve">	Protein of unknown function; flow model and Spider biofilm repressed</t>
  </si>
  <si>
    <t>orf19.1163</t>
  </si>
  <si>
    <t>PIS55475.1</t>
  </si>
  <si>
    <t xml:space="preserve">	with predicted GTP binding activity</t>
  </si>
  <si>
    <t>orf19.6318</t>
  </si>
  <si>
    <t>PIS54829.1</t>
  </si>
  <si>
    <t xml:space="preserve">	have endoplasmic reticulum, mitochondrion localization</t>
  </si>
  <si>
    <t>orf19.3357</t>
  </si>
  <si>
    <t>PIS58160.1</t>
  </si>
  <si>
    <t>orf19.4596</t>
  </si>
  <si>
    <t>PIS55054.1</t>
  </si>
  <si>
    <t>orf19.81</t>
  </si>
  <si>
    <t>PIS51253.1</t>
  </si>
  <si>
    <t>orf19.109</t>
  </si>
  <si>
    <t>PIS55692.1</t>
  </si>
  <si>
    <t xml:space="preserve">	Probable mitochondrial tyrosyl-tRNA synthetase, based on conservation in other fungi</t>
  </si>
  <si>
    <t>orf19.4820</t>
  </si>
  <si>
    <t>PIS48691.1</t>
  </si>
  <si>
    <t>orf19.6581</t>
  </si>
  <si>
    <t>PIS51835.1</t>
  </si>
  <si>
    <t xml:space="preserve">	have palmitoyltransferase activity, role in protein palmitoylation and endoplasmic reticulum localization</t>
  </si>
  <si>
    <t>orf19.1848.1</t>
  </si>
  <si>
    <t>PIS49543.1</t>
  </si>
  <si>
    <t>orf19.2346</t>
  </si>
  <si>
    <t>PIS55827.1</t>
  </si>
  <si>
    <t xml:space="preserve">	Putative protein of unknown function, transcription is positively regulated by Tbf1p</t>
  </si>
  <si>
    <t>orf19.4699</t>
  </si>
  <si>
    <t>PIS51438.1</t>
  </si>
  <si>
    <t xml:space="preserve">	Putative phospholipase of patatin family; similar to S. cerevisiae Tgl3p; predicted Kex2p substrate</t>
  </si>
  <si>
    <t>orf19.804</t>
  </si>
  <si>
    <t>PIS58367.1</t>
  </si>
  <si>
    <t xml:space="preserve">	Putative mitochondrial carrier family transporter; rat catheter biofilm induced</t>
  </si>
  <si>
    <t>orf19.6898.1</t>
  </si>
  <si>
    <t>PIS58225.1</t>
  </si>
  <si>
    <t>orf19.7572</t>
  </si>
  <si>
    <t>SPT7</t>
  </si>
  <si>
    <t>PIS51176.1</t>
  </si>
  <si>
    <t xml:space="preserve">	Putative SAGA transcriptional regulatory complex subunit; mutation confers hypersensitivity to toxic ergosterol analog, and to amphotericin B</t>
  </si>
  <si>
    <t>orf19.3623</t>
  </si>
  <si>
    <t>SMC2</t>
  </si>
  <si>
    <t>PIS58685.1</t>
  </si>
  <si>
    <t xml:space="preserve">	Protein similar to S. cerevisiae Smc2p, which is a component of the condensin complex involved in mitotic chromosome condensation; induced under hydroxyurea treatment</t>
  </si>
  <si>
    <t>orf19.1877</t>
  </si>
  <si>
    <t>PIS56608.1</t>
  </si>
  <si>
    <t xml:space="preserve">	Putative maltase; regulated by Gcn4; repressed by amino acid starvation (3-AT); rat catheter biofilm induced</t>
  </si>
  <si>
    <t>orf19.4681</t>
  </si>
  <si>
    <t>RAT1</t>
  </si>
  <si>
    <t>PIS51089.1</t>
  </si>
  <si>
    <t xml:space="preserve">	5'--&gt;3' exoribonuclease; similar to S. cerevisiae nuclear exoribonuclease Rat1p; suppresses S. cerevisiae kem1 mutant slow growth, mating defect, and haploid invasive growth defect</t>
  </si>
  <si>
    <t>orf19.2272</t>
  </si>
  <si>
    <t>AFT2</t>
  </si>
  <si>
    <t>PIS51211.1</t>
  </si>
  <si>
    <t xml:space="preserve">	Putative Aft domain transcription factor; role in regulation of iron metabolism, oxidative stress, adhesion, hyphal growth, colony morphology, virulence; complements S. cerevisiae aft1 mutation; Spider biofilm induced</t>
  </si>
  <si>
    <t>orf19.4145</t>
  </si>
  <si>
    <t>ZCF20</t>
  </si>
  <si>
    <t>PIS51347.1</t>
  </si>
  <si>
    <t xml:space="preserve">	Zn(II)2Cys6 transcription factor orthologous to S. cerevisiae Hap1; regulated by Sef1, Sfu1; Hap43-induced; Spider biofilm induced</t>
  </si>
  <si>
    <t>PIS51346.1</t>
  </si>
  <si>
    <t>PIS51630.1</t>
  </si>
  <si>
    <t>orf19.7428</t>
  </si>
  <si>
    <t>APN1</t>
  </si>
  <si>
    <t>PIS54791.1</t>
  </si>
  <si>
    <t xml:space="preserve">	Ortholog of S. cerevisiae Apn1; an AP endonuclease; transcript induced by interaction with macrophages; fungal-specific (no human or murine homolog)</t>
  </si>
  <si>
    <t>orf19.6155</t>
  </si>
  <si>
    <t>PIS51270.1</t>
  </si>
  <si>
    <t>orf19.4775</t>
  </si>
  <si>
    <t>CTA8</t>
  </si>
  <si>
    <t>PIS56583.1</t>
  </si>
  <si>
    <t xml:space="preserve">	Essential transcription factor, mediates heat shock transcriptional induction; in the absence of heat stress, Cta8p levels are modulated by growth temperature to regulate basal expression of genes involved in protein</t>
  </si>
  <si>
    <t>orf19.2438</t>
  </si>
  <si>
    <t>PIS55717.1</t>
  </si>
  <si>
    <t xml:space="preserve">	have mitochondrion, ribosome localization</t>
  </si>
  <si>
    <t>orf19.1283</t>
  </si>
  <si>
    <t>MEC1</t>
  </si>
  <si>
    <t>PIS51523.1</t>
  </si>
  <si>
    <t xml:space="preserve">	Cell cycle checkpoint protein with a role in genome integrity; RNA abundance regulated by tyrosol and cell density</t>
  </si>
  <si>
    <t>orf19.7425</t>
  </si>
  <si>
    <t>PIS58600.1</t>
  </si>
  <si>
    <t xml:space="preserve">	have uracil DNA N-glycosylase activity, role in DNA repair and mitochondrion, nucleus localization</t>
  </si>
  <si>
    <t>orf19.2387</t>
  </si>
  <si>
    <t>PIS51399.1</t>
  </si>
  <si>
    <t xml:space="preserve">	Putative tRNA-Pro synthetase; genes encoding ribosomal subunits, translation factors, and tRNA synthetases are downregulated upon phagocytosis by murine macrophage</t>
  </si>
  <si>
    <t>orf19.1954</t>
  </si>
  <si>
    <t>PUS4</t>
  </si>
  <si>
    <t>PIS58967.1</t>
  </si>
  <si>
    <t xml:space="preserve">	Putative pseudouridine synthase; transcript regulated by Nrg1, Mig1, and Tup1</t>
  </si>
  <si>
    <t>orf19.2168.3</t>
  </si>
  <si>
    <t>PIS48587.1</t>
  </si>
  <si>
    <t xml:space="preserve">	have role in ER-dependent peroxisome organization, cellular protein localization, endoplasmic reticulum inheritance and endoplasmic reticulum tubular network organization, &lt;a href="#GOsection"&gt;more&lt;/a&gt;</t>
  </si>
  <si>
    <t>orf19.1400</t>
  </si>
  <si>
    <t>PIS48591.1</t>
  </si>
  <si>
    <t>orf19.5420</t>
  </si>
  <si>
    <t>PIS52390.1</t>
  </si>
  <si>
    <t xml:space="preserve">	have structural constituent of ribosome activity, role in mitochondrial translation and mitochondrial large ribosomal subunit localization</t>
  </si>
  <si>
    <t>orf19.866</t>
  </si>
  <si>
    <t>RAD32</t>
  </si>
  <si>
    <t>PIS51855.1</t>
  </si>
  <si>
    <t xml:space="preserve">	Protein similar to S. cerevisiae protein with role in nucleotide excision repair; down-regulation associated with azole resistance; Hap43p-repressed gene</t>
  </si>
  <si>
    <t>orf19.3356</t>
  </si>
  <si>
    <t>ESP1</t>
  </si>
  <si>
    <t>PIS52286.1</t>
  </si>
  <si>
    <t xml:space="preserve">	Putative caspase-like cysteine protease; mutation confers increased sensitivity to nocodazole; periodic mRNA expression, peak at cell-cycle S/G2 phase; mRNA binds She3</t>
  </si>
  <si>
    <t>orf19.6568</t>
  </si>
  <si>
    <t>SMC6</t>
  </si>
  <si>
    <t>PIS49699.1</t>
  </si>
  <si>
    <t xml:space="preserve">	protein; Hap43-induced; cell-cycle regulated periodic mRNA expression; S. cerevisiae ortholog not cell-cycle regulated; Spider biofilm induced</t>
  </si>
  <si>
    <t>orf19.3265</t>
  </si>
  <si>
    <t>TRM1</t>
  </si>
  <si>
    <t>PIS51881.1</t>
  </si>
  <si>
    <t xml:space="preserve">	Putative N2,N2-dimethylguanine tRNA methyltransferase; induced upon adherence to polystyrene</t>
  </si>
  <si>
    <t>orf19.2081</t>
  </si>
  <si>
    <t>POM152</t>
  </si>
  <si>
    <t>PIS55042.1</t>
  </si>
  <si>
    <t xml:space="preserve">	Putative nuclear pore membrane glycoprotein</t>
  </si>
  <si>
    <t>orf19.130</t>
  </si>
  <si>
    <t>VPS15</t>
  </si>
  <si>
    <t>PIS48694.1</t>
  </si>
  <si>
    <t xml:space="preserve">	Protein involved in retrograde endosome-to-Golgi protein transport; required for normal virulence</t>
  </si>
  <si>
    <t>orf19.4697</t>
  </si>
  <si>
    <t>MDN1</t>
  </si>
  <si>
    <t>PIS54894.1</t>
  </si>
  <si>
    <t xml:space="preserve">	Putative midasin, a very large dynein-related AAA-type ATPase; induced during the mating process</t>
  </si>
  <si>
    <t>orf19.4851</t>
  </si>
  <si>
    <t>TFA1</t>
  </si>
  <si>
    <t>PIS51938.1</t>
  </si>
  <si>
    <t xml:space="preserve">	Protein with polyglutamate motifs and abundant Ser/Thr residues; described as a subunit of TFIIE, which is a basal transcription initiation factor of RNA Polymerase II; possibly an essential gene, disruptants not obta</t>
  </si>
  <si>
    <t>orf19.5675</t>
  </si>
  <si>
    <t>PIS51928.1</t>
  </si>
  <si>
    <t xml:space="preserve">	Protein involved in proteolytic control of sumoylated substrates; interacts with SUMO; member of the SWI/SNF family of DNA-dependent ATPases; Spider biofilm induced</t>
  </si>
  <si>
    <t>orf19.4120</t>
  </si>
  <si>
    <t>LAS1</t>
  </si>
  <si>
    <t>PIS51373.1</t>
  </si>
  <si>
    <t xml:space="preserve">	Putative bud formation and morphogenesis protein; mutation confers hypersensitivity to 5-fluorocytosine (5-FC), 5-fluorouracil (5-FU); macrophage-induced; Spider biofilm induced</t>
  </si>
  <si>
    <t>orf19.4117</t>
  </si>
  <si>
    <t>PIS56675.1</t>
  </si>
  <si>
    <t>orf19.7578</t>
  </si>
  <si>
    <t>PIS51182.1</t>
  </si>
  <si>
    <t xml:space="preserve">	have oligosaccharide binding activity</t>
  </si>
  <si>
    <t>orf19.4161</t>
  </si>
  <si>
    <t>PIS50598.1</t>
  </si>
  <si>
    <t xml:space="preserve">	have SUMO transferase activity, role in DNA repair and Smc5-Smc6 complex, nucleus localization</t>
  </si>
  <si>
    <t>orf19.685</t>
  </si>
  <si>
    <t>YHM1</t>
  </si>
  <si>
    <t>PIS48795.1</t>
  </si>
  <si>
    <t xml:space="preserve">	Putative mitochondrial carrier protein; fungal-specific (no human or murine homolog); Hap43p-repressed gene</t>
  </si>
  <si>
    <t>orf19.480</t>
  </si>
  <si>
    <t>PIS55735.1</t>
  </si>
  <si>
    <t>orf19.5870</t>
  </si>
  <si>
    <t>CTP1</t>
  </si>
  <si>
    <t>PIS51937.1</t>
  </si>
  <si>
    <t xml:space="preserve">	Putative citrate transport protein; flucytosine induced; amphotericin B repressed, caspofungin repressed; Hap43p-induced gene</t>
  </si>
  <si>
    <t>orf19.3931</t>
  </si>
  <si>
    <t>SFC1</t>
  </si>
  <si>
    <t>PIS50537.1</t>
  </si>
  <si>
    <t xml:space="preserve">	Putative succinate-fumarate transporter; involved in repression of growth on sorbose; alkaline induced; rat catheter biofilm induced; Spider biofilm induced</t>
  </si>
  <si>
    <t>orf19.1864</t>
  </si>
  <si>
    <t>PIS56615.1</t>
  </si>
  <si>
    <t xml:space="preserve">	have role in rescue of stalled ribosome, ribosome-associated ubiquitin-dependent protein catabolic process and RQC complex, cytosol, cytosolic large ribosomal subunit localization</t>
  </si>
  <si>
    <t>orf19.4812</t>
  </si>
  <si>
    <t>PPT2</t>
  </si>
  <si>
    <t>PIS48821.1</t>
  </si>
  <si>
    <t xml:space="preserve">	Phosphopantetheinyl transferase (PPTase); Spider biofilm induced</t>
  </si>
  <si>
    <t>orf19.4773</t>
  </si>
  <si>
    <t>AOX2</t>
  </si>
  <si>
    <t>PIS55824.1</t>
  </si>
  <si>
    <t xml:space="preserve">	Alternative oxidase; cyanide-resistant respiration; induced by antimycin A, oxidants; growth; Hap43, chlamydospore formation repressed; rat catheter, Spider biofilm induced; regulated in Spider biofilms by Bcr1, Tec1,</t>
  </si>
  <si>
    <t xml:space="preserve">	Plasma membrane-localized protein; repressed by nitric oxide; Hap43p-repressed gene</t>
  </si>
  <si>
    <t>orf19.2851</t>
  </si>
  <si>
    <t>PIS58432.1</t>
  </si>
  <si>
    <t xml:space="preserve">	Putative ornithine transport protein; localized to the mitochondrial membrane</t>
  </si>
  <si>
    <t>orf19.1686</t>
  </si>
  <si>
    <t>PIS58503.1</t>
  </si>
  <si>
    <t>orf19.1546</t>
  </si>
  <si>
    <t>PIS52043.1</t>
  </si>
  <si>
    <t xml:space="preserve">	Membrane-localized protein of unknown function</t>
  </si>
  <si>
    <t>orf19.1139</t>
  </si>
  <si>
    <t>PIS56699.1</t>
  </si>
  <si>
    <t xml:space="preserve">	Protein of unknown funtion; S. cerevisiae ortholog Svl3 plays a role in endocytosis and is localized to the bud neck; Spider biofilm induced</t>
  </si>
  <si>
    <t>orf19.4287</t>
  </si>
  <si>
    <t>PIS51086.1</t>
  </si>
  <si>
    <t xml:space="preserve">	Putative oxidoreductase; Hap43-repressed gene; clade-associated gene expression</t>
  </si>
  <si>
    <t>orf19.7350</t>
  </si>
  <si>
    <t>RCT1</t>
  </si>
  <si>
    <t>PIS51072.1</t>
  </si>
  <si>
    <t xml:space="preserve">	Fluconazole-induced protein; Ras1, Cyr1 repressed and Efg1 induced; regulated by Nrg1, Tup1, Tbf1, Ssn6; induced in oralpharyngeal candidasis; rat catheter biofilm repressed</t>
  </si>
  <si>
    <t>orf19.5850</t>
  </si>
  <si>
    <t>NOC2</t>
  </si>
  <si>
    <t>PIS48414.1</t>
  </si>
  <si>
    <t xml:space="preserve">	Putative nucleolar complex protein; Hap43-induced; transposon mutation affects filamentous growth; mutation confers hypersensitivity to 5-fluorouracil (5-FU), tubercidin (7-deazaadenosine); repressed in core stress re</t>
  </si>
  <si>
    <t>orf19.5959</t>
  </si>
  <si>
    <t>NOP14</t>
  </si>
  <si>
    <t>PIS49799.1</t>
  </si>
  <si>
    <t xml:space="preserve">	Putative nucleolar protein; Hap43-induced; mutation confers resistance to 5-fluorocytosine (5-FC), 5-fluorouracil (5-FU), and tubercidin (7-deazaadenosine); heterozygous mutant is resistant to parnafungin; Spider biof</t>
  </si>
  <si>
    <t xml:space="preserve">	Putative DNA double-strand break repair factor; involved in response to oxidative stress and drug resistance; flow model biofilm repressed</t>
  </si>
  <si>
    <t>orf19.6915</t>
  </si>
  <si>
    <t>MRE11</t>
  </si>
  <si>
    <t>PIS48709.1</t>
  </si>
  <si>
    <t xml:space="preserve">	Putative DNA double-strand break repair factor; involved in response to oxidative stress and drug resistance</t>
  </si>
  <si>
    <t>orf19.7136</t>
  </si>
  <si>
    <t>SPT6</t>
  </si>
  <si>
    <t>PIS55458.1</t>
  </si>
  <si>
    <t xml:space="preserve">	Putative transcription elongation factor; transposon mutation affects filamentous growth; transcript induced in an RHE model of oral candidiasis and in clinical isolates from oral candidiasis</t>
  </si>
  <si>
    <t>orf19.7264</t>
  </si>
  <si>
    <t>PIS48743.1</t>
  </si>
  <si>
    <t xml:space="preserve">	Metalloprotease subunit of the 19S regulatory particle of the 26S proteasome lid; couples the deubiquitination and degradation of proteasome substrates; role in fission of mitochondria and peroxisome; Spider biofilm r</t>
  </si>
  <si>
    <t>orf19.6665</t>
  </si>
  <si>
    <t>PIS49675.1</t>
  </si>
  <si>
    <t xml:space="preserve">	have Ran GTPase binding, nucleocytoplasmic transporter activity</t>
  </si>
  <si>
    <t>orf19.7634</t>
  </si>
  <si>
    <t>MCD1</t>
  </si>
  <si>
    <t>PIS56708.1</t>
  </si>
  <si>
    <t xml:space="preserve">	Alpha-kleisin cohesin complex subunit; for sister chromatid cohesion in mitosis and meiosis; repressed by alpha pheromone in SpiderM medium; periodic cell-cycle expression; Hap43-repressed; rat catheter and Spider bio</t>
  </si>
  <si>
    <t>orf19.6724</t>
  </si>
  <si>
    <t>FUM12</t>
  </si>
  <si>
    <t>PIS56669.1</t>
  </si>
  <si>
    <t xml:space="preserve">	Putative fumarate hydratase; enzyme of citric acid cycle; fluconazole, Efg1 repressed; induced in high iron; protein present in exponential and stationary growth phase</t>
  </si>
  <si>
    <t>orf19.809</t>
  </si>
  <si>
    <t>PIS58373.1</t>
  </si>
  <si>
    <t xml:space="preserve">	and nucleolus, preribosome, large subunit precursor localization</t>
  </si>
  <si>
    <t>orf19.668</t>
  </si>
  <si>
    <t>TOS4</t>
  </si>
  <si>
    <t>PIS48560.1</t>
  </si>
  <si>
    <t xml:space="preserve">	Putative fork-head transcription factor; rat catheter and Spider biofilm repressed</t>
  </si>
  <si>
    <t>orf19.4538</t>
  </si>
  <si>
    <t>PIS49596.1</t>
  </si>
  <si>
    <t xml:space="preserve">	have mRNA binding, protein heterodimerization activity and role in mRNA polyadenylation, pre-mRNA cleavage required for polyadenylation, response to DNA damage checkpoint signaling</t>
  </si>
  <si>
    <t>orf19.4412</t>
  </si>
  <si>
    <t>PIS51298.1</t>
  </si>
  <si>
    <t xml:space="preserve">	have DNA-directed DNA polymerase activity, deoxycytidyl transferase activity and role in error-free translesion synthesis, error-prone translesion synthesis</t>
  </si>
  <si>
    <t>orf19.5926</t>
  </si>
  <si>
    <t>ARG11</t>
  </si>
  <si>
    <t>PIS52143.1</t>
  </si>
  <si>
    <t xml:space="preserve">	Putative ornithine transporter of the mitochondrial inner membrane; induced during the mating process</t>
  </si>
  <si>
    <t>orf19.2309</t>
  </si>
  <si>
    <t>PET127</t>
  </si>
  <si>
    <t>PIS48601.1</t>
  </si>
  <si>
    <t xml:space="preserve">	Protein with a predicted role in 5'-end processing of mitochondrial RNAs; ortholog of S. cerevisiae Pet127; Hap43-induced; rat catheter and Spider biofilm induced</t>
  </si>
  <si>
    <t>orf19.1296</t>
  </si>
  <si>
    <t>PIS51252.1</t>
  </si>
  <si>
    <t xml:space="preserve">	have role in spliceosomal snRNP assembly and U4/U6 x U5 tri-snRNP complex, mitochondrion localization</t>
  </si>
  <si>
    <t>orf19.5661</t>
  </si>
  <si>
    <t>PTC7</t>
  </si>
  <si>
    <t>PIS50445.1</t>
  </si>
  <si>
    <t xml:space="preserve">	Protein phosphatase, type 2C; has S/T phosphatase activity, Mn2+/Mg2+ dependent; predicted membrane-spanning segment and mitochondrion-targeting signal</t>
  </si>
  <si>
    <t>orf19.5698</t>
  </si>
  <si>
    <t>PIS55604.1</t>
  </si>
  <si>
    <t xml:space="preserve">	Putative mitochondrial ribosomal protein of the large subunit; transcript is upregulated in clinical isolates from HIV+ patients with oral candidiasis; Spider biofilm repressed</t>
  </si>
  <si>
    <t>orf19.2672</t>
  </si>
  <si>
    <t>NCP1</t>
  </si>
  <si>
    <t>PIS49684.1</t>
  </si>
  <si>
    <t xml:space="preserve">	NADPH-cytochrome P450 reductase, acts with Erg11p in sterol 14 alpha-demethylation in ergosterol biosynthesis; subject to hypoxic regulation; ketoconazole-induced; caspofungin repressed</t>
  </si>
  <si>
    <t>orf19.2544</t>
  </si>
  <si>
    <t>PIS58920.1</t>
  </si>
  <si>
    <t xml:space="preserve">	have aminoacyl-tRNA hydrolase activity, role in negative regulation of proteasomal ubiquitin-dependent protein catabolic process and mitochondrial outer membrane localization</t>
  </si>
  <si>
    <t>orf19.2113</t>
  </si>
  <si>
    <t>PIS58686.1</t>
  </si>
  <si>
    <t xml:space="preserve">	Putative integral peroxisomal membrane protein; Hap43p-repressed gene</t>
  </si>
  <si>
    <t>orf19.3508</t>
  </si>
  <si>
    <t>PIS52071.1</t>
  </si>
  <si>
    <t>orf19.3661</t>
  </si>
  <si>
    <t>PIS59030.1</t>
  </si>
  <si>
    <t xml:space="preserve">	Putative deubiquitinating enzyme; induced by Mnl1 under weak acid stress</t>
  </si>
  <si>
    <t>orf19.5574</t>
  </si>
  <si>
    <t>PIS49837.1</t>
  </si>
  <si>
    <t xml:space="preserve">	have mitochondrial outer membrane localization</t>
  </si>
  <si>
    <t>orf19.697</t>
  </si>
  <si>
    <t>PIS49540.1</t>
  </si>
  <si>
    <t>orf19.688</t>
  </si>
  <si>
    <t>PIS58067.1</t>
  </si>
  <si>
    <t xml:space="preserve">	Mitochondrial ribosomal protein of the small subunit; S. cerevisiae ortholog is essential for viability; Spider biofilm repressed</t>
  </si>
  <si>
    <t>orf19.2735</t>
  </si>
  <si>
    <t>SEN2</t>
  </si>
  <si>
    <t>PIS58492.1</t>
  </si>
  <si>
    <t xml:space="preserve">	Putative tRNA splicing endonuclease subunit; mutation confers hypersensitivity to toxic ergosterol analog and to amphotericin B; 5'-UTR intron; Hap43-induced; Spider biofilm induced</t>
  </si>
  <si>
    <t>orf19.5443</t>
  </si>
  <si>
    <t>BNA4</t>
  </si>
  <si>
    <t>PIS48332.1</t>
  </si>
  <si>
    <t xml:space="preserve">	Putative kynurenine 3-monooxygenase, involved in NAD biosynthesis; transposon mutation affects filamentous growth; Hap43p-repressed gene; oral infection upregulated; mutants have reduced capacity to damage oral epithe</t>
  </si>
  <si>
    <t>orf19.4947</t>
  </si>
  <si>
    <t>PIS54882.1</t>
  </si>
  <si>
    <t xml:space="preserve">	Mitochondrial membrane protein of unknown function; Spider biofilm induced</t>
  </si>
  <si>
    <t>orf19.3983</t>
  </si>
  <si>
    <t>PIS50479.1</t>
  </si>
  <si>
    <t xml:space="preserve">	Protein with a predicted transcription factor BTF3 domain; flow model biofilm induced</t>
  </si>
  <si>
    <t>orf19.6524</t>
  </si>
  <si>
    <t>TOM40</t>
  </si>
  <si>
    <t>PIS48242.1</t>
  </si>
  <si>
    <t xml:space="preserve">	Protein involved in mitochondrial protein import; Spider biofilm repressed</t>
  </si>
  <si>
    <t>orf19.2384</t>
  </si>
  <si>
    <t>MTG1</t>
  </si>
  <si>
    <t>PIS51402.1</t>
  </si>
  <si>
    <t xml:space="preserve">	Putative mitochondrial GTPase; likely essential for respiratory competence and in large ribosomal subunit assembly; mitochondrial translation; Spider biofilm induced</t>
  </si>
  <si>
    <t>orf19.2040</t>
  </si>
  <si>
    <t>PIS51732.1</t>
  </si>
  <si>
    <t xml:space="preserve">	have oxidoreductase activity, acting on NAD(P)H activity</t>
  </si>
  <si>
    <t>orf19.4747</t>
  </si>
  <si>
    <t>HEM14</t>
  </si>
  <si>
    <t>PIS58869.1</t>
  </si>
  <si>
    <t xml:space="preserve">	Putative protoporphyrinogen oxidase; involved in heme biosynthesis; predicted Kex2p substrate; iron regulated transcript; Yfh1-induced; Hap43-repressed; rat catheter biofilm repressed</t>
  </si>
  <si>
    <t>PIS48128.1</t>
  </si>
  <si>
    <t>orf19.585</t>
  </si>
  <si>
    <t>PIS48356.1</t>
  </si>
  <si>
    <t>orf19.2889</t>
  </si>
  <si>
    <t>PIS51945.1</t>
  </si>
  <si>
    <t xml:space="preserve">	have role in chromatin remodeling, regulation of chromosome segregation and Ino80 complex, cytoplasm localization</t>
  </si>
  <si>
    <t>orf19.6731.1</t>
  </si>
  <si>
    <t>PIS55646.1</t>
  </si>
  <si>
    <t>orf19.1938</t>
  </si>
  <si>
    <t>PIS54912.1</t>
  </si>
  <si>
    <t xml:space="preserve">	Ortholog of S.pombe SPCC825.05c; a predicted splicing coactivator; transcription repressed in azole-resistant strain overexpressing CDR1 and CDR2; induced by benomyl treatment</t>
  </si>
  <si>
    <t>orf19.3521</t>
  </si>
  <si>
    <t>ARH2</t>
  </si>
  <si>
    <t>PIS58679.1</t>
  </si>
  <si>
    <t xml:space="preserve">	Putative adrenodoxin-NADPH oxidoreductase; role in heme biosynthesis</t>
  </si>
  <si>
    <t>orf19.3455</t>
  </si>
  <si>
    <t>PIS58062.1</t>
  </si>
  <si>
    <t xml:space="preserve">	Putative mitochondrial inner membrane magnesium transporter; possibly an essential gene, disruptants not obtained by UAU1 method</t>
  </si>
  <si>
    <t>orf19.2597</t>
  </si>
  <si>
    <t>MRS2</t>
  </si>
  <si>
    <t>PIS58506.1</t>
  </si>
  <si>
    <t xml:space="preserve">	Putative magnesium ion transporter, mitochondrial; fungal-specific (no human or murine homolog)</t>
  </si>
  <si>
    <t>orf19.7411</t>
  </si>
  <si>
    <t>OAC1</t>
  </si>
  <si>
    <t>PIS58588.1</t>
  </si>
  <si>
    <t xml:space="preserve">	Putative mitochondrial inner membrane transporter; rat catheter biofilm induced</t>
  </si>
  <si>
    <t>orf19.2117</t>
  </si>
  <si>
    <t>LEU5</t>
  </si>
  <si>
    <t>PIS58931.1</t>
  </si>
  <si>
    <t xml:space="preserve">	Putative mitochondrial carrier protein; Hap43-repressed; rat catheter biofilm induced</t>
  </si>
  <si>
    <t>orf19.3058</t>
  </si>
  <si>
    <t>COQ6</t>
  </si>
  <si>
    <t>PIS56741.1</t>
  </si>
  <si>
    <t xml:space="preserve">	have oxidoreductase activity, acting on paired donors, with incorporation or reduction of molecular oxygen, reduced flavin or flavoprotein as one donor, and incorporation of one atom of oxygen activity</t>
  </si>
  <si>
    <t>orf19.7386</t>
  </si>
  <si>
    <t>PIS55807.1</t>
  </si>
  <si>
    <t xml:space="preserve">	have ribosome binding activity</t>
  </si>
  <si>
    <t>orf19.2389</t>
  </si>
  <si>
    <t>PIS51398.1</t>
  </si>
  <si>
    <t xml:space="preserve">	have DNA replication origin binding, single-stranded DNA binding activity</t>
  </si>
  <si>
    <t>orf19.3008</t>
  </si>
  <si>
    <t>COQ4</t>
  </si>
  <si>
    <t>PIS58131.1</t>
  </si>
  <si>
    <t xml:space="preserve">	Protein with a putative role in coenzyme Q biosynthesis; transcriptionally induced by interaction with macrophage; Hap43p-repressed gene</t>
  </si>
  <si>
    <t>orf19.5796</t>
  </si>
  <si>
    <t>SHE9</t>
  </si>
  <si>
    <t>PIS48276.1</t>
  </si>
  <si>
    <t xml:space="preserve">	Protein with similarity to S. cerevisiae She9p, which inhibits growth when overproduced; gene has possible growth-regulation element; fungal-specific (no human or murine homolog)</t>
  </si>
  <si>
    <t>orf19.7665</t>
  </si>
  <si>
    <t>PIS56724.1</t>
  </si>
  <si>
    <t xml:space="preserve">	have role in mitochondrial respiratory chain complex IV assembly and mitochondrial inner membrane localization</t>
  </si>
  <si>
    <t>orf19.6600</t>
  </si>
  <si>
    <t>PIS54663.1</t>
  </si>
  <si>
    <t xml:space="preserve">	have phosphatidic acid transporter activity and role in cardiolipin metabolic process, phospholipid translocation, positive regulation of phosphatidylcholine biosynthetic process</t>
  </si>
  <si>
    <t>orf19.355</t>
  </si>
  <si>
    <t>PIS54849.1</t>
  </si>
  <si>
    <t xml:space="preserve">	with predicted oxidoreductase activity and role in oxidation-reduction process</t>
  </si>
  <si>
    <t>orf19.2987</t>
  </si>
  <si>
    <t>PIS51656.1</t>
  </si>
  <si>
    <t xml:space="preserve">	have role in cellular ion homeostasis, establishment or maintenance of cell polarity, mitochondrion inheritance, regulation of cardiolipin metabolic process and mitochondrial inner membrane, nucleus localization</t>
  </si>
  <si>
    <t>orf19.3264</t>
  </si>
  <si>
    <t>CCE1</t>
  </si>
  <si>
    <t>PIS51884.1</t>
  </si>
  <si>
    <t xml:space="preserve">	Putative Holliday junction resolving enzyme; similar to S. cerevisiae Cce1p</t>
  </si>
  <si>
    <t>orf19.6755</t>
  </si>
  <si>
    <t>DLD2</t>
  </si>
  <si>
    <t>PIS55778.1</t>
  </si>
  <si>
    <t xml:space="preserve">	activity, role in lactate catabolic process and mitochondrial inner membrane localization</t>
  </si>
  <si>
    <t>orf19.2570</t>
  </si>
  <si>
    <t>MCI4</t>
  </si>
  <si>
    <t>PIS56640.1</t>
  </si>
  <si>
    <t xml:space="preserve">	Putative NADH-ubiquinone dehydrogenase; Hap43p-repressed gene</t>
  </si>
  <si>
    <t>orf19.2178</t>
  </si>
  <si>
    <t>MRS4</t>
  </si>
  <si>
    <t>PIS48487.1</t>
  </si>
  <si>
    <t xml:space="preserve">	Mitochondrial carrier family member, involved in iron homeostasis; putative membrane transporter localized to the mitochondrial membrane; transcription under control of Atf2p; regulated by Sef1p, Sfu1p, and Hap43p</t>
  </si>
  <si>
    <t>orf19.1416</t>
  </si>
  <si>
    <t>COX11</t>
  </si>
  <si>
    <t>PIS54846.1</t>
  </si>
  <si>
    <t xml:space="preserve">	Cytochrome oxidase assembly protein; transcript regulated by Nrg1; protein repressed during the mating process; Hap43-repressed gene; rat catheter biofilm induced</t>
  </si>
  <si>
    <t>orf19.7111</t>
  </si>
  <si>
    <t>PIS58401.1</t>
  </si>
  <si>
    <t xml:space="preserve">	Putative mitochondrial outer membrane protein membrane fission effector; possibly an essential gene, disruptants not obtained by UAU1 method</t>
  </si>
  <si>
    <t>orf19.5488</t>
  </si>
  <si>
    <t>PIS50312.1</t>
  </si>
  <si>
    <t xml:space="preserve">	have mitochondrial inner membrane, mitochondrial large ribosomal subunit localization</t>
  </si>
  <si>
    <t>orf19.2599</t>
  </si>
  <si>
    <t>CRC1</t>
  </si>
  <si>
    <t>PIS55783.1</t>
  </si>
  <si>
    <t xml:space="preserve">	Mitochondrial carnitine carrier protein</t>
  </si>
  <si>
    <t>orf19.7325</t>
  </si>
  <si>
    <t>SCO1</t>
  </si>
  <si>
    <t>PIS49489.1</t>
  </si>
  <si>
    <t xml:space="preserve">	Putative copper transporter; Hap43p-repressed gene</t>
  </si>
  <si>
    <t>orf19.3321</t>
  </si>
  <si>
    <t>MRS7</t>
  </si>
  <si>
    <t>PIS54872.1</t>
  </si>
  <si>
    <t xml:space="preserve">	Member of the LETM1-like protein family, mitochondrial membrane protein</t>
  </si>
  <si>
    <t>orf19.6435</t>
  </si>
  <si>
    <t>PIS48228.1</t>
  </si>
  <si>
    <t xml:space="preserve">	Highly conserved subunit of mitochondrial pyruvate carrier; Hap43-repressed; Spider biofilm repressed</t>
  </si>
  <si>
    <t>orf19.5973</t>
  </si>
  <si>
    <t>PHB2</t>
  </si>
  <si>
    <t>PIS50633.1</t>
  </si>
  <si>
    <t xml:space="preserve">	Prohibitin 2; plasma membrane localized</t>
  </si>
  <si>
    <t>orf19.150</t>
  </si>
  <si>
    <t>TIM17</t>
  </si>
  <si>
    <t>PIS51542.1</t>
  </si>
  <si>
    <t xml:space="preserve">	Predicted component of the Translocase of the Inner Mitochondrial membrane (TIM23 complex), involved in protein import into mitochondria</t>
  </si>
  <si>
    <t>orf19.1361</t>
  </si>
  <si>
    <t>TIM23</t>
  </si>
  <si>
    <t>PIS58514.1</t>
  </si>
  <si>
    <t xml:space="preserve">	Protein involved in mitochondrial matrix protein import</t>
  </si>
  <si>
    <t>orf19.680</t>
  </si>
  <si>
    <t>TIM50</t>
  </si>
  <si>
    <t>PIS48599.1</t>
  </si>
  <si>
    <t xml:space="preserve">	Predicted component of the Translocase of the Inner Mitochondrial membrane (TIM23 complex); involved in mitochondrial protein import; Spider biofilm repressed</t>
  </si>
  <si>
    <t>orf19.3691</t>
  </si>
  <si>
    <t>TIM21</t>
  </si>
  <si>
    <t>PIS58458.1</t>
  </si>
  <si>
    <t xml:space="preserve">	Component of the Translocase of the Inner Mitochondrial membrane (TIM23 complex); for protein import into mitochondria; Hap43, ketoconazole-repressed; Spider biofilm repressed</t>
  </si>
  <si>
    <t>orf19.606</t>
  </si>
  <si>
    <t>PIS58091.1</t>
  </si>
  <si>
    <t>orf19.2050</t>
  </si>
  <si>
    <t>PIS56751.1</t>
  </si>
  <si>
    <t xml:space="preserve">	have sterol esterase activity, role in cellular lipid metabolic process, sterol metabolic process and fungal-type vacuole, integral component of membrane, lipid particle localization</t>
  </si>
  <si>
    <t>orf19.2436</t>
  </si>
  <si>
    <t>PIS55805.1</t>
  </si>
  <si>
    <t xml:space="preserve">	Predicted protein serine/threonine kinase; Spider biofilm induced</t>
  </si>
  <si>
    <t>orf19.4016</t>
  </si>
  <si>
    <t>PIS52359.1</t>
  </si>
  <si>
    <t xml:space="preserve">	Putative ubiquinol-cytochrome-c reductase; amphotericin B induced; repressed by nitric oxide; protein level decreases in stationary phase cultures; Hap43-repressed; Spider biofilm repressed</t>
  </si>
  <si>
    <t>orf19.3527</t>
  </si>
  <si>
    <t>CYT1</t>
  </si>
  <si>
    <t>PIS58724.1</t>
  </si>
  <si>
    <t xml:space="preserve">	Cytochrome c1; induced in high iron; alkaline repressed; possibly an essential gene, disruptants not obtained by UAU1 method; Hap43-repressed; Spider biofilm repressed</t>
  </si>
  <si>
    <t>orf19.4490.2</t>
  </si>
  <si>
    <t>QCR8</t>
  </si>
  <si>
    <t>PIS51535.1</t>
  </si>
  <si>
    <t xml:space="preserve">	Putative ubiquinol cytochrome c reductase; macrophage and pseudohyphal-induced protein; colony morphology-related gene regulation by Ssn6; Hap43-repressed; Spider biofilm repressed</t>
  </si>
  <si>
    <t>orf19.5213.1</t>
  </si>
  <si>
    <t>COX8</t>
  </si>
  <si>
    <t>PIS51589.1</t>
  </si>
  <si>
    <t xml:space="preserve">	Putative cytochrome c oxidase; flucytosine induced; caspofungin repressed</t>
  </si>
  <si>
    <t>orf19.873.1</t>
  </si>
  <si>
    <t>COX6</t>
  </si>
  <si>
    <t>PIS50451.1</t>
  </si>
  <si>
    <t xml:space="preserve">	Putative cytochrome c oxidase; flucytosine induced</t>
  </si>
  <si>
    <t>orf19.4759</t>
  </si>
  <si>
    <t>COX5</t>
  </si>
  <si>
    <t>PIS58882.1</t>
  </si>
  <si>
    <t xml:space="preserve">	Cytochrome oxidase subunit V; putative upstream CCAAT box regulatory element; macrophage/pseudohyphal-induced; repressed by nitric oxide; intron in 5'-UTR; Hap43p-dependent repression in low iron medium</t>
  </si>
  <si>
    <t>orf19.1467</t>
  </si>
  <si>
    <t>COX13</t>
  </si>
  <si>
    <t>PIS58692.1</t>
  </si>
  <si>
    <t xml:space="preserve">	Cytochrome c oxidase; flucytosine induced; repressed by nitric oxide</t>
  </si>
  <si>
    <t>orf19.7509.1</t>
  </si>
  <si>
    <t>ATP17</t>
  </si>
  <si>
    <t>PIS51040.1</t>
  </si>
  <si>
    <t xml:space="preserve">	Mitochondrial ATPase complex subunit; downregulated by Efg1p; flucytosine induced; caspofungin repressed</t>
  </si>
  <si>
    <t>orf19.7678</t>
  </si>
  <si>
    <t>ATP16</t>
  </si>
  <si>
    <t>PIS56710.1</t>
  </si>
  <si>
    <t xml:space="preserve">	Subunit of the mitochondrial F1F0 ATP synthase; sumoylation target; protein newly produced during adaptation to the serum; Spider biofilm repressed</t>
  </si>
  <si>
    <t>orf19.7410</t>
  </si>
  <si>
    <t>CYM1</t>
  </si>
  <si>
    <t>PIS58591.1</t>
  </si>
  <si>
    <t xml:space="preserve">	Putative metalloprotease of the mitochondrial intermembrane space; rat catheter biofilm induced</t>
  </si>
  <si>
    <t>orf19.2863.1</t>
  </si>
  <si>
    <t>ERV1</t>
  </si>
  <si>
    <t>PIS58887.1</t>
  </si>
  <si>
    <t xml:space="preserve">	Predicted component of the mitochondrial intermembrane space (IMS), involved in protein import into mitochondrial intermembrane space</t>
  </si>
  <si>
    <t>orf19.6325.1</t>
  </si>
  <si>
    <t>PIS48503.1</t>
  </si>
  <si>
    <t>orf19.3577.1</t>
  </si>
  <si>
    <t>PIS49460.1</t>
  </si>
  <si>
    <t xml:space="preserve">	have mitochondrial intermembrane space localization</t>
  </si>
  <si>
    <t>orf19.1721</t>
  </si>
  <si>
    <t>NCE103</t>
  </si>
  <si>
    <t>PIS58906.1</t>
  </si>
  <si>
    <t xml:space="preserve">	Carbonic anhydrase; converts of CO2 to bicarbonate; essential for virulence in host niches with limited CO2, normal white-opaque switch; Mnl1-induced in weak acid stress; Hap43-induced gene; F-12/CO2, rat catheter, Sp</t>
  </si>
  <si>
    <t>orf19.7603</t>
  </si>
  <si>
    <t>PIS51191.1</t>
  </si>
  <si>
    <t xml:space="preserve">	Protein with a predicted role in cytochrome c oxidase assembly; rat catheter biofilm induced</t>
  </si>
  <si>
    <t>orf19.1334</t>
  </si>
  <si>
    <t>PIS52181.1</t>
  </si>
  <si>
    <t>orf19.4666</t>
  </si>
  <si>
    <t>PIS55688.1</t>
  </si>
  <si>
    <t xml:space="preserve">	Protein of unknown function; hyphal-induced expression, regulated by Cyr1, Ras1, Efg1; Spider biofilm induced</t>
  </si>
  <si>
    <t>orf19.1666</t>
  </si>
  <si>
    <t>PIS55800.1</t>
  </si>
  <si>
    <t xml:space="preserve">	Ortholog of Dig2, a MAP kinase-responsive inhibitor of Ste12; regulates mating-specific genes and invasive growth in S. cerevisiae; induced by alpha pheromone in SpiderM medium</t>
  </si>
  <si>
    <t>orf19.410.3</t>
  </si>
  <si>
    <t>RIB4</t>
  </si>
  <si>
    <t>PIS50343.1</t>
  </si>
  <si>
    <t xml:space="preserve">	Lumazine synthase (6,7-dimethyl-8-ribityllumazine synthase, DMRL synthase); catalyzes the penultimate step in the synthesis of riboflavin; Hap43-induced; rat catheter and Spider biofilm repressed</t>
  </si>
  <si>
    <t>orf19.6376</t>
  </si>
  <si>
    <t>PTC5</t>
  </si>
  <si>
    <t>PIS58662.1</t>
  </si>
  <si>
    <t xml:space="preserve">	Mitochondrial protein phosphatase of the Type 2C-related family (serine/threonine-specific), involved in drug response and cadmium tolerance</t>
  </si>
  <si>
    <t>orf19.1770</t>
  </si>
  <si>
    <t>CYC1</t>
  </si>
  <si>
    <t>PIS52191.1</t>
  </si>
  <si>
    <t xml:space="preserve">	Cytochrome c; complements defects of S. cerevisiae cyc1 cyc7 double mutant; induced in high iron; alkaline repressed; repressed by nitric oxide; Hap43-dependent repression in low iron; regulated by Sef1, Sfu1</t>
  </si>
  <si>
    <t>orf19.882</t>
  </si>
  <si>
    <t>HSP78</t>
  </si>
  <si>
    <t>PIS50461.1</t>
  </si>
  <si>
    <t xml:space="preserve">	stress-induced; stationary phase enriched protein; rat catheter and Spider biofilm induced</t>
  </si>
  <si>
    <t>orf19.2796</t>
  </si>
  <si>
    <t>PIS51564.1</t>
  </si>
  <si>
    <t xml:space="preserve">	have DNA-directed DNA polymerase activity, role in DNA replication initiation, telomere capping and alpha DNA polymerase:primase complex, cytosol, nuclear envelope localization</t>
  </si>
  <si>
    <t>orf19.4739</t>
  </si>
  <si>
    <t>MSS116</t>
  </si>
  <si>
    <t>PIS54527.1</t>
  </si>
  <si>
    <t xml:space="preserve">	Putative DEAD-box protein; required for efficient splicing of mitochondrial Group I and II introns; Hap43-induced; rat catheter biofilm induced</t>
  </si>
  <si>
    <t>orf19.3974</t>
  </si>
  <si>
    <t>PUT2</t>
  </si>
  <si>
    <t>PIS50490.1</t>
  </si>
  <si>
    <t xml:space="preserve">	Putative delta-1-pyrroline-5-carboxylate dehydrogenase; alkaline upregulated; protein present in exponential and stationary growth phase yeast cultures; flow model biofilm induced; Spider biofilm induced</t>
  </si>
  <si>
    <t>orf19.2601</t>
  </si>
  <si>
    <t>HEM1</t>
  </si>
  <si>
    <t>PIS55781.1</t>
  </si>
  <si>
    <t xml:space="preserve">	Putative 5-aminolevulinate synthase; caspofungin repressed; induced by high iron, nitric oxide; regulated by Ssn6; Hap43-repressed; Spider biofilm induced</t>
  </si>
  <si>
    <t>orf19.6800</t>
  </si>
  <si>
    <t>POS5</t>
  </si>
  <si>
    <t>PIS49721.1</t>
  </si>
  <si>
    <t xml:space="preserve">	Protein similar to S. cerevisiae Pos5p, a mitochondrial NADH kinase involved in the oxidative stress response; planktonic growth-induced gene; likely to be essential for growth, based on an insertional mutagenesis str</t>
  </si>
  <si>
    <t>orf19.3770</t>
  </si>
  <si>
    <t>ARG8</t>
  </si>
  <si>
    <t>PIS48516.1</t>
  </si>
  <si>
    <t xml:space="preserve">	Putative acetylornithine aminotransferase; Gcn2, Gcn4 regulated; rat catheter biofilm induced; Spider biofilm induced</t>
  </si>
  <si>
    <t>orf19.6500</t>
  </si>
  <si>
    <t>ECM42</t>
  </si>
  <si>
    <t>PIS48185.1</t>
  </si>
  <si>
    <t xml:space="preserve">	Ornithine acetyltransferase; Gcn2, Gcn4-regulated; clade-specific gene expression; possibly essential gene, disruptants not obtained by UAU1 method; Spider biofilm induced</t>
  </si>
  <si>
    <t>PIS49657.1</t>
  </si>
  <si>
    <t>orf19.1195</t>
  </si>
  <si>
    <t>PIS58037.1</t>
  </si>
  <si>
    <t xml:space="preserve">	have metalloendopeptidase activity, role in cellular iron ion homeostasis, protein processing involved in protein targeting to mitochondrion, protein stabilization and mitochondrial matrix localization</t>
  </si>
  <si>
    <t>orf19.6811</t>
  </si>
  <si>
    <t>ISA2</t>
  </si>
  <si>
    <t>PIS56690.1</t>
  </si>
  <si>
    <t xml:space="preserve">	Protein required for maturation of mitochondrial [4Fe-4S] proteins; role in biotin biosynthetic process; rat catheter and Spider biofilm induced</t>
  </si>
  <si>
    <t>orf19.2065</t>
  </si>
  <si>
    <t>PIS56774.1</t>
  </si>
  <si>
    <t xml:space="preserve">	have role in allantoin catabolic process and cytosol, nucleus localization</t>
  </si>
  <si>
    <t>orf19.7661</t>
  </si>
  <si>
    <t>HMI1</t>
  </si>
  <si>
    <t>PIS56720.1</t>
  </si>
  <si>
    <t xml:space="preserve">	ATP-dependent 3' - 5' helicase involved in maintenance of mitochondrial DNA; ortholog of S. cerevisiae Hmi1; rat catheter biofilm repressed</t>
  </si>
  <si>
    <t>orf19.7187</t>
  </si>
  <si>
    <t>MAM33</t>
  </si>
  <si>
    <t>PIS50348.1</t>
  </si>
  <si>
    <t xml:space="preserve">	Putative mitochondrial acidic matrix protein; regulated by Ssn6p; protein present in exponential and stationary growth phase yeast cultures</t>
  </si>
  <si>
    <t>orf19.3448</t>
  </si>
  <si>
    <t>PIS54596.1</t>
  </si>
  <si>
    <t xml:space="preserve">	Protein of unknown function; ketoconazole-repressed</t>
  </si>
  <si>
    <t>orf19.278</t>
  </si>
  <si>
    <t>PIS50339.1</t>
  </si>
  <si>
    <t xml:space="preserve">	Protein of unknown function; required for adhesion to abiotic substrate; Spider biofilm induced</t>
  </si>
  <si>
    <t>orf19.336</t>
  </si>
  <si>
    <t>YAH1</t>
  </si>
  <si>
    <t>PIS56781.1</t>
  </si>
  <si>
    <t xml:space="preserve">	Protein similar to oxidoreductases; induced in high iron; Hap43-repressed</t>
  </si>
  <si>
    <t>orf19.4185</t>
  </si>
  <si>
    <t>PIS50581.1</t>
  </si>
  <si>
    <t xml:space="preserve">	have phosphoprotein phosphatase activity, thiosulfate sulfurtransferase activity, role in dephosphorylation and cytosol, nucleus localization</t>
  </si>
  <si>
    <t>orf19.6809</t>
  </si>
  <si>
    <t>PIS56692.1</t>
  </si>
  <si>
    <t xml:space="preserve">	Putative phosphomutase-like protein; protein present in exponential and stationary growth phase yeast; Hap43-repressed; Spider biofilm repressed</t>
  </si>
  <si>
    <t>orf19.4003</t>
  </si>
  <si>
    <t>TIP20</t>
  </si>
  <si>
    <t>PIS50510.1</t>
  </si>
  <si>
    <t xml:space="preserve">	Protein interacting with Sec20p, possibly involved in retrograde transport between the Golgi and the endoplasmic reticulum; similar to S. cerevisiae Tip20p</t>
  </si>
  <si>
    <t>orf19.3577</t>
  </si>
  <si>
    <t>COQ5</t>
  </si>
  <si>
    <t>PIS52020.1</t>
  </si>
  <si>
    <t xml:space="preserve">	Putative methyltransferase of ubiquinone biosynthesis; regulated by Gcn4; repressed by amino acid starvation (3-AT), Hap43; induced upon adherence to polystyrene; Spider biofilm repressed</t>
  </si>
  <si>
    <t>orf19.5429</t>
  </si>
  <si>
    <t>PIS52397.1</t>
  </si>
  <si>
    <t xml:space="preserve">	have DNA replication origin binding, ubiquitin-protein transferase activity</t>
  </si>
  <si>
    <t>orf19.7215.3</t>
  </si>
  <si>
    <t>PIS51386.1</t>
  </si>
  <si>
    <t xml:space="preserve">	have chaperone binding, unfolded protein binding activity, role in chaperone-mediated protein complex assembly, protein import into mitochondrial intermembrane space, protein refolding and mitochondrial matrix localiz</t>
  </si>
  <si>
    <t>orf19.3185</t>
  </si>
  <si>
    <t>PIS49791.1</t>
  </si>
  <si>
    <t xml:space="preserve">	have acetyltransferase activator activity, peptide alpha-N-acetyltransferase activity and role in N-terminal protein amino acid acetylation, positive regulation of N-terminal peptidyl-serine acetylation</t>
  </si>
  <si>
    <t>orf19.4825</t>
  </si>
  <si>
    <t>PIS50404.1</t>
  </si>
  <si>
    <t xml:space="preserve">	Mitochondrial matrix protein; required for assembly/stability of the F1 sector of mitochondrial F1F0 ATP synthase at high temperature; rat catheter biofilm repressed</t>
  </si>
  <si>
    <t>orf19.4727</t>
  </si>
  <si>
    <t>PIS51332.1</t>
  </si>
  <si>
    <t xml:space="preserve">	have role in ascospore formation, mitochondrial respiratory chain complex II assembly, positive regulation of transcription from RNA polymerase II promoter, protein-FAD linkage, tricarboxylic acid cycle</t>
  </si>
  <si>
    <t>orf19.2524</t>
  </si>
  <si>
    <t>MGE1</t>
  </si>
  <si>
    <t>PIS58264.1</t>
  </si>
  <si>
    <t xml:space="preserve">	Putative mitochondrial matrix cochaperone; macrophage/pseudohyphal-repressed</t>
  </si>
  <si>
    <t>orf19.1303</t>
  </si>
  <si>
    <t>PIS58871.1</t>
  </si>
  <si>
    <t xml:space="preserve">	have translation release factor activity, role in mitochondrial translational termination and mitochondrial inner membrane localization</t>
  </si>
  <si>
    <t>PIS48129.1</t>
  </si>
  <si>
    <t>PIS48130.1</t>
  </si>
  <si>
    <t>orf19.3340</t>
  </si>
  <si>
    <t>SOD2</t>
  </si>
  <si>
    <t>PIS58042.1</t>
  </si>
  <si>
    <t xml:space="preserve">	Mitochondrial Mn-containing superoxide dismutase; protection against oxidative stress; homotetramer active; N-terminal 34 amino acids removed on mitochondrial import; H2O2-induced via Cap1p; Hap43p-, alkaline-downregu</t>
  </si>
  <si>
    <t>orf19.5893</t>
  </si>
  <si>
    <t>RIP1</t>
  </si>
  <si>
    <t>PIS48799.1</t>
  </si>
  <si>
    <t xml:space="preserve">	Putative ubiquinol cytochrome c-reductase; induced by high iron; Hap43, nitric oxide, alkaline repressed; Spider biofilm repressed</t>
  </si>
  <si>
    <t>orf19.5483</t>
  </si>
  <si>
    <t>PIS51514.1</t>
  </si>
  <si>
    <t xml:space="preserve">	have GTPase activity, ribosome binding activity, role in positive regulation of translation and mitochondrial matrix, mitochondrial ribosome, nucleus localization</t>
  </si>
  <si>
    <t>orf19.56</t>
  </si>
  <si>
    <t>ARG2</t>
  </si>
  <si>
    <t>PIS52267.1</t>
  </si>
  <si>
    <t xml:space="preserve">	Putative enzyme of arginine biosynthesis; transcription of genes of arginine biosynthesis pathway, except for ARG2, is induced upon phagocytosis by macrophage</t>
  </si>
  <si>
    <t>orf19.5521</t>
  </si>
  <si>
    <t>ISA1</t>
  </si>
  <si>
    <t>PIS55539.1</t>
  </si>
  <si>
    <t xml:space="preserve">	Putative mitochondrial iron-sulfur protein; alkaline repressed; induced in high iron; regulated by Sef1, Sfu1, Hap43; Spider biofilm induced</t>
  </si>
  <si>
    <t>orf19.6548</t>
  </si>
  <si>
    <t>ISU1</t>
  </si>
  <si>
    <t>PIS48405.1</t>
  </si>
  <si>
    <t xml:space="preserve">	Protein with similarity to NifU; possible role in iron-sulfur cluster biogenesis; induced in low iron; rat catheter biofilm induced; rat catheter and Spider biofilm induced</t>
  </si>
  <si>
    <t>orf19.3428</t>
  </si>
  <si>
    <t>PIS48686.1</t>
  </si>
  <si>
    <t xml:space="preserve">	Protein of unknown function; flow model biofilm induced</t>
  </si>
  <si>
    <t>orf19.3029</t>
  </si>
  <si>
    <t>EHD3</t>
  </si>
  <si>
    <t>PIS58286.1</t>
  </si>
  <si>
    <t xml:space="preserve">	Predicted 3-hydroxyisobutyryl-CoA hydrolase; mitochondrially localized; Spider biofilm induced</t>
  </si>
  <si>
    <t>orf19.5413</t>
  </si>
  <si>
    <t>PIS52200.1</t>
  </si>
  <si>
    <t xml:space="preserve">	have role in mRNA splicing, via spliceosome and Prp19 complex, spliceosomal complex localization</t>
  </si>
  <si>
    <t>orf19.5682</t>
  </si>
  <si>
    <t>PIS49506.1</t>
  </si>
  <si>
    <t xml:space="preserve">	have protein binding, bridging, protein transporter activity and role in proteasome localization, protein import into nucleus, protein targeting to membrane</t>
  </si>
  <si>
    <t>orf19.7019</t>
  </si>
  <si>
    <t>YML6</t>
  </si>
  <si>
    <t>PIS51677.1</t>
  </si>
  <si>
    <t xml:space="preserve">	Putative mitochondrial ribosomal protein; induced upon adherence to polystyrene</t>
  </si>
  <si>
    <t>orf19.6231</t>
  </si>
  <si>
    <t>MRPL19</t>
  </si>
  <si>
    <t>PIS51994.1</t>
  </si>
  <si>
    <t xml:space="preserve">	Putative ribosomal protein; induced upon adherence to polystyrene; Spider biofilm repressed</t>
  </si>
  <si>
    <t>orf19.3286</t>
  </si>
  <si>
    <t>PIS55005.1</t>
  </si>
  <si>
    <t xml:space="preserve">	have alpha-1,4-glucosidase activity, role in N-glycan processing, polysaccharide biosynthetic process and endoplasmic reticulum lumen, glucosidase II complex localization</t>
  </si>
  <si>
    <t>orf19.3367</t>
  </si>
  <si>
    <t>PIS51985.1</t>
  </si>
  <si>
    <t>orf19.6129</t>
  </si>
  <si>
    <t>MRPL8</t>
  </si>
  <si>
    <t>PIS58078.1</t>
  </si>
  <si>
    <t xml:space="preserve">	Mitochondrial 60S ribosomal protein subunit; Hap43p-repressed gene</t>
  </si>
  <si>
    <t>orf19.7203</t>
  </si>
  <si>
    <t>MRP7</t>
  </si>
  <si>
    <t>PIS58766.1</t>
  </si>
  <si>
    <t xml:space="preserve">	Mitochondrial ribosomal protein of the large subunit; rat catheter biofilm induced</t>
  </si>
  <si>
    <t>orf19.3350</t>
  </si>
  <si>
    <t>MRP20</t>
  </si>
  <si>
    <t>PIS58544.1</t>
  </si>
  <si>
    <t xml:space="preserve">	Component of mitochondrial ribosome; decreased expression in hyphae compared to yeast-form cells</t>
  </si>
  <si>
    <t>orf19.3205</t>
  </si>
  <si>
    <t>PIS56914.1</t>
  </si>
  <si>
    <t>orf19.6134</t>
  </si>
  <si>
    <t>PIS58085.1</t>
  </si>
  <si>
    <t xml:space="preserve">	have role in ER-dependent peroxisome organization, retrograde vesicle-mediated transport, Golgi to ER and Dsl1/NZR complex, endoplasmic reticulum membrane, nuclear envelope, peroxisome localization</t>
  </si>
  <si>
    <t>orf19.3792</t>
  </si>
  <si>
    <t>PIS48523.1</t>
  </si>
  <si>
    <t xml:space="preserve">	have chromatin binding, mRNA binding activity</t>
  </si>
  <si>
    <t>orf19.484</t>
  </si>
  <si>
    <t>MRPL40</t>
  </si>
  <si>
    <t>PIS55738.1</t>
  </si>
  <si>
    <t xml:space="preserve">	Putative mitochondrial ribosomal protein; Spider biofilm repressed</t>
  </si>
  <si>
    <t>orf19.2511.1</t>
  </si>
  <si>
    <t>MRPL33</t>
  </si>
  <si>
    <t>PIS51052.1</t>
  </si>
  <si>
    <t xml:space="preserve">	Putative mitochondrial ribosomal protein of the large subunit; Ssr1-repressed; rat catheter biofilm induced</t>
  </si>
  <si>
    <t>orf19.5869</t>
  </si>
  <si>
    <t>PIS51936.1</t>
  </si>
  <si>
    <t xml:space="preserve">	have role in metal ion transport, protein targeting to vacuole, ubiquitin-dependent protein catabolic process and endoplasmic reticulum, fungal-type vacuole membrane localization</t>
  </si>
  <si>
    <t>orf19.6382</t>
  </si>
  <si>
    <t>PIS48229.1</t>
  </si>
  <si>
    <t xml:space="preserve">	subfamily of ABC family; similar to S. cerevisiae Bpt1p</t>
  </si>
  <si>
    <t>orf19.2259</t>
  </si>
  <si>
    <t>PIS51228.1</t>
  </si>
  <si>
    <t>orf19.3064</t>
  </si>
  <si>
    <t>MRPL27</t>
  </si>
  <si>
    <t>PIS49643.1</t>
  </si>
  <si>
    <t xml:space="preserve">	Putative 60S ribosomal protein L27, mitochondrial precursor</t>
  </si>
  <si>
    <t>orf19.5229</t>
  </si>
  <si>
    <t>PIS52301.1</t>
  </si>
  <si>
    <t xml:space="preserve">	have 3'-5'-exoribonuclease activity, Ran GTPase binding, endoribonuclease activity, tRNA binding activity</t>
  </si>
  <si>
    <t>orf19.755</t>
  </si>
  <si>
    <t>MRPL37</t>
  </si>
  <si>
    <t>PIS49463.1</t>
  </si>
  <si>
    <t xml:space="preserve">	Putative mitochondrial large subunit ribosomal protein; shows colony morphology-related gene regulation by Ssn6p</t>
  </si>
  <si>
    <t>PIS50295.1</t>
  </si>
  <si>
    <t>orf19.7675</t>
  </si>
  <si>
    <t>PIS56711.1</t>
  </si>
  <si>
    <t xml:space="preserve">	Mitochondrial ribosomal protein of the large subunit; Spider biofilm repressed</t>
  </si>
  <si>
    <t>orf19.1485</t>
  </si>
  <si>
    <t>PIS58708.1</t>
  </si>
  <si>
    <t>orf19.7405</t>
  </si>
  <si>
    <t>PIS58595.1</t>
  </si>
  <si>
    <t xml:space="preserve">	Ortholog of Rad33; involved in nucleotide excision repair in S. cerevisiae; induced by Mnl1 under weak acid stress</t>
  </si>
  <si>
    <t>orf19.5277</t>
  </si>
  <si>
    <t>PIS52439.1</t>
  </si>
  <si>
    <t xml:space="preserve">	have mRNA binding activity, role in DNA recombination, nuclear-transcribed mRNA catabolic process, 3'-5' exonucleolytic nonsense-mediated decay, protein ubiquitination and cytoplasm, nucleolus, polysome localization</t>
  </si>
  <si>
    <t>orf19.516</t>
  </si>
  <si>
    <t>PIS48779.1</t>
  </si>
  <si>
    <t xml:space="preserve">	&lt;I&gt;S. cerevisiae&lt;/I&gt; ortholog Rft1p has role in glycolipid translocation, protein N-linked glycosylation and localizes to endoplasmic reticulum membrane; regulated by Sef1p-, Sfu1p-, and Hap43p</t>
  </si>
  <si>
    <t>orf19.2637</t>
  </si>
  <si>
    <t>PIS51520.1</t>
  </si>
  <si>
    <t>orf19.4229</t>
  </si>
  <si>
    <t>PIS54774.1</t>
  </si>
  <si>
    <t xml:space="preserve">	Putative polyphosphate phosphatase; role in hydrolysis of diphosphorylated inositol polyphosphates and diadenosine polyphosphates; Spider biofilm induced</t>
  </si>
  <si>
    <t>orf19.4376</t>
  </si>
  <si>
    <t>PIS48768.1</t>
  </si>
  <si>
    <t>orf19.7486</t>
  </si>
  <si>
    <t>MRPL6</t>
  </si>
  <si>
    <t>PIS58208.1</t>
  </si>
  <si>
    <t xml:space="preserve">	Putative mitochondrial ribosomal protein</t>
  </si>
  <si>
    <t>orf19.3481</t>
  </si>
  <si>
    <t>PIS56526.1</t>
  </si>
  <si>
    <t xml:space="preserve">	Putative mitochondrial ATP-dependent RNA helicase of the DEAD-box family, transcription is activated in the presence of elevated CO2</t>
  </si>
  <si>
    <t>orf19.1961</t>
  </si>
  <si>
    <t>PIS58961.1</t>
  </si>
  <si>
    <t xml:space="preserve">	Planktonic growth-induced gene</t>
  </si>
  <si>
    <t>orf19.7485</t>
  </si>
  <si>
    <t>PIS58207.1</t>
  </si>
  <si>
    <t xml:space="preserve">	Putative mitochondrial ribosomal protein of the large subunit; Hap43p-repressed gene; ortholog of S. cerevisiae MRPL9</t>
  </si>
  <si>
    <t>orf19.989</t>
  </si>
  <si>
    <t>PIS51951.1</t>
  </si>
  <si>
    <t xml:space="preserve">	Mitochondrial ribosomal protein of the small subunit; Spider biofilm repressed</t>
  </si>
  <si>
    <t>orf19.7010</t>
  </si>
  <si>
    <t>PIS58228.1</t>
  </si>
  <si>
    <t xml:space="preserve">	have cytosol, ubiquitin ligase complex localization</t>
  </si>
  <si>
    <t>orf19.4173</t>
  </si>
  <si>
    <t>PIS51918.1</t>
  </si>
  <si>
    <t xml:space="preserve">	have role in peptidyl-diphthamide biosynthetic process from peptidyl-histidine and cytoplasm localization</t>
  </si>
  <si>
    <t>orf19.1545</t>
  </si>
  <si>
    <t>PIS52044.1</t>
  </si>
  <si>
    <t>orf19.2520</t>
  </si>
  <si>
    <t>PIS54694.1</t>
  </si>
  <si>
    <t>orf19.5747</t>
  </si>
  <si>
    <t>PIS50419.1</t>
  </si>
  <si>
    <t>orf19.6919</t>
  </si>
  <si>
    <t>PIS54991.1</t>
  </si>
  <si>
    <t>orf19.519</t>
  </si>
  <si>
    <t>PIS48775.1</t>
  </si>
  <si>
    <t xml:space="preserve">	have RNA polymerase I upstream control element sequence-specific DNA binding, transcription factor activity, RNA polymerase I upstream control element sequence-specific binding activity</t>
  </si>
  <si>
    <t>orf19.5230</t>
  </si>
  <si>
    <t>MRPS9</t>
  </si>
  <si>
    <t>PIS52321.1</t>
  </si>
  <si>
    <t xml:space="preserve">	Mitochondrial ribosomal protein S9; has N-terminal mitochondrial targeting signal and an S9 consensus motif; overexpression in S. cerevisiae causes respiratory defect that is reversible upon cessation of C. albicans g</t>
  </si>
  <si>
    <t>orf19.265</t>
  </si>
  <si>
    <t>PIS48370.1</t>
  </si>
  <si>
    <t xml:space="preserve">	Protein with a ribonuclease III domain; flow model biofilm induced; Spider biofilm induced</t>
  </si>
  <si>
    <t>orf19.2852</t>
  </si>
  <si>
    <t>PIS51430.1</t>
  </si>
  <si>
    <t xml:space="preserve">	have structural constituent of ribosome activity, role in mitochondrial translational initiation and mitochondrial small ribosomal subunit localization</t>
  </si>
  <si>
    <t>orf19.1815</t>
  </si>
  <si>
    <t>PIS59011.1</t>
  </si>
  <si>
    <t xml:space="preserve">	Ortholog of S. cerevisae/S. pombe Tif6; constituent of 66S pre-ribosomal particles; Spider biofilm induced</t>
  </si>
  <si>
    <t>orf19.4023</t>
  </si>
  <si>
    <t>MRP2</t>
  </si>
  <si>
    <t>PIS48583.1</t>
  </si>
  <si>
    <t xml:space="preserve">	Protein similar to S. cerevisiae Mrp2p, which is a component of the small subunit of the mitochondrial ribosome; transposon mutation affects filamentous growth</t>
  </si>
  <si>
    <t>orf19.4751</t>
  </si>
  <si>
    <t>PIS50370.1</t>
  </si>
  <si>
    <t>orf19.3022</t>
  </si>
  <si>
    <t>PIS58150.1</t>
  </si>
  <si>
    <t>orf19.394</t>
  </si>
  <si>
    <t>PIS58819.1</t>
  </si>
  <si>
    <t xml:space="preserve">	Putative kynureninase; predicted role in NAD biosynthesis; Hap43-repressed gene; flow model biofilm induced</t>
  </si>
  <si>
    <t>orf19.1656</t>
  </si>
  <si>
    <t>PIS55638.1</t>
  </si>
  <si>
    <t xml:space="preserve">	Protein with a predicted FYVE/PHD zinc finger domain; Hap43-repressed; Spider biofilm induced</t>
  </si>
  <si>
    <t>orf19.414</t>
  </si>
  <si>
    <t>RSM22</t>
  </si>
  <si>
    <t>PIS52085.1</t>
  </si>
  <si>
    <t xml:space="preserve">	Predicted mitochondrial small ribosomal subunit; rat catheter and Spider biofilm induced</t>
  </si>
  <si>
    <t>orf19.947</t>
  </si>
  <si>
    <t>MRP17</t>
  </si>
  <si>
    <t>PIS48614.1</t>
  </si>
  <si>
    <t xml:space="preserve">	Predicted mitochondrial ribosomal protein</t>
  </si>
  <si>
    <t>orf19.4018</t>
  </si>
  <si>
    <t>PIS52361.1</t>
  </si>
  <si>
    <t>orf19.6283</t>
  </si>
  <si>
    <t>PIS58389.1</t>
  </si>
  <si>
    <t>orf19.2411</t>
  </si>
  <si>
    <t>SYN8</t>
  </si>
  <si>
    <t>PIS58903.1</t>
  </si>
  <si>
    <t xml:space="preserve">	Putative endosomal SNARE; role in protein transport; rat catheter and Spider biofilm induced</t>
  </si>
  <si>
    <t>orf19.4323</t>
  </si>
  <si>
    <t>PIS56553.1</t>
  </si>
  <si>
    <t xml:space="preserve">	have phosphatidylinositol-3-phosphate binding activity and endosome localization</t>
  </si>
  <si>
    <t>orf19.1991</t>
  </si>
  <si>
    <t>PIS52236.1</t>
  </si>
  <si>
    <t>orf19.2143</t>
  </si>
  <si>
    <t>PIS55523.1</t>
  </si>
  <si>
    <t xml:space="preserve">	have role in endocytic recycling and cytosol, endosome, nucleus localization</t>
  </si>
  <si>
    <t>orf19.5409</t>
  </si>
  <si>
    <t>IST1</t>
  </si>
  <si>
    <t>PIS52210.1</t>
  </si>
  <si>
    <t xml:space="preserve">	Protein with a positive role in the multivesicular body sorting pathway; rat catheter biofilm repressed</t>
  </si>
  <si>
    <t>orf19.6243</t>
  </si>
  <si>
    <t>VPS34</t>
  </si>
  <si>
    <t>PIS52154.1</t>
  </si>
  <si>
    <t xml:space="preserve">	Autophosphorylated class III phosphatidylinositol 3-kinase; required for normal vesicle transport, hyphal growth, fibroblast adherence, virulence in mouse systemic infection; growth-regulated; caspofungin and hydrogen</t>
  </si>
  <si>
    <t>orf19.2746</t>
  </si>
  <si>
    <t>EMP70</t>
  </si>
  <si>
    <t>PIS55684.1</t>
  </si>
  <si>
    <t xml:space="preserve">	Protein with a role in endosome-to-vacuole sorting; rat catheter biofilm repressed</t>
  </si>
  <si>
    <t>orf19.4858</t>
  </si>
  <si>
    <t>VPS41</t>
  </si>
  <si>
    <t>PIS55485.1</t>
  </si>
  <si>
    <t xml:space="preserve">	Protein similar to S. cerevisiae Vps41p, which is involved in vacuole organization and biogenesis; transposon mutation affects filamentous growth; regulated by Gcn4p; induced in response to amino acid starvation (3-am</t>
  </si>
  <si>
    <t>orf19.7034</t>
  </si>
  <si>
    <t>PIS48717.1</t>
  </si>
  <si>
    <t xml:space="preserve">	Putative eIF4E-associated protein;, accelerates mRNA degradation by promoting decapping; Spider biofilm repressed</t>
  </si>
  <si>
    <t>orf19.7207</t>
  </si>
  <si>
    <t>DOA4</t>
  </si>
  <si>
    <t>PIS48752.1</t>
  </si>
  <si>
    <t xml:space="preserve">	Ortholog of S. cerevisiae Doa4;, a ubiquitin hydrolase involved in recycling ubiquitin from proteasome-bound ubiquitinated intermediates; oxidative stress-induced via Cap1; mutants are viable</t>
  </si>
  <si>
    <t>orf19.3161</t>
  </si>
  <si>
    <t>PIS55835.1</t>
  </si>
  <si>
    <t xml:space="preserve">	have ATPase activator activity, RNA binding activity</t>
  </si>
  <si>
    <t>orf19.3767</t>
  </si>
  <si>
    <t>PEP1</t>
  </si>
  <si>
    <t>PIS51870.1</t>
  </si>
  <si>
    <t xml:space="preserve">	Type I transmembrane sorting receptor for multiple vacuolar hydrolases; cycles between late-Golgi and prevacuolar endosome-like compartments; rat catheter biofilm repressed</t>
  </si>
  <si>
    <t>orf19.3203</t>
  </si>
  <si>
    <t>orf19.1190</t>
  </si>
  <si>
    <t>STV1</t>
  </si>
  <si>
    <t>PIS55573.1</t>
  </si>
  <si>
    <t xml:space="preserve">	Predicted subunit a of vacuolar proton-translocating ATPase V0 domain, Golgi isoform</t>
  </si>
  <si>
    <t>orf19.4015</t>
  </si>
  <si>
    <t>CAG1</t>
  </si>
  <si>
    <t>PIS52358.1</t>
  </si>
  <si>
    <t xml:space="preserve">	heterotrimeric G protein alpha subunit; positive role in mating pheromone response; opaque-enriched transcript; transcript repressed by MTLa1-MTLalpha2; regulated by hemoglobin-responsive Hbr1 via MTL genes; rat cathe</t>
  </si>
  <si>
    <t>orf19.1793</t>
  </si>
  <si>
    <t>PIS51613.1</t>
  </si>
  <si>
    <t xml:space="preserve">	have phosphatidylinositol-3,5-bisphosphate binding activity and role in macroautophagy, piecemeal microautophagy of nucleus</t>
  </si>
  <si>
    <t>orf19.6064</t>
  </si>
  <si>
    <t>PIS51571.1</t>
  </si>
  <si>
    <t xml:space="preserve">	have phosphatidylinositol-3,5-bisphosphate binding, ubiquitin binding activity</t>
  </si>
  <si>
    <t>orf19.4201</t>
  </si>
  <si>
    <t>NHX1</t>
  </si>
  <si>
    <t>PIS49569.1</t>
  </si>
  <si>
    <t xml:space="preserve">	Protein similar to &lt;i&gt;S. cerevisiae&lt;/i&gt; Nhx1p, which is an Na+/H+ exchanger required for intracellular sequestration of Na+</t>
  </si>
  <si>
    <t>orf19.589</t>
  </si>
  <si>
    <t>VPS21</t>
  </si>
  <si>
    <t>PIS58652.1</t>
  </si>
  <si>
    <t xml:space="preserve">	Late endosomal Rab small monomeric GTPase involved in transport of endocytosed proteins to the vacuole; involved in filamentous growth and virulence; Spider biofilm induced</t>
  </si>
  <si>
    <t>orf19.1265</t>
  </si>
  <si>
    <t>PIS50385.1</t>
  </si>
  <si>
    <t xml:space="preserve">	have Rab guanyl-nucleotide exchange factor activity and role in CVT pathway, early endosome to Golgi transport, intra-Golgi vesicle-mediated transport, macroautophagy, regulation of GTPase activity</t>
  </si>
  <si>
    <t>orf19.757</t>
  </si>
  <si>
    <t>PIS49464.1</t>
  </si>
  <si>
    <t>orf19.4307</t>
  </si>
  <si>
    <t>PIS58041.1</t>
  </si>
  <si>
    <t xml:space="preserve">	have role in late endosome to vacuole transport via multivesicular body sorting pathway, protein targeting to vacuole and late endosome localization</t>
  </si>
  <si>
    <t>orf19.430</t>
  </si>
  <si>
    <t>YPT53</t>
  </si>
  <si>
    <t>PIS49501.1</t>
  </si>
  <si>
    <t xml:space="preserve">	Rab-family GTPase involved in vacuolar trafficking, colocolizes with Vps1p and Ypt52p in late endosome; Hap43-repressed gene</t>
  </si>
  <si>
    <t>orf19.5022</t>
  </si>
  <si>
    <t>PIS51459.1</t>
  </si>
  <si>
    <t xml:space="preserve">	have inorganic cation transmembrane transporter activity and role in cellular cobalt ion homeostasis, cellular manganese ion homeostasis, cobalt ion transport, manganese ion transport</t>
  </si>
  <si>
    <t>orf19.2480.1</t>
  </si>
  <si>
    <t>AUT7</t>
  </si>
  <si>
    <t>PIS48390.1</t>
  </si>
  <si>
    <t xml:space="preserve">	Putative autophagosome protein; macrophage/pseudohyphal-repressed; alternatively spliced intron in 5' UTR; Spider biofilm induced</t>
  </si>
  <si>
    <t>orf19.3482</t>
  </si>
  <si>
    <t>PIS56527.1</t>
  </si>
  <si>
    <t xml:space="preserve">	have NAD+ diphosphatase activity, role in NADH metabolic process and cytosol, nucleus, peroxisome localization</t>
  </si>
  <si>
    <t>orf19.1655</t>
  </si>
  <si>
    <t>PXP2</t>
  </si>
  <si>
    <t>PIS55637.1</t>
  </si>
  <si>
    <t xml:space="preserve">	Putative acyl-CoA oxidase; enzyme of fatty acid beta-oxidation; induced during macrophage infection; opaque specific transcript; putative peroxisome targeting signal; Spider biofilm induced</t>
  </si>
  <si>
    <t>orf19.6445</t>
  </si>
  <si>
    <t>ECI1</t>
  </si>
  <si>
    <t>PIS48221.1</t>
  </si>
  <si>
    <t xml:space="preserve">	Protein similar to S. cerevisiae Eci1p, which is involved in fatty acid oxidation; transposon mutation affects filamentous growth; expression is regulated upon white-opaque switching</t>
  </si>
  <si>
    <t>orf19.6591</t>
  </si>
  <si>
    <t>PCD1</t>
  </si>
  <si>
    <t>PIS52074.1</t>
  </si>
  <si>
    <t xml:space="preserve">	have 8-oxo-7,8-dihydroguanosine triphosphate pyrophosphatase activity, role in DNA repair and cytosol, peroxisome localization</t>
  </si>
  <si>
    <t>orf19.5943</t>
  </si>
  <si>
    <t>PIS55623.1</t>
  </si>
  <si>
    <t xml:space="preserve">	have role in peroxisome organization and cytosol, peroxisomal membrane localization</t>
  </si>
  <si>
    <t>orf19.413</t>
  </si>
  <si>
    <t>PIS52083.1</t>
  </si>
  <si>
    <t xml:space="preserve">	Protein of unknown function; induced by Sfu1; Spider biofilm induced</t>
  </si>
  <si>
    <t>orf19.6460</t>
  </si>
  <si>
    <t>PEX1</t>
  </si>
  <si>
    <t>PIS48761.1</t>
  </si>
  <si>
    <t xml:space="preserve">	Peroxisomal ATPase involved in import of peroxisomal matrix proteins; involved in oxidative stress tolerance</t>
  </si>
  <si>
    <t>orf19.2310</t>
  </si>
  <si>
    <t>PIS48458.1</t>
  </si>
  <si>
    <t xml:space="preserve">	Predicted single-stranded nucleic acid binding protein; flow model biofilm induced</t>
  </si>
  <si>
    <t>orf19.2111</t>
  </si>
  <si>
    <t>PIS58689.1</t>
  </si>
  <si>
    <t xml:space="preserve">	have transcription factor activity, core RNA polymerase II binding activity and role in transcription elongation from RNA polymerase II promoter, transcriptional start site selection at RNA polymerase II promoter</t>
  </si>
  <si>
    <t>orf19.2009</t>
  </si>
  <si>
    <t>PEX12</t>
  </si>
  <si>
    <t>PIS51246.1</t>
  </si>
  <si>
    <t xml:space="preserve">	have ubiquitin-protein transferase activity, role in protein import into peroxisome matrix, protein monoubiquitination and integral component of peroxisomal membrane, peroxisomal importomer complex localization</t>
  </si>
  <si>
    <t>orf19.6520</t>
  </si>
  <si>
    <t>PIS49510.1</t>
  </si>
  <si>
    <t xml:space="preserve">	Putative allantoate permease; fungal-specific (no human or murine homolog)</t>
  </si>
  <si>
    <t>PIS54803.1</t>
  </si>
  <si>
    <t>orf19.1652</t>
  </si>
  <si>
    <t>POX1-3</t>
  </si>
  <si>
    <t>PIS55636.1</t>
  </si>
  <si>
    <t xml:space="preserve">	Predicted acyl-CoA oxidase; farnesol regulated; stationary phase enriched protein; Spider biofilm induced</t>
  </si>
  <si>
    <t>orf19.4157</t>
  </si>
  <si>
    <t>SPS20</t>
  </si>
  <si>
    <t>PIS54812.1</t>
  </si>
  <si>
    <t xml:space="preserve">	Peroxisomal 2,4-dienoyl-CoA reductase; stationary phase enriched protein; Spider biofilm induced</t>
  </si>
  <si>
    <t>orf19.6026</t>
  </si>
  <si>
    <t>ERG2</t>
  </si>
  <si>
    <t>PIS48258.1</t>
  </si>
  <si>
    <t xml:space="preserve">	C-8 sterol isomerase; enzyme of ergosterol biosynthesis; converts fecosterol to episterol; mutant is hypersensitive to multiple drugs; ketoconazole-induced; flow model and Spider biofilm repressed</t>
  </si>
  <si>
    <t>orf19.5634</t>
  </si>
  <si>
    <t>FRP1</t>
  </si>
  <si>
    <t>PIS50640.1</t>
  </si>
  <si>
    <t xml:space="preserve">	Ferric reductase; alkaline-induced by Rim101; iron-chelation-induced by CCAAT-binding factor; fluconazole-repressed; ciclopirox-, hypoxia-, Hap43-induced; colony morphology-related regulation by Ssn6; Spider and flow</t>
  </si>
  <si>
    <t>orf19.6403</t>
  </si>
  <si>
    <t>PIS48310.1</t>
  </si>
  <si>
    <t xml:space="preserve">	have adenyl-nucleotide exchange factor activity, role in SRP-dependent cotranslational protein targeting to membrane, translocation and endoplasmic reticulum localization</t>
  </si>
  <si>
    <t>orf19.487</t>
  </si>
  <si>
    <t>SPT14</t>
  </si>
  <si>
    <t>PIS55740.1</t>
  </si>
  <si>
    <t xml:space="preserve">	Putative DNA-binding transcription factor; predicted role in regulation of biogenesis of the cell wall; upregulated in biofilm; protein newly produced during adaptation to the serum</t>
  </si>
  <si>
    <t>orf19.4491</t>
  </si>
  <si>
    <t>ERG20</t>
  </si>
  <si>
    <t>PIS51534.1</t>
  </si>
  <si>
    <t xml:space="preserve">	Putative farnesyl pyrophosphate synthetase involved in isoprenoid and sterol biosynthesis, based on similarity to S. cerevisiae Erg20p; likely to be essential for growth, based on an insertional mutagenesis strategy</t>
  </si>
  <si>
    <t>orf19.356</t>
  </si>
  <si>
    <t>GTT13</t>
  </si>
  <si>
    <t>PIS54848.1</t>
  </si>
  <si>
    <t xml:space="preserve">	Putative glutathione S-transferase; opaque-specific transcript; repressed by alpha pheromone in SpiderM medium; Spider biofilm induced</t>
  </si>
  <si>
    <t>orf19.1289</t>
  </si>
  <si>
    <t>SCT1</t>
  </si>
  <si>
    <t>PIS51271.1</t>
  </si>
  <si>
    <t xml:space="preserve">	Putative glycerol-3-phosphate O-acyltransferase; fungal-specific (no human or murine homolog)</t>
  </si>
  <si>
    <t>orf19.3177</t>
  </si>
  <si>
    <t>PIS49787.1</t>
  </si>
  <si>
    <t xml:space="preserve">	have 2,5-diamino-6-ribitylamino-4(3H)-pyrimidinone 5'-phosphate deaminase activity, pseudouridine synthase activity, role in riboflavin biosynthetic process, tRNA pseudouridine synthesis and cytosol localization</t>
  </si>
  <si>
    <t>orf19.6396</t>
  </si>
  <si>
    <t>PIS58089.1</t>
  </si>
  <si>
    <t xml:space="preserve">	Putative patatin-like phospholipase; similar to S. cerevisiae Nte1p, which is predicted to be a membrane protein; antigenic during human oral infection; Hap43p-repressed gene</t>
  </si>
  <si>
    <t>orf19.839</t>
  </si>
  <si>
    <t>PIS58752.1</t>
  </si>
  <si>
    <t xml:space="preserve">	Putative endoribonuclease; induced by nitric oxide independent of Yhb1p; mutation confers hypersensitivity to aureobasidin A</t>
  </si>
  <si>
    <t>orf19.6803</t>
  </si>
  <si>
    <t>HUT1</t>
  </si>
  <si>
    <t>PIS49718.1</t>
  </si>
  <si>
    <t xml:space="preserve">	have UDP-galactose transmembrane transporter activity, role in UDP-galactose transmembrane transport, UDP-glucose transport and endoplasmic reticulum localization</t>
  </si>
  <si>
    <t>orf19.7106</t>
  </si>
  <si>
    <t>VPS70</t>
  </si>
  <si>
    <t>PIS54795.1</t>
  </si>
  <si>
    <t xml:space="preserve">	have role in protein targeting to vacuole and endoplasmic reticulum localization</t>
  </si>
  <si>
    <t>PIS55433.1</t>
  </si>
  <si>
    <t>orf19.6579</t>
  </si>
  <si>
    <t>PIS49844.1</t>
  </si>
  <si>
    <t>orf19.3470</t>
  </si>
  <si>
    <t>PIS52102.1</t>
  </si>
  <si>
    <t xml:space="preserve">	Putative flavodoxin; similar to S. cerevisiae Tyw1, an iron-sulfur protein required for synthesis of wybutosine modified tRNA; predicted Kex2p substrate; Spider biofilm induced</t>
  </si>
  <si>
    <t>orf19.6499</t>
  </si>
  <si>
    <t>PIS49654.1</t>
  </si>
  <si>
    <t xml:space="preserve">	Predicted DNA-directed RNA polymerase; role in transcription; Spider biofilm induced</t>
  </si>
  <si>
    <t>orf19.3083</t>
  </si>
  <si>
    <t>PIS58142.1</t>
  </si>
  <si>
    <t xml:space="preserve">	Putative lipid phosphatase of the endoplasmic reticulum; role in DNA repair, actin cytoskeleton organization, cellular manganese ion homeostasis; Spider biofilm repressed</t>
  </si>
  <si>
    <t>orf19.5412</t>
  </si>
  <si>
    <t>PIS52199.1</t>
  </si>
  <si>
    <t>orf19.4410</t>
  </si>
  <si>
    <t>ALG1</t>
  </si>
  <si>
    <t>PIS51297.1</t>
  </si>
  <si>
    <t xml:space="preserve">	Protein similar to S. cerevisiae Alg1p, a mannosyltransferase involved in N-linked protein glycosylation; likely to be essential for growth, based on an insertional mutagenesis strategy</t>
  </si>
  <si>
    <t>orf19.2199</t>
  </si>
  <si>
    <t>PHO86</t>
  </si>
  <si>
    <t>PIS48481.1</t>
  </si>
  <si>
    <t xml:space="preserve">	Putative endoplasmic reticulum protein; possibly adherence-induced</t>
  </si>
  <si>
    <t>orf19.2749</t>
  </si>
  <si>
    <t>PIS55681.1</t>
  </si>
  <si>
    <t xml:space="preserve">	BTB/POZ domain protein; induced by Mnl1 under weak acid stress; flow model biofilm induced; Spider biofilm induced</t>
  </si>
  <si>
    <t>orf19.3057</t>
  </si>
  <si>
    <t>PIS52060.1</t>
  </si>
  <si>
    <t xml:space="preserve">	have role in mitochondrial genome maintenance and endoplasmic reticulum localization</t>
  </si>
  <si>
    <t>orf19.7321</t>
  </si>
  <si>
    <t>PIS49482.1</t>
  </si>
  <si>
    <t xml:space="preserve">	have role in re-entry into mitotic cell cycle after pheromone arrest and cytosol, endoplasmic reticulum localization</t>
  </si>
  <si>
    <t>orf19.491</t>
  </si>
  <si>
    <t>PIS55744.1</t>
  </si>
  <si>
    <t xml:space="preserve">	protein-translocation complex subunit</t>
  </si>
  <si>
    <t>orf19.1477</t>
  </si>
  <si>
    <t>PIS58699.1</t>
  </si>
  <si>
    <t xml:space="preserve">	Protein of unknown function; possible ER protein; Hap43p-repressed; Spider biofilm induced</t>
  </si>
  <si>
    <t>orf19.5267</t>
  </si>
  <si>
    <t>PIS51155.1</t>
  </si>
  <si>
    <t xml:space="preserve">	Putative cell wall adhesin-like protein; repressed in core caspofungin response and by alpha pheromone in SpiderM medium; transcript reduced in ace2 mutant; flow model, rat catheter and Spider biofilm repressed</t>
  </si>
  <si>
    <t>orf19.7041</t>
  </si>
  <si>
    <t>PIS48721.1</t>
  </si>
  <si>
    <t xml:space="preserve">	Putative pre-tRNA processing protein; heterozygous null mutant exhibits hypersensitivity to parnafungin and cordycepin in the C. albicans fitness test</t>
  </si>
  <si>
    <t>orf19.2257</t>
  </si>
  <si>
    <t>PIS51230.1</t>
  </si>
  <si>
    <t xml:space="preserve">	Predicted ER protein involved in ER-nucleus signaling; Spider biofilm repressed</t>
  </si>
  <si>
    <t>orf19.4013</t>
  </si>
  <si>
    <t>PIS52356.1</t>
  </si>
  <si>
    <t xml:space="preserve">	Putative protein of unknown function; Hap43p-repressed gene; &lt;I&gt;S. cerevisiae&lt;/I&gt; ortholog YHR045W localizes to the endoplasmic reticulum</t>
  </si>
  <si>
    <t>orf19.4142</t>
  </si>
  <si>
    <t>PIS51350.1</t>
  </si>
  <si>
    <t xml:space="preserve">	Putative transporter; decreased transcription is observed upon fluphenazine treatment</t>
  </si>
  <si>
    <t>orf19.904</t>
  </si>
  <si>
    <t>PIS50549.1</t>
  </si>
  <si>
    <t>orf19.2459</t>
  </si>
  <si>
    <t>PIS54761.1</t>
  </si>
  <si>
    <t xml:space="preserve">	Protein of unknown function; mRNA binds to She3; Hap43 repressed gene; Spider biofilm induced</t>
  </si>
  <si>
    <t>orf19.4903</t>
  </si>
  <si>
    <t>PIS51315.1</t>
  </si>
  <si>
    <t xml:space="preserve">	have N-acetylglucosaminylphosphatidylinositol deacetylase activity and endoplasmic reticulum localization</t>
  </si>
  <si>
    <t>orf19.3694</t>
  </si>
  <si>
    <t>PIS58460.1</t>
  </si>
  <si>
    <t>orf19.3129</t>
  </si>
  <si>
    <t>PIS52161.1</t>
  </si>
  <si>
    <t xml:space="preserve">	Putative chromatin remodelling complex protein; heterozygous null mutant displays sensitivity to virgineone; Spider biofilm repressed</t>
  </si>
  <si>
    <t>PIS49503.1</t>
  </si>
  <si>
    <t>orf19.1719</t>
  </si>
  <si>
    <t>SGA1</t>
  </si>
  <si>
    <t>PIS58908.1</t>
  </si>
  <si>
    <t xml:space="preserve">	Putative glucoamylase; induced in oralpharyngeal candidasis; rat catheter and Spider biofilm induced</t>
  </si>
  <si>
    <t>orf19.6538</t>
  </si>
  <si>
    <t>VMA11</t>
  </si>
  <si>
    <t>PIS48248.1</t>
  </si>
  <si>
    <t xml:space="preserve">	Predicted ortholog of S. cerevisiae Tfp3/Vma11; c' subunit of the V0 subcomplex of the vacuolar ATPase; required for hemoglobin-iron utilization; Spider biofilm repressed</t>
  </si>
  <si>
    <t>orf19.2942</t>
  </si>
  <si>
    <t>DIP5</t>
  </si>
  <si>
    <t>PIS55431.1</t>
  </si>
  <si>
    <t xml:space="preserve">	Dicarboxylic amino acid permease; mutation confers hypersensitivity to toxic ergosterol analog; induced upon phagocytosis by macrophage; Gcn4-regulated; upregulated by Rim101 at pH 8; rat catheter and Spider biofilm i</t>
  </si>
  <si>
    <t>orf19.6459</t>
  </si>
  <si>
    <t>DPP3</t>
  </si>
  <si>
    <t>PIS48712.1</t>
  </si>
  <si>
    <t xml:space="preserve">	Protein similar to S. cerevisiae pyrophosphate phosphatase Dpp1; required for farnesol biosynthesis; repressed by 17-beta-estradiol, ethynyl estradiol; Spider biofilm induced</t>
  </si>
  <si>
    <t>orf19.587</t>
  </si>
  <si>
    <t>PIS48358.1</t>
  </si>
  <si>
    <t xml:space="preserve">	have mRNA binding activity and transcription export complex localization</t>
  </si>
  <si>
    <t>orf19.4240</t>
  </si>
  <si>
    <t>PIS55445.1</t>
  </si>
  <si>
    <t xml:space="preserve">	have role in GPI anchor biosynthetic process, cellular manganese ion homeostasis and endoplasmic reticulum, fungal-type vacuole membrane localization</t>
  </si>
  <si>
    <t>orf19.2458</t>
  </si>
  <si>
    <t>SIP5</t>
  </si>
  <si>
    <t>PIS54762.1</t>
  </si>
  <si>
    <t xml:space="preserve">	Protein of unknown function; flow model, rat catheter and Spider biofilm induced</t>
  </si>
  <si>
    <t>orf19.6795</t>
  </si>
  <si>
    <t>PIS49725.1</t>
  </si>
  <si>
    <t xml:space="preserve">	have enzyme activator activity</t>
  </si>
  <si>
    <t>orf19.5514</t>
  </si>
  <si>
    <t>PIS56533.1</t>
  </si>
  <si>
    <t xml:space="preserve">	Ortholog of S. pombe SPCC550.08, an N-acetyltransferase; transcript induced during growth in the mouse cecum</t>
  </si>
  <si>
    <t>orf19.913.2</t>
  </si>
  <si>
    <t>PIS50605.1</t>
  </si>
  <si>
    <t xml:space="preserve">	Ortholog of subunit 6 of the ubiquinol cytochrome-c reductase complex, a component of the mitochondrial inner membrane electron transport chain; Hap43-repressed gene</t>
  </si>
  <si>
    <t>orf19.6167</t>
  </si>
  <si>
    <t>AYR1</t>
  </si>
  <si>
    <t>PIS54585.1</t>
  </si>
  <si>
    <t xml:space="preserve">	Putative oxidoreductase; transcriptionally induced by interaction with macrophage; rat catheter biofilm repressed</t>
  </si>
  <si>
    <t>orf19.3222</t>
  </si>
  <si>
    <t>PIS54683.1</t>
  </si>
  <si>
    <t xml:space="preserve">	Predicted vacuolar protein; rat catheter biofilm repressed; flow model biofilm repressed</t>
  </si>
  <si>
    <t>orf19.1224</t>
  </si>
  <si>
    <t>FRP3</t>
  </si>
  <si>
    <t>PIS51256.1</t>
  </si>
  <si>
    <t xml:space="preserve">	Putative ammonium transporter; upregulated in the presence of human neutrophils; fluconazole-downregulated; repressed by nitric oxide; Spider biofilm induced; rat catheter biofilm repressed</t>
  </si>
  <si>
    <t>orf19.4210</t>
  </si>
  <si>
    <t>PIS58030.1</t>
  </si>
  <si>
    <t xml:space="preserve">	have phospholipase A2 activity, role in cardiolipin acyl-chain remodeling and mitochondrial inner membrane localization</t>
  </si>
  <si>
    <t>orf19.6863</t>
  </si>
  <si>
    <t>VPH1</t>
  </si>
  <si>
    <t>PIS48527.1</t>
  </si>
  <si>
    <t xml:space="preserve">	Vacuolar H(+)-ATPase; transcription regulated by Nrg1, Mig1, and Tup1</t>
  </si>
  <si>
    <t>orf19.459</t>
  </si>
  <si>
    <t>ADP1</t>
  </si>
  <si>
    <t>PIS58167.1</t>
  </si>
  <si>
    <t xml:space="preserve">	Putative PDR-subfamily ABC transporter; similar to WHITE subfamily proteins; gene used for strain identification by multilocus sequence typing</t>
  </si>
  <si>
    <t>orf19.215</t>
  </si>
  <si>
    <t>PIS49762.1</t>
  </si>
  <si>
    <t xml:space="preserve">	Component of a complex containing the Tor2p kinase; possible a role in regulation of cell growth; Spider biofilm induced</t>
  </si>
  <si>
    <t>orf19.405</t>
  </si>
  <si>
    <t>VCX1</t>
  </si>
  <si>
    <t>PIS58809.1</t>
  </si>
  <si>
    <t xml:space="preserve">	Putative H+/Ca2+ antiporter; Spider biofilm repressed</t>
  </si>
  <si>
    <t>orf19.3104</t>
  </si>
  <si>
    <t>YDC1</t>
  </si>
  <si>
    <t>PIS48611.1</t>
  </si>
  <si>
    <t xml:space="preserve">	Alkaline dihydroceramidase; involved in sphingolipid metabolism; Mob2-dependent hyphal regulation; transcript is regulated by Nrg1 and Mig1; Hap43-repressed</t>
  </si>
  <si>
    <t>orf19.406</t>
  </si>
  <si>
    <t>ERG1</t>
  </si>
  <si>
    <t>PIS58808.1</t>
  </si>
  <si>
    <t xml:space="preserve">	Squalene epoxidase, epoxidation of squalene to 2,3(S)-oxidosqualene; ergosterol biosynthesis; allylamine antifungal drug target; NADH reducing cofactor but S. cerevisiae Erg1 uses NADPH; flow model biofilm induced; Sp</t>
  </si>
  <si>
    <t>orf19.1573</t>
  </si>
  <si>
    <t>PIS55670.1</t>
  </si>
  <si>
    <t xml:space="preserve">	have endoplasmic reticulum, fungal-type vacuole membrane, vacuole-mitochondrion membrane contact site localization</t>
  </si>
  <si>
    <t>orf19.4381</t>
  </si>
  <si>
    <t>VTC3</t>
  </si>
  <si>
    <t>PIS49820.1</t>
  </si>
  <si>
    <t xml:space="preserve">	Putative polyphosphate synthetase; downregulated in core caspofungin response; Hog1p-induced; transcription is opaque-specific; fungal-specific (no human or murine homolog)</t>
  </si>
  <si>
    <t>orf19.1142</t>
  </si>
  <si>
    <t>AVT4</t>
  </si>
  <si>
    <t>PIS56701.1</t>
  </si>
  <si>
    <t xml:space="preserve">	Putative vacuolar transporter of large neutral amino acids; induced by alpha pheromone in SpiderM medium</t>
  </si>
  <si>
    <t>orf19.7627</t>
  </si>
  <si>
    <t>PIS56704.1</t>
  </si>
  <si>
    <t xml:space="preserve">	have role in establishment of cell polarity, mycelium development, spore germination and endoplasmic reticulum, fungal-type vacuole, hyphal tip, mitochondrion, plasma membrane localization</t>
  </si>
  <si>
    <t>orf19.1665</t>
  </si>
  <si>
    <t>MNT1</t>
  </si>
  <si>
    <t>PIS55801.1</t>
  </si>
  <si>
    <t xml:space="preserve">	Alpha-1,2-mannosyl transferase; predicted type II Golgi membrane protein; adds 2nd mannose during cell-wall mannoprotein biosynthesis; required for wild-type virulence and adherence to epithelial cells; Hap43-induced</t>
  </si>
  <si>
    <t>orf19.7421</t>
  </si>
  <si>
    <t>CYP5</t>
  </si>
  <si>
    <t>PIS58159.1</t>
  </si>
  <si>
    <t xml:space="preserve">	localization</t>
  </si>
  <si>
    <t>orf19.5832</t>
  </si>
  <si>
    <t>HPT1</t>
  </si>
  <si>
    <t>PIS51490.1</t>
  </si>
  <si>
    <t xml:space="preserve">	Putative hypoxanthine-guanine phosphoribosyltransferase; protein abundance affected by URA3 expression in the CAI4 strain background; protein level decreases in stationary phase; Spider biofilm induced</t>
  </si>
  <si>
    <t>HPT11</t>
  </si>
  <si>
    <t>PIS50316.1</t>
  </si>
  <si>
    <t xml:space="preserve">Putative hypoxanthine-guanine phosphoribosyltransferase; protein abundance affected by URA3 expression in the CAI4 strain background; protein level decreases in stationary phase; Spider biofilm induced </t>
  </si>
  <si>
    <t>orf19.4151</t>
  </si>
  <si>
    <t>SPO1</t>
  </si>
  <si>
    <t>PIS51239.1</t>
  </si>
  <si>
    <t xml:space="preserve">	Protein similar to phospholipase B; fungal-specific (no human or murine homolog)</t>
  </si>
  <si>
    <t>orf19.6227</t>
  </si>
  <si>
    <t>PIS51789.1</t>
  </si>
  <si>
    <t>orf19.6341</t>
  </si>
  <si>
    <t>PIS52327.1</t>
  </si>
  <si>
    <t xml:space="preserve">	have 5-amino-6-(5-phosphoribosylamino)uracil reductase activity, role in riboflavin biosynthetic process and cytosol, nucleus localization</t>
  </si>
  <si>
    <t>orf19.3798</t>
  </si>
  <si>
    <t>PIS54542.1</t>
  </si>
  <si>
    <t xml:space="preserve">	have tRNA (guanine-N7-)-methyltransferase activity, role in tRNA methylation and nucleolus, tRNA methyltransferase complex localization</t>
  </si>
  <si>
    <t>orf19.2829</t>
  </si>
  <si>
    <t>PIS52462.1</t>
  </si>
  <si>
    <t xml:space="preserve">	have role in protein transport and endoplasmic reticulum, nuclear envelope localization</t>
  </si>
  <si>
    <t>orf19.4749</t>
  </si>
  <si>
    <t>PIS51478.1</t>
  </si>
  <si>
    <t xml:space="preserve">	Protein of unknown function; hyphal-induced expression, regulated by Cyr1, Ras1, Efg1; Hap43-induced gene; Spider biofilm induced</t>
  </si>
  <si>
    <t>orf19.6073</t>
  </si>
  <si>
    <t>HMX1</t>
  </si>
  <si>
    <t>PIS50337.1</t>
  </si>
  <si>
    <t xml:space="preserve">	Heme oxygenase; utilization of hemin iron; transcript induced by heat, low iron, or hemin; repressed by Efg1; induced by low iron; upregulated by Rim101 at pH 8; Hap43-induced; Spider and flow model biofilm induced</t>
  </si>
  <si>
    <t>orf19.2757</t>
  </si>
  <si>
    <t>PIS56862.1</t>
  </si>
  <si>
    <t>orf19.7446</t>
  </si>
  <si>
    <t>OPI3</t>
  </si>
  <si>
    <t>PIS54604.1</t>
  </si>
  <si>
    <t xml:space="preserve">	Phosphatidylethanolamine N-methyltransferase; phosphatidylcholine biosynthesis; downregulation correlates with clinical development of fluconazole resistance; amphotericin B, caspofungin repressed; Hap43-induced; Spid</t>
  </si>
  <si>
    <t>orf19.6760</t>
  </si>
  <si>
    <t>MDS3</t>
  </si>
  <si>
    <t>PIS51956.1</t>
  </si>
  <si>
    <t xml:space="preserve">	TOR signaling pathway component; required for growth and hyphal formation at alkaline pH, for full virulence in a mouse model of systemic infection and for SD and Spider medium biofilm formation; role in chlamydospore</t>
  </si>
  <si>
    <t>orf19.6544</t>
  </si>
  <si>
    <t>LPI9</t>
  </si>
  <si>
    <t>PIS48406.1</t>
  </si>
  <si>
    <t xml:space="preserve">	Protein phosphatase type 1 regulator; role in chromosome segregation, regulation of phosphoprotein phosphatase activity; rat catheter and Spider biofilm induced</t>
  </si>
  <si>
    <t>orf19.7327</t>
  </si>
  <si>
    <t>PHO88</t>
  </si>
  <si>
    <t>PIS49487.1</t>
  </si>
  <si>
    <t xml:space="preserve">	Protein with a role in phosphate transport; biofilm-regulated expression; amphotericin B repressed</t>
  </si>
  <si>
    <t>orf19.4898</t>
  </si>
  <si>
    <t>PIS55748.1</t>
  </si>
  <si>
    <t xml:space="preserve">	Putative protein of unknown function; induced by prostaglandins</t>
  </si>
  <si>
    <t>orf19.1801</t>
  </si>
  <si>
    <t>CBR1</t>
  </si>
  <si>
    <t>PIS51620.1</t>
  </si>
  <si>
    <t xml:space="preserve">	Putative cytochrome B5 reductase; plasma membrane-localized</t>
  </si>
  <si>
    <t>orf19.359</t>
  </si>
  <si>
    <t>GTT12</t>
  </si>
  <si>
    <t>PIS52447.1</t>
  </si>
  <si>
    <t xml:space="preserve">	have glutathione peroxidase activity, glutathione transferase activity, role in glutathione metabolic process and endoplasmic reticulum, mitochondrial outer membrane, plasma membrane localization</t>
  </si>
  <si>
    <t>PIS54854.1</t>
  </si>
  <si>
    <t>orf19.489</t>
  </si>
  <si>
    <t>DAP1</t>
  </si>
  <si>
    <t>PIS55742.1</t>
  </si>
  <si>
    <t xml:space="preserve">	Similar to mammalian membrane-associated progesterone receptors involved in DNA damage response; induced in core stress response; Hog1 regulated; clade-associated expression; Hap43-repressed</t>
  </si>
  <si>
    <t>orf19.5880</t>
  </si>
  <si>
    <t>PIS48806.1</t>
  </si>
  <si>
    <t xml:space="preserve">	Putative voltage-gated chloride channel; predicted role in copper ion and iron ion homeostasis; flow model biofilm induced</t>
  </si>
  <si>
    <t>orf19.3898</t>
  </si>
  <si>
    <t>PIS58046.1</t>
  </si>
  <si>
    <t xml:space="preserve">	have SNAP receptor activity, role in endocytosis, vesicle fusion and SNARE complex, endoplasmic reticulum, endosome, trans-Golgi network localization</t>
  </si>
  <si>
    <t>orf19.1089</t>
  </si>
  <si>
    <t>PEX11</t>
  </si>
  <si>
    <t>PIS58938.1</t>
  </si>
  <si>
    <t xml:space="preserve">	Putative peroxisomal membrane protein; role in fatty acid oxidation; expression is Tac1-regulated; Hms1p-dependent induction by geldamycin; Spider biofilm induced</t>
  </si>
  <si>
    <t>orf19.4426</t>
  </si>
  <si>
    <t>PEX3</t>
  </si>
  <si>
    <t>PIS55515.1</t>
  </si>
  <si>
    <t xml:space="preserve">	Putative peroxisomal protein involved in targeting proteins into peroxisomes; possibly an essential gene, disruptants not obtained by UAU1 method</t>
  </si>
  <si>
    <t>orf19.1427</t>
  </si>
  <si>
    <t>PIS49803.1</t>
  </si>
  <si>
    <t xml:space="preserve">	Putative transporter; fungal-specific; Spider biofilm induced</t>
  </si>
  <si>
    <t>orf19.1843</t>
  </si>
  <si>
    <t>ALG6</t>
  </si>
  <si>
    <t>PIS55689.1</t>
  </si>
  <si>
    <t xml:space="preserve">	Putative glucosyltransferase involved in cell wall mannan biosynthesis; transcription is elevated in chk1, nik1, and sln1 homozygous null mutants; repressed by nitric oxide; possibly essential gene, disruptants not ob</t>
  </si>
  <si>
    <t>orf19.3732</t>
  </si>
  <si>
    <t>ERG25</t>
  </si>
  <si>
    <t>PIS58910.1</t>
  </si>
  <si>
    <t xml:space="preserve">	Putative C-4 methyl sterol oxidase; C4-demethylation of ergosterol biosynthesis intermediates, based on similarity to S. cerevisiae Erg25; fluconazole-induced; induced in azole-resistant strain; rat catheter and Spide</t>
  </si>
  <si>
    <t>orf19.276</t>
  </si>
  <si>
    <t>PIS51479.1</t>
  </si>
  <si>
    <t xml:space="preserve">	Plasma membrane-associated protein; upregulated in an azole-resistant strain that overexpresses MDR1; Hap43-repressed; Spider biofilm induced</t>
  </si>
  <si>
    <t>PIS56668.1</t>
  </si>
  <si>
    <t>orf19.3616</t>
  </si>
  <si>
    <t>ERG9</t>
  </si>
  <si>
    <t>PIS49563.1</t>
  </si>
  <si>
    <t xml:space="preserve">	Putative farnesyl-diphosphate farnesyl transferase (squalene synthase); sterol biosynthesis pathway; likely essential for growth; regulated by fluconazole, lovastatin; amphotericin B, caspofungin repressed; Spider bio</t>
  </si>
  <si>
    <t>orf19.4922</t>
  </si>
  <si>
    <t>PIS50326.1</t>
  </si>
  <si>
    <t>orf19.4199</t>
  </si>
  <si>
    <t>SLY41</t>
  </si>
  <si>
    <t>PIS49568.1</t>
  </si>
  <si>
    <t xml:space="preserve">	Protein involved in ER-to-Golgi transport; rat catheter and Spider biofilm induced</t>
  </si>
  <si>
    <t>orf19.7163</t>
  </si>
  <si>
    <t>PIS48237.1</t>
  </si>
  <si>
    <t>orf19.988</t>
  </si>
  <si>
    <t>PIS51952.1</t>
  </si>
  <si>
    <t xml:space="preserve">	Protein of unknown function; oral infection upregulated gene; upregulated in strains from HIV+ patients with oral candidiasis; mutants have reduced ability to damage oral epithelial cells; transcript possibly regulate</t>
  </si>
  <si>
    <t>orf19.7394</t>
  </si>
  <si>
    <t>GDA1</t>
  </si>
  <si>
    <t>PIS54977.1</t>
  </si>
  <si>
    <t xml:space="preserve">	Golgi membrane GDPase, required for wild-type O-mannosylation, not N-glycosylation; required for wild-type hyphal induction, cell wall, and cell surface charge; not required for HeLa cell adherence; functional homolog</t>
  </si>
  <si>
    <t>orf19.847</t>
  </si>
  <si>
    <t>YIM1</t>
  </si>
  <si>
    <t>PIS48353.1</t>
  </si>
  <si>
    <t xml:space="preserve">	Protein similar to protease of mitochondrial inner membrane; increased transcription is observed upon benomyl treatment; macrophage-downregulated gene</t>
  </si>
  <si>
    <t>PIS48629.1</t>
  </si>
  <si>
    <t>orf19.3795</t>
  </si>
  <si>
    <t>AGP3</t>
  </si>
  <si>
    <t>PIS56817.1</t>
  </si>
  <si>
    <t xml:space="preserve">	Putative serine transporter; possible role in assimilation of sulfur; F-12/CO2 early biofilm induced</t>
  </si>
  <si>
    <t>orf19.6753</t>
  </si>
  <si>
    <t>PIS55776.1</t>
  </si>
  <si>
    <t xml:space="preserve">	Protein with a predicted RING-type zinc finger; possibly an essential gene, disruptants not obtained by UAU1 method</t>
  </si>
  <si>
    <t>orf19.2322.3</t>
  </si>
  <si>
    <t>ERP5</t>
  </si>
  <si>
    <t>PIS58790.1</t>
  </si>
  <si>
    <t xml:space="preserve">	Protein involved in ER to Golgi transport; rat catheter and Spider biofilm repressed</t>
  </si>
  <si>
    <t>orf19.3558</t>
  </si>
  <si>
    <t>PIS48321.1</t>
  </si>
  <si>
    <t xml:space="preserve">	have Golgi apparatus, endoplasmic reticulum localization</t>
  </si>
  <si>
    <t>orf19.5754</t>
  </si>
  <si>
    <t>PIS58439.1</t>
  </si>
  <si>
    <t xml:space="preserve">	Putative membrane protein with a predicted role in zinc ion homeostasis; Hap43-induced; fluconazole-induced; rat catheter and Spider biofilm induced</t>
  </si>
  <si>
    <t>orf19.768</t>
  </si>
  <si>
    <t>SYG1</t>
  </si>
  <si>
    <t>PIS58570.1</t>
  </si>
  <si>
    <t xml:space="preserve">	have role in signal transduction and Golgi apparatus, endoplasmic reticulum, fungal-type vacuole membrane, mitochondrion, plasma membrane localization</t>
  </si>
  <si>
    <t>PIS49539.1</t>
  </si>
  <si>
    <t>orf19.6176</t>
  </si>
  <si>
    <t>SEC61</t>
  </si>
  <si>
    <t>PIS48472.1</t>
  </si>
  <si>
    <t xml:space="preserve">	ER protein-translocation complex subunit; essential; 10 predicted transmembrane regions; chimeric mutant partially functionally complements S. cerevisiae sec61 defects; Spider biofilm repressed</t>
  </si>
  <si>
    <t>orf19.6131</t>
  </si>
  <si>
    <t>KSR1</t>
  </si>
  <si>
    <t>PIS58079.1</t>
  </si>
  <si>
    <t xml:space="preserve">	3-ketosphinganine reductase, catalyzes the second step in phytosphingosine synthesis</t>
  </si>
  <si>
    <t>orf19.7592</t>
  </si>
  <si>
    <t>FAA4</t>
  </si>
  <si>
    <t>PIS51189.1</t>
  </si>
  <si>
    <t xml:space="preserve">	Predicted acyl CoA synthase</t>
  </si>
  <si>
    <t>orf19.250</t>
  </si>
  <si>
    <t>SLC1</t>
  </si>
  <si>
    <t>PIS52345.1</t>
  </si>
  <si>
    <t xml:space="preserve">	Putative fatty acyltransferase; protein repressed during the mating process</t>
  </si>
  <si>
    <t>orf19.7488</t>
  </si>
  <si>
    <t>PIS58209.1</t>
  </si>
  <si>
    <t xml:space="preserve">	Component of the SSU processome; predicted role in pre-18S rRNA processing; Spider biofilm induced</t>
  </si>
  <si>
    <t>orf19.985</t>
  </si>
  <si>
    <t>PIS49746.1</t>
  </si>
  <si>
    <t xml:space="preserve">	have cell periphery, endoplasmic reticulum, ribosome localization</t>
  </si>
  <si>
    <t>orf19.5178</t>
  </si>
  <si>
    <t>ERG5</t>
  </si>
  <si>
    <t>PIS54573.1</t>
  </si>
  <si>
    <t xml:space="preserve">	double bond in the sterol side chain; transposon mutation affects filamentous growth</t>
  </si>
  <si>
    <t>orf19.7307</t>
  </si>
  <si>
    <t>PIS49474.1</t>
  </si>
  <si>
    <t xml:space="preserve">	Putative oxidoreductase; similar to S. cerevisiae Pga3p; possible Kex2p substrate</t>
  </si>
  <si>
    <t>orf19.7549</t>
  </si>
  <si>
    <t>PMT5</t>
  </si>
  <si>
    <t>PIS52081.1</t>
  </si>
  <si>
    <t xml:space="preserve">	Protein mannosyltransferase (PMT), expressed at extremely low levels; not required for wild-type hyphal growth, drug resistance, or virulence in mouse systemic infection; one of five PMT family members</t>
  </si>
  <si>
    <t>orf19.4985</t>
  </si>
  <si>
    <t>GUP1</t>
  </si>
  <si>
    <t>PIS58784.1</t>
  </si>
  <si>
    <t xml:space="preserve">	Putative O-acyltransferase with a role in glycerol uptake; functionally complements growth of S. cerevisiae gup1 mutant under salt stress; required for normal ergosterol distribution, hyphal growth, biofilm formation</t>
  </si>
  <si>
    <t>orf19.6551</t>
  </si>
  <si>
    <t>PIS48403.1</t>
  </si>
  <si>
    <t xml:space="preserve">	have SNAP receptor activity, role in Golgi vesicle transport, vesicle fusion and Golgi medial cisterna, SNARE complex localization</t>
  </si>
  <si>
    <t>orf19.178</t>
  </si>
  <si>
    <t>PIS58541.1</t>
  </si>
  <si>
    <t>orf19.479.2</t>
  </si>
  <si>
    <t>SEC22</t>
  </si>
  <si>
    <t>PIS55734.1</t>
  </si>
  <si>
    <t xml:space="preserve">	have SNAP receptor activity and role in ER to Golgi vesicle-mediated transport, retrograde vesicle-mediated transport, Golgi to ER, vesicle fusion with Golgi apparatus</t>
  </si>
  <si>
    <t>orf19.5379</t>
  </si>
  <si>
    <t>ERG4</t>
  </si>
  <si>
    <t>PIS51277.1</t>
  </si>
  <si>
    <t xml:space="preserve">	Protein similar to sterol C-24 reductase; shows Mob2p-dependent hyphal regulation; fluconazole-induced; caspofungin repressed; rat catheter biofilm repressed</t>
  </si>
  <si>
    <t>orf19.1036</t>
  </si>
  <si>
    <t>MNS1</t>
  </si>
  <si>
    <t>PIS51631.1</t>
  </si>
  <si>
    <t xml:space="preserve">	Alpha-1,2-mannosidase; processes Man9GlcNAc2 to Man8GlcNAc2 isomer B; member of ER localized glycosyl hydrolase family 47; ER form is converted by Kex2 to cytosolic form; flow model biofilm repressed</t>
  </si>
  <si>
    <t>orf19.3822</t>
  </si>
  <si>
    <t>SCS7</t>
  </si>
  <si>
    <t>PIS55655.1</t>
  </si>
  <si>
    <t xml:space="preserve">	Putative ceramide hydroxylase; regulated by Nrg1; induced in high iron; fluconazole-induced; Hap43-repressed; Spider biofilm induced</t>
  </si>
  <si>
    <t>orf19.3329</t>
  </si>
  <si>
    <t>PIS58500.1</t>
  </si>
  <si>
    <t xml:space="preserve">	have sphingosine-1-phosphate phosphatase activity, role in calcium-mediated signaling and endoplasmic reticulum localization</t>
  </si>
  <si>
    <t>orf19.1598</t>
  </si>
  <si>
    <t>ERG24</t>
  </si>
  <si>
    <t>PIS51445.1</t>
  </si>
  <si>
    <t xml:space="preserve">	C-14 sterol reductase, has a role in ergosterol biosynthesis; mutation confers increased sensitivity to dyclonine; rat catheter and Spider biofilm repressed</t>
  </si>
  <si>
    <t>orf19.6316</t>
  </si>
  <si>
    <t>PIS54833.1</t>
  </si>
  <si>
    <t>orf19.2248</t>
  </si>
  <si>
    <t>ARE2</t>
  </si>
  <si>
    <t>PIS51233.1</t>
  </si>
  <si>
    <t xml:space="preserve">	Acyl CoA:sterol acyltransferase; uses cholesterol and oleoyl-CoA substrates; protoberberine derivative drug inhibits enzyme activity; ketoconazole-induced; Hap43-repressed; flow model biofilm induced; Spider biofilm i</t>
  </si>
  <si>
    <t>orf19.7459</t>
  </si>
  <si>
    <t>PIS51322.1</t>
  </si>
  <si>
    <t xml:space="preserve">	Putative mitochondrial protein with a predicted role in respiratory growth; fluconazole-induced; ketoconazole-repressed; mutants display a strong defect in flow model biofilm formation; Spider biofilm induced</t>
  </si>
  <si>
    <t>orf19.1382</t>
  </si>
  <si>
    <t>YEA4</t>
  </si>
  <si>
    <t>PIS52219.1</t>
  </si>
  <si>
    <t xml:space="preserve">	transporter; required for cell wall chitin synthesis; induced by alpha pheromone in SpiderM medium</t>
  </si>
  <si>
    <t>orf19.908</t>
  </si>
  <si>
    <t>FEN12</t>
  </si>
  <si>
    <t>PIS58025.1</t>
  </si>
  <si>
    <t xml:space="preserve">	Putative protein with a predicted role in the elongation of fatty acids; amphotericin B, caspofungin repressed</t>
  </si>
  <si>
    <t>orf19.6343</t>
  </si>
  <si>
    <t>FEN1</t>
  </si>
  <si>
    <t>PIS52328.1</t>
  </si>
  <si>
    <t xml:space="preserve">	Putative fatty acid elongase; predicted role in sphingolipid biosynthesis; possibly an essential gene, disruptants not obtained by UAU1 method; Spider and flow model biofilm induced</t>
  </si>
  <si>
    <t>orf19.7354</t>
  </si>
  <si>
    <t>LAC1</t>
  </si>
  <si>
    <t>PIS54952.1</t>
  </si>
  <si>
    <t xml:space="preserve">	Ceramide synthase; required for biosynthesis of ceramides with C18:0 fatty acids, which serve as precursors for glucosylsphingolipids; caspofungin induced</t>
  </si>
  <si>
    <t>orf19.1092</t>
  </si>
  <si>
    <t>PIS58941.1</t>
  </si>
  <si>
    <t xml:space="preserve">	mannosyltransferase; role in the synthesis of dolichol-linked oligosaccharide donor for N-linked glycosylation of proteins; rat catheter biofilm repressed</t>
  </si>
  <si>
    <t>orf19.4059</t>
  </si>
  <si>
    <t>PIS52269.1</t>
  </si>
  <si>
    <t xml:space="preserve">	have role in actin cortical patch localization, arginine transport, endocytosis, late endosome to vacuole transport, lysine transport, regulation of intracellular pH</t>
  </si>
  <si>
    <t>orf19.4981</t>
  </si>
  <si>
    <t>PIS59017.1</t>
  </si>
  <si>
    <t xml:space="preserve">	have role in cellular calcium ion homeostasis, regulation of G0 to G1 transition and endoplasmic reticulum localization</t>
  </si>
  <si>
    <t>orf19.1563</t>
  </si>
  <si>
    <t>ECM3</t>
  </si>
  <si>
    <t>PIS52032.1</t>
  </si>
  <si>
    <t>orf19.2612</t>
  </si>
  <si>
    <t>PIS56567.1</t>
  </si>
  <si>
    <t xml:space="preserve">	C2H2 zinc finger transcription factor; expression reduced in ssr1 null mutant; flow model biofilm induced</t>
  </si>
  <si>
    <t>orf19.7316</t>
  </si>
  <si>
    <t>PIS49491.1</t>
  </si>
  <si>
    <t xml:space="preserve">	Putative phytanoyl-CoA dioxygenase family protein; mutation confers hypersensitivity to 5-fluorocytosine (5-FC), 5-fluorouracil (5-FU), and tubercidin (7-deazaadenosine); induced by nitric oxide</t>
  </si>
  <si>
    <t>orf19.5681</t>
  </si>
  <si>
    <t>PIS49505.1</t>
  </si>
  <si>
    <t>orf19.5526</t>
  </si>
  <si>
    <t>SEC20</t>
  </si>
  <si>
    <t>PIS55532.1</t>
  </si>
  <si>
    <t xml:space="preserve">	Essential protein; similar to S. cerevisiae Sec20p; depletion causes membrane accumulation and drug sensitivity; expression regulated by growth phase; O-mannosylation regulates proteolysis; does not complement S. cere</t>
  </si>
  <si>
    <t>orf19.1585</t>
  </si>
  <si>
    <t>ZRT2</t>
  </si>
  <si>
    <t>PIS52046.1</t>
  </si>
  <si>
    <t xml:space="preserve">	Zinc transporter; ciclopirox olamine, fluconazole, alkaline repressed; transcript induced by amphotericin B, interaction with macrophages; possibly essential (UAU1 method); induced in oralpharyngeal candidiasis; Spide</t>
  </si>
  <si>
    <t>orf19.7313</t>
  </si>
  <si>
    <t>SSU1</t>
  </si>
  <si>
    <t>PIS52092.1</t>
  </si>
  <si>
    <t xml:space="preserve">	Protein similar to S. cerevisiae Ssu1 sulfite transport protein; Tn mutation affects filamentous growth; regulated by Gcn2 and Gcn4; induced by nitric oxide; Hap43-repressed; Spider and flow model biofilm induced</t>
  </si>
  <si>
    <t>orf19.7091</t>
  </si>
  <si>
    <t>PIS52299.1</t>
  </si>
  <si>
    <t xml:space="preserve">	Protein of unknown function; induced by nitric oxide; Spider biofilm repressed</t>
  </si>
  <si>
    <t>orf19.1564</t>
  </si>
  <si>
    <t>PIS52031.1</t>
  </si>
  <si>
    <t xml:space="preserve">	Plasma membrane-localized protein of unknown function</t>
  </si>
  <si>
    <t>orf19.5669</t>
  </si>
  <si>
    <t>PIS51260.1</t>
  </si>
  <si>
    <t xml:space="preserve">	Protein with B-cell receptor-associated protein 31-like domain; membrane-localized protein</t>
  </si>
  <si>
    <t>orf19.5604</t>
  </si>
  <si>
    <t>MDR1</t>
  </si>
  <si>
    <t>PIS52366.1</t>
  </si>
  <si>
    <t xml:space="preserve">	Plasma membrane MDR/MFS multidrug efflux pump; methotrexate is preferred substrate; overexpression in drug-resistant clinical isolates confers fluconazole resistance; repressed in young biofilms; rat catheter biofilm</t>
  </si>
  <si>
    <t>orf19.3228</t>
  </si>
  <si>
    <t>PIS48647.1</t>
  </si>
  <si>
    <t xml:space="preserve">	Putative endosomal transmembrane protein; Hap43p-induced; mutation confers hypersensitivity to amphotericin B</t>
  </si>
  <si>
    <t>orf19.1424</t>
  </si>
  <si>
    <t>PIS58847.1</t>
  </si>
  <si>
    <t>orf19.4337</t>
  </si>
  <si>
    <t>PIS48215.1</t>
  </si>
  <si>
    <t xml:space="preserve">	family, major facilitator superfamily (MFS); Spider biofilm induced; rat catheter biofilm repressed</t>
  </si>
  <si>
    <t>orf19.922</t>
  </si>
  <si>
    <t>ERG11</t>
  </si>
  <si>
    <t>PIS56902.1</t>
  </si>
  <si>
    <t xml:space="preserve">	Lanosterol 14-alpha-demethylase; cytochrome P450 family; role in ergosterol biosynthesis; target of azole antifungals; may contribute to drug resistance; azole or flow model biofilm induced; drug treated biofilm induc</t>
  </si>
  <si>
    <t>orf19.2343.1</t>
  </si>
  <si>
    <t>PIS56815.1</t>
  </si>
  <si>
    <t xml:space="preserve">	Putative vacuolar H+ ATPase subunit e of the V-ATPase V0 subcomplex; added to Assembly 21 based on comparative genome analysis</t>
  </si>
  <si>
    <t>orf19.7141</t>
  </si>
  <si>
    <t>UFE1</t>
  </si>
  <si>
    <t>PIS51129.1</t>
  </si>
  <si>
    <t xml:space="preserve">	Protein interacting with Sec20p, possibly involved in retrograde transport between the Golgi and the endoplasmic reticulum; functional homolog of S. cerevisiae Ufe1p, which is an ER t-SNARE that mediates the retrograd</t>
  </si>
  <si>
    <t>orf19.5792</t>
  </si>
  <si>
    <t>SMP3</t>
  </si>
  <si>
    <t>PIS48342.1</t>
  </si>
  <si>
    <t xml:space="preserve">	biosynthesis; catalyzes mannosylation of Man3-GPI precursor; essential for viability; 8-9 transmembrane regions predicted; has HQEXRF motif; functional homolog of S. cerevisiae Smp3p</t>
  </si>
  <si>
    <t>orf19.4954</t>
  </si>
  <si>
    <t>PIS55680.1</t>
  </si>
  <si>
    <t xml:space="preserve">	have endoplasmic reticulum, integral component of membrane localization</t>
  </si>
  <si>
    <t>orf19.5886</t>
  </si>
  <si>
    <t>CUP5</t>
  </si>
  <si>
    <t>PIS48803.1</t>
  </si>
  <si>
    <t xml:space="preserve">	Putative proteolipid subunit of the vacuolar H(+)-ATPase V0 sector; required for vacuolar acidification, secretion, filamentous growth; caspofungin repressed</t>
  </si>
  <si>
    <t>orf19.24</t>
  </si>
  <si>
    <t>RTA2</t>
  </si>
  <si>
    <t>PIS58632.1</t>
  </si>
  <si>
    <t xml:space="preserve">	Flippase involved in sphingolipid long chain base release; mediates calcineurin-dependent ER stress response and resistance to azoles; Plc1p, Ca2+, calcineurin-regulated;</t>
  </si>
  <si>
    <t>orf19.93</t>
  </si>
  <si>
    <t>PIS51818.1</t>
  </si>
  <si>
    <t xml:space="preserve">	Putative mitochondrial intermembrane space protein; colony morphology-related gene regulation by Ssn6; regulated by Sef1, Sfu1, and Hap43; Spider biofilm repressed; rat catheter biofilm induced</t>
  </si>
  <si>
    <t>orf19.726</t>
  </si>
  <si>
    <t>PPZ1</t>
  </si>
  <si>
    <t>PIS52368.1</t>
  </si>
  <si>
    <t xml:space="preserve">	Protein phosphatase Z; fungal-specific type 1 family serine/threonine protein phosphatase involved in cation homeostasis and cell wall integrity</t>
  </si>
  <si>
    <t>orf19.3972</t>
  </si>
  <si>
    <t>PIS50488.1</t>
  </si>
  <si>
    <t xml:space="preserve">	have role in ER to Golgi vesicle-mediated transport, retrograde transport, endosome to Golgi and ER to Golgi transport vesicle, Golgi cis cisterna, Golgi membrane, endoplasmic reticulum localization</t>
  </si>
  <si>
    <t>orf19.6264.3</t>
  </si>
  <si>
    <t>PIS58115.1</t>
  </si>
  <si>
    <t xml:space="preserve">	have role in ER to Golgi vesicle-mediated transport and ER to Golgi transport vesicle, Golgi apparatus, endoplasmic reticulum localization</t>
  </si>
  <si>
    <t>orf19.4579</t>
  </si>
  <si>
    <t>ERV29</t>
  </si>
  <si>
    <t>PIS56849.1</t>
  </si>
  <si>
    <t xml:space="preserve">	Putative SURF4 family member; plasma membrane-localized; flow model biofilm repressed</t>
  </si>
  <si>
    <t>orf19.7409</t>
  </si>
  <si>
    <t>ERV25</t>
  </si>
  <si>
    <t>PIS58593.1</t>
  </si>
  <si>
    <t xml:space="preserve">	Component of COPII-coated vesicles; transcript induced upon filamentous growth; rat catheter biofilm repressed</t>
  </si>
  <si>
    <t>orf19.6293</t>
  </si>
  <si>
    <t>EMP24</t>
  </si>
  <si>
    <t>PIS58996.1</t>
  </si>
  <si>
    <t xml:space="preserve">	COPII-coated vesicle component</t>
  </si>
  <si>
    <t>orf19.7228</t>
  </si>
  <si>
    <t>PIS51719.1</t>
  </si>
  <si>
    <t xml:space="preserve">	Possible Golgi membrane protein; transcript positively regulated by Tbf1; mRNA binds She3</t>
  </si>
  <si>
    <t>orf19.4600</t>
  </si>
  <si>
    <t>PIS58267.1</t>
  </si>
  <si>
    <t xml:space="preserve">	Protein of unknown function; possible mitochondrial protein; Spider biofilm induced</t>
  </si>
  <si>
    <t>orf19.5117</t>
  </si>
  <si>
    <t>OLE1</t>
  </si>
  <si>
    <t>PIS52001.1</t>
  </si>
  <si>
    <t xml:space="preserve">	Fatty acid desaturase, essential protein involved in oleic acid synthesis; required for aerobic hyphal growth and chlamydospore formation; subject to hypoxic regulation; fluconazole-induced; caspofungin repressed; Hap</t>
  </si>
  <si>
    <t>orf19.2334</t>
  </si>
  <si>
    <t>BIG1</t>
  </si>
  <si>
    <t>PIS58799.1</t>
  </si>
  <si>
    <t xml:space="preserve">	protein; ortholog of S. cerevisiae Big1; required for beta-1,6-glucan synthesis, filamentation, adhesion, and virulence; rat catheter biofilm repressed</t>
  </si>
  <si>
    <t>orf19.3366</t>
  </si>
  <si>
    <t>CSH3</t>
  </si>
  <si>
    <t>PIS51987.1</t>
  </si>
  <si>
    <t xml:space="preserve">	Functional homolog of S. cerevisiae Shr3p, which is a chaperone specific for amino acid permeases; localized to ER; required for wild-type amino-acid responsive hyphal growth and for mouse systemic virulence; regulate</t>
  </si>
  <si>
    <t>orf19.5164</t>
  </si>
  <si>
    <t>ECM39</t>
  </si>
  <si>
    <t>PIS58246.1</t>
  </si>
  <si>
    <t xml:space="preserve">	Putative mannosyltransferase similar to S. cerevisiae Ecm39p, which has a role in Calcofluor white resistance; predicted Kex2p substrate; has HKEXRF motif</t>
  </si>
  <si>
    <t>orf19.4442</t>
  </si>
  <si>
    <t>ALG9</t>
  </si>
  <si>
    <t>PIS50407.1</t>
  </si>
  <si>
    <t xml:space="preserve">	Putative mannosyltransferase; similar to S. cerevisiae Alg9p; has HKEXRF motif</t>
  </si>
  <si>
    <t>orf19.3996</t>
  </si>
  <si>
    <t>PIS50503.1</t>
  </si>
  <si>
    <t xml:space="preserve">	Putative mannosyltransferase; similar to S. cerevisiae Gpi10p; has HKEXRF motif</t>
  </si>
  <si>
    <t>orf19.3653</t>
  </si>
  <si>
    <t>FAT1</t>
  </si>
  <si>
    <t>PIS55756.1</t>
  </si>
  <si>
    <t xml:space="preserve">	Predicted enzyme of sphingolipid biosynthesis; upregulated in biofilm</t>
  </si>
  <si>
    <t>orf19.951</t>
  </si>
  <si>
    <t>PIS56772.1</t>
  </si>
  <si>
    <t xml:space="preserve">	Protein of unknown function; transcript repressed upon yeast-hyphal switch; fluconazole-induced; Hap43-repressed; flow model biofilm induced</t>
  </si>
  <si>
    <t>orf19.6629</t>
  </si>
  <si>
    <t>ISC1</t>
  </si>
  <si>
    <t>PIS50437.1</t>
  </si>
  <si>
    <t xml:space="preserve">	Mitochondrial membrane localized inositol phosphosphingolipid phospholipase C; hydrolyzes complex sphingolipids to produce ceramide; mutant is viable</t>
  </si>
  <si>
    <t>orf19.3363</t>
  </si>
  <si>
    <t>VTC4</t>
  </si>
  <si>
    <t>PIS50515.1</t>
  </si>
  <si>
    <t xml:space="preserve">	Putative polyphosphate synthetase; decreased expression in hyphae compared to yeast-form cells; fungal-specific (no human or murine homolog); virulence-group-correlated expression</t>
  </si>
  <si>
    <t>orf19.7577</t>
  </si>
  <si>
    <t>MSS51</t>
  </si>
  <si>
    <t>PIS51181.1</t>
  </si>
  <si>
    <t xml:space="preserve">	Putative mRNA maturation factor; fungal-specific (no human or murine homolog)</t>
  </si>
  <si>
    <t>orf19.1543</t>
  </si>
  <si>
    <t>OPI1</t>
  </si>
  <si>
    <t>PIS56643.1</t>
  </si>
  <si>
    <t xml:space="preserve">	Leucine zipper transcription factor; repressor of INO1 involved in inositol biosynthesis; functional homolog of S. cerevisiae Opi1; has putative Opi1-Sin3 interaction domain; interacts with ScSin3, but not CaSin3</t>
  </si>
  <si>
    <t>orf19.4956</t>
  </si>
  <si>
    <t>RPN1</t>
  </si>
  <si>
    <t>PIS55679.1</t>
  </si>
  <si>
    <t xml:space="preserve">	Putative 19S regulatory particle of the 26S proteasome; regulated by Gcn2p and Gcn4p</t>
  </si>
  <si>
    <t>orf19.3592</t>
  </si>
  <si>
    <t>JEM1</t>
  </si>
  <si>
    <t>PIS48491.1</t>
  </si>
  <si>
    <t xml:space="preserve">	in protein folding and ER-associated degradation of misfolded proteins, and also has a role in karyogamy; has J domain and 4 tetratricopeptide repeats</t>
  </si>
  <si>
    <t>orf19.1279</t>
  </si>
  <si>
    <t>CDS1</t>
  </si>
  <si>
    <t>PIS51528.1</t>
  </si>
  <si>
    <t xml:space="preserve">	Protein similar to S. cerevisiae Cds1p; transposon mutation affects filamentous growth</t>
  </si>
  <si>
    <t>orf19.1277</t>
  </si>
  <si>
    <t>PIS54742.1</t>
  </si>
  <si>
    <t xml:space="preserve">	Protein of unknown function; Rgt1, Hap43-repressed; flow model biofilm induced; Spider biofilm induced</t>
  </si>
  <si>
    <t>orf19.5660</t>
  </si>
  <si>
    <t>PIS51856.1</t>
  </si>
  <si>
    <t xml:space="preserve">	have ubiquitin-protein transferase activity, role in protein import into peroxisome matrix, protein polyubiquitination and endoplasmic reticulum, peroxisomal importomer complex, peroxisomal membrane localization</t>
  </si>
  <si>
    <t>orf19.3542</t>
  </si>
  <si>
    <t>LEM3</t>
  </si>
  <si>
    <t>PIS54706.1</t>
  </si>
  <si>
    <t xml:space="preserve">	Putative membrane protein; mutation increases resistance to miltefosine; early-stage flow model biofilm induced</t>
  </si>
  <si>
    <t>orf19.6822</t>
  </si>
  <si>
    <t>PIS51811.1</t>
  </si>
  <si>
    <t xml:space="preserve">	have NEDD8 transferase activity, cullin family protein binding, protein binding, bridging, ubiquitin binding, ubiquitin conjugating enzyme binding activity</t>
  </si>
  <si>
    <t>orf19.5516</t>
  </si>
  <si>
    <t>PIS56535.1</t>
  </si>
  <si>
    <t xml:space="preserve">	have role in SRP-dependent cotranslational protein targeting to membrane, translocation and cytosol, nucleus, signal recognition particle, endoplasmic reticulum targeting localization</t>
  </si>
  <si>
    <t>orf19.5830</t>
  </si>
  <si>
    <t>LHS1</t>
  </si>
  <si>
    <t>PIS51491.1</t>
  </si>
  <si>
    <t xml:space="preserve">	Protein similar to S. cerevisiae Hsp70p; predicted Kex2p substrate; possibly essential, disruptants not obtained by UAU1 method; flow model biofilm repressed</t>
  </si>
  <si>
    <t>orf19.767</t>
  </si>
  <si>
    <t>ERG3</t>
  </si>
  <si>
    <t>PIS52126.1</t>
  </si>
  <si>
    <t xml:space="preserve">	double bond into episterol; some clinical isolates show increased azole resistance and defects in hyphal growth and virulence; Efg1p-repressed; fluconazole-induced</t>
  </si>
  <si>
    <t>orf19.828</t>
  </si>
  <si>
    <t>PIS58237.1</t>
  </si>
  <si>
    <t xml:space="preserve">	Putative ribosomal protein, large subunit, mitochondrial precursor; repressed by prostaglandins; Spider biofilm repressed</t>
  </si>
  <si>
    <t>orf19.2165</t>
  </si>
  <si>
    <t>PIS58590.1</t>
  </si>
  <si>
    <t xml:space="preserve">	Predicted hydrolase; induced by nitric oxide</t>
  </si>
  <si>
    <t>PIS52402.1</t>
  </si>
  <si>
    <t>orf19.974</t>
  </si>
  <si>
    <t>ROT2</t>
  </si>
  <si>
    <t>PIS56761.1</t>
  </si>
  <si>
    <t xml:space="preserve">	Alpha-glucosidase II, catalytic subunit, required for N-linked protein glycosylation and normal cell wall synthesis; alkaline downregulated</t>
  </si>
  <si>
    <t>orf19.5818</t>
  </si>
  <si>
    <t>SUR2</t>
  </si>
  <si>
    <t>PIS54756.1</t>
  </si>
  <si>
    <t xml:space="preserve">	Putative ceramide hydroxylase; predicted enzyme of sphingolipid biosynthesis; regulated by Tsa1, Tsa1B under H2O2 stress conditions; Spider and flow model biofilm induced</t>
  </si>
  <si>
    <t>orf19.7175</t>
  </si>
  <si>
    <t>HLJ1</t>
  </si>
  <si>
    <t>PIS54813.1</t>
  </si>
  <si>
    <t xml:space="preserve">	Putative HSP40 co-chaperone; repressed during the mating process</t>
  </si>
  <si>
    <t>orf19.4871</t>
  </si>
  <si>
    <t>ERO1</t>
  </si>
  <si>
    <t>PIS56820.1</t>
  </si>
  <si>
    <t xml:space="preserve">	Ortholog of S. cerevisiae Ero1; role in formation of disulfide bonds in the endoplasmic reticulum; fluconazole-induced; induced by Mnl1 under weak acid stress; Spider biofilm induced</t>
  </si>
  <si>
    <t>orf19.1389</t>
  </si>
  <si>
    <t>PIS54616.1</t>
  </si>
  <si>
    <t xml:space="preserve">	binding activity, role in mRNA metabolic process and cytoplasm localization</t>
  </si>
  <si>
    <t>orf19.3468</t>
  </si>
  <si>
    <t>ALG11</t>
  </si>
  <si>
    <t>PIS55819.1</t>
  </si>
  <si>
    <t xml:space="preserve">	Alpha-1,2-mannosyltransferase; catalyzes sequential addition of 2 terminal alpha 1,2-mannose residues to the Man5GlcNAc2-PP-dolichol intermediate during asparagine-linked glycosylation in the ER; Spider biofilm induce</t>
  </si>
  <si>
    <t>orf19.4719</t>
  </si>
  <si>
    <t>CWH41</t>
  </si>
  <si>
    <t>PIS51750.1</t>
  </si>
  <si>
    <t xml:space="preserve">	Processing alpha glucosidase I, involved in N-linked protein glycosylation and assembly of cell wall beta 1,6 glucan; rat catheter biofilm repressed</t>
  </si>
  <si>
    <t>orf19.2837</t>
  </si>
  <si>
    <t>ALG5</t>
  </si>
  <si>
    <t>PIS58479.1</t>
  </si>
  <si>
    <t xml:space="preserve">	Putative glucosyltransferase involved in cell wall mannan biosynthesis; possibly an essential gene, disruptants not obtained by UAU1 method</t>
  </si>
  <si>
    <t>orf19.169</t>
  </si>
  <si>
    <t>CHO2</t>
  </si>
  <si>
    <t>PIS50367.1</t>
  </si>
  <si>
    <t xml:space="preserve">	Putative phosphatidyl-ethanolamine N-methyltransferase; fungal-specific (no human or murine homolog); amphotericin B repressed; Hap43p-induced gene</t>
  </si>
  <si>
    <t>orf19.7353</t>
  </si>
  <si>
    <t>KIP3</t>
  </si>
  <si>
    <t>PIS48285.1</t>
  </si>
  <si>
    <t xml:space="preserve">	Putative kinesin, involved in mitotic spindle organization</t>
  </si>
  <si>
    <t>orf19.7251</t>
  </si>
  <si>
    <t>WSC4</t>
  </si>
  <si>
    <t>PIS51481.1</t>
  </si>
  <si>
    <t xml:space="preserve">	Putative cell wall integrity and stress response subunit 4 precursor; transcription is specific to white cell type</t>
  </si>
  <si>
    <t>orf19.1659</t>
  </si>
  <si>
    <t>ALG8</t>
  </si>
  <si>
    <t>PIS58402.1</t>
  </si>
  <si>
    <t xml:space="preserve">	Putative glucosyltransferase involved in cell wall mannan biosynthesis; transcription is elevated in nik1 and sln1 homozygous null mutants, but not in the chk1 null mutant; possibly an essential gene, disruptants not</t>
  </si>
  <si>
    <t>orf19.3859</t>
  </si>
  <si>
    <t>PIS54722.1</t>
  </si>
  <si>
    <t xml:space="preserve">	Putative microsomal beta-keto-reductase; transcript upregulated by treatment with ciclopirox olamine; induced by alpha pheromone in SpiderM medium; regulated by Sef1, Sfu1, and Hap43</t>
  </si>
  <si>
    <t>orf19.1150.1</t>
  </si>
  <si>
    <t>PIS58469.1</t>
  </si>
  <si>
    <t>orf19.6414</t>
  </si>
  <si>
    <t>PIS58678.1</t>
  </si>
  <si>
    <t>orf19.4090.1</t>
  </si>
  <si>
    <t>PIS51447.1</t>
  </si>
  <si>
    <t xml:space="preserve">	have role in vacuolar proton-transporting V-type ATPase complex assembly and endoplasmic reticulum membrane localization</t>
  </si>
  <si>
    <t>orf19.1536</t>
  </si>
  <si>
    <t>PIS56645.1</t>
  </si>
  <si>
    <t xml:space="preserve">	Putative vacuolar transporter; Hap43-induced; required for normal filamentous growth; mRNA binds She3 and is localized to hyphal tips</t>
  </si>
  <si>
    <t>orf19.4679</t>
  </si>
  <si>
    <t>AGP2</t>
  </si>
  <si>
    <t>PIS51094.1</t>
  </si>
  <si>
    <t xml:space="preserve">	Amino acid permease; hyphal repressed; white-opaque switch regulated; induced in core caspofungin response, during cell wall regeneration, by flucytosine; regulated by Sef1, Sfu1, and Hap43; rat catheter and Spider bi</t>
  </si>
  <si>
    <t>orf19.7670</t>
  </si>
  <si>
    <t>PIS56714.1</t>
  </si>
  <si>
    <t xml:space="preserve">	Putative Ca2+/H+ antiporter; oral infection upregulated gene; mutants have reduced capacity to damage oral epithelial cells</t>
  </si>
  <si>
    <t>orf19.3307</t>
  </si>
  <si>
    <t>PIS54864.1</t>
  </si>
  <si>
    <t xml:space="preserve">	Flavin-containing monooxygenase; catalyzes oxidation of biological thiols to maintain the ER redox buffer ratio for correct folding of disulfide-bonded proteins; Spider biofilm repressed</t>
  </si>
  <si>
    <t>orf19.5219</t>
  </si>
  <si>
    <t>IRA2</t>
  </si>
  <si>
    <t>PIS52310.1</t>
  </si>
  <si>
    <t xml:space="preserve">	GTPase-activating protein; negatively regulates RAS by converting it from the GTP- to the GDP-bound inactive form; Spider biofilm induced; flow model biofilm repressed</t>
  </si>
  <si>
    <t>PIS52311.1</t>
  </si>
  <si>
    <t>orf19.7049</t>
  </si>
  <si>
    <t>CYB5</t>
  </si>
  <si>
    <t>PIS49715.1</t>
  </si>
  <si>
    <t xml:space="preserve">	Cytochrome b(5); ortholog of S. cerevisiae Cyb5; induced in high iron; fluconazole-induced; shows colony morphology-related gene regulation by Ssn6; mutants are viable</t>
  </si>
  <si>
    <t>orf19.103</t>
  </si>
  <si>
    <t>KAR5</t>
  </si>
  <si>
    <t>PIS56578.1</t>
  </si>
  <si>
    <t xml:space="preserve">	Ortholog of S. cerevisiae Kar5; involved in nuclear membrane fusion during karyogamy; induced by alpha factor</t>
  </si>
  <si>
    <t>orf19.4471</t>
  </si>
  <si>
    <t>PIS58132.1</t>
  </si>
  <si>
    <t xml:space="preserve">	have role in TOR signaling, protein targeting to vacuole, re-entry into mitotic cell cycle after pheromone arrest and endoplasmic reticulum membrane, endoplasmic reticulum-Golgi intermediate compartment localization</t>
  </si>
  <si>
    <t>orf19.2909</t>
  </si>
  <si>
    <t>ERG26</t>
  </si>
  <si>
    <t>PIS58422.1</t>
  </si>
  <si>
    <t xml:space="preserve">	C-3 sterol dehydrogenase, catalyzes the 2nd of 3 steps required to remove 2 C-4 methyl groups from an intermediate in ergosterol biosynthesis; amphotericin B, caspofungin repressed; Spider biofilm repressed</t>
  </si>
  <si>
    <t>orf19.593</t>
  </si>
  <si>
    <t>FGR32</t>
  </si>
  <si>
    <t>PIS58992.1</t>
  </si>
  <si>
    <t xml:space="preserve">	Protein similar to S. cerevisiae Swa2p; induced upon adherence to polystyrene; transposon mutation affects filamentous growth; Hap43p-repressed gene</t>
  </si>
  <si>
    <t>orf19.3240</t>
  </si>
  <si>
    <t>ERG27</t>
  </si>
  <si>
    <t>PIS50425.1</t>
  </si>
  <si>
    <t xml:space="preserve">	3-Keto sterol reductase of ergosterol biosynthesis; acts in C-4 sterol demethylation with Erg25p and Erg26p; possible drug target, essential for viability; functional homolog of S. cerevisiae Erg27p</t>
  </si>
  <si>
    <t>orf19.5244</t>
  </si>
  <si>
    <t>MCD4</t>
  </si>
  <si>
    <t>PIS52430.1</t>
  </si>
  <si>
    <t xml:space="preserve">	Protein of major facilitator superfamily; has phosphodiesterase/nucleotide pyrophosphatase domain; similar to S. cerevisiae Mcd4p, which acts in GPI anchor biosynthesis; possibly an essential gene, disruptants not obt</t>
  </si>
  <si>
    <t>orf19.295</t>
  </si>
  <si>
    <t>PIS56660.1</t>
  </si>
  <si>
    <t>orf19.6971</t>
  </si>
  <si>
    <t>DIE2</t>
  </si>
  <si>
    <t>PIS58916.1</t>
  </si>
  <si>
    <t xml:space="preserve">	have dolichyl-phosphate-glucose-glycolipid alpha-glucosyltransferase activity, role in protein N-linked glycosylation and cell periphery, endoplasmic reticulum membrane localization</t>
  </si>
  <si>
    <t>orf19.2016</t>
  </si>
  <si>
    <t>ERG28</t>
  </si>
  <si>
    <t>PIS51242.1</t>
  </si>
  <si>
    <t xml:space="preserve">	have protein binding, bridging activity, role in ergosterol biosynthetic process and endoplasmic reticulum membrane localization</t>
  </si>
  <si>
    <t>orf19.6029</t>
  </si>
  <si>
    <t>ROT1</t>
  </si>
  <si>
    <t>PIS48262.1</t>
  </si>
  <si>
    <t xml:space="preserve">	Similar to S. cerevisiae Rot1p, which is involved in cell wall 1,6-beta-glucan biosynthesis; has predicted transmembrane region; possibly an essential gene, disruptants not obtained by UAU1 method</t>
  </si>
  <si>
    <t>orf19.1031</t>
  </si>
  <si>
    <t>HMG1</t>
  </si>
  <si>
    <t>PIS51627.1</t>
  </si>
  <si>
    <t xml:space="preserve">	HMG-CoA reductase; enzyme of sterol pathway; inhibited by lovastatin; gene not transcriptionally regulated in response to lovastatin and fluconazole</t>
  </si>
  <si>
    <t>orf19.1198</t>
  </si>
  <si>
    <t>PIS58039.1</t>
  </si>
  <si>
    <t xml:space="preserve">	Predicted mitochondrial intermembrane space protein of unknown function; possibly an essential gene, disruptants not obtained by UAU1 method</t>
  </si>
  <si>
    <t>orf19.3293</t>
  </si>
  <si>
    <t>PIS51390.1</t>
  </si>
  <si>
    <t xml:space="preserve">	Putative enoyl reductase involved in very long chain fatty acid elongation; possibly an essential gene, disruptants not obtained by UAU1 method</t>
  </si>
  <si>
    <t>orf19.4930</t>
  </si>
  <si>
    <t>SPC3</t>
  </si>
  <si>
    <t>PIS50329.1</t>
  </si>
  <si>
    <t xml:space="preserve">	Essential protein; similar to S. cerevisiae Spc3p, a component of the signal peptidase complex required for signal peptidase activity; predicted integral ER membrane protein; complements spc3 and suppresses sec61 S. c</t>
  </si>
  <si>
    <t>orf19.6884</t>
  </si>
  <si>
    <t>GWT1</t>
  </si>
  <si>
    <t>PIS58379.1</t>
  </si>
  <si>
    <t xml:space="preserve">	Inositol acyltransferase with role in early steps of GPI anchor biosynthetic process; antifungal drug target</t>
  </si>
  <si>
    <t>orf19.5148</t>
  </si>
  <si>
    <t>CYR1</t>
  </si>
  <si>
    <t>PIS49517.1</t>
  </si>
  <si>
    <t xml:space="preserve">	Class III adenylyl cyclase; mutant lacks cAMP; involved in regulation of filamentation, phenotypic switching and mating; mutant hyphal growth defect rescued by exogenous cAMP; downstream of Ras1p and CO2 signaling</t>
  </si>
  <si>
    <t>orf19.6783</t>
  </si>
  <si>
    <t>PIS49735.1</t>
  </si>
  <si>
    <t xml:space="preserve">	Putative geranylgeranyltransferase regulatory component</t>
  </si>
  <si>
    <t>orf19.1381</t>
  </si>
  <si>
    <t>PIS54621.1</t>
  </si>
  <si>
    <t xml:space="preserve">	Ortholog of S. cerevisiae/S. pombe Lsb5; predicted role in actin cortical patch localization, actin filament organization, endocytosis; flow model biofilm induced; Spider biofilm repressed</t>
  </si>
  <si>
    <t>orf19.5821</t>
  </si>
  <si>
    <t>PIS48283.1</t>
  </si>
  <si>
    <t>orf19.3951</t>
  </si>
  <si>
    <t>TIP1</t>
  </si>
  <si>
    <t>PIS50571.1</t>
  </si>
  <si>
    <t xml:space="preserve">	Protein with a predicted role in biogenesis of ER-derived COPII transport vesicles; mutation confers hypersensitivity to toxic ergosterol analog</t>
  </si>
  <si>
    <t>orf19.458.1</t>
  </si>
  <si>
    <t>PIS58170.1</t>
  </si>
  <si>
    <t>orf19.5237</t>
  </si>
  <si>
    <t>VPH2</t>
  </si>
  <si>
    <t>PIS52319.1</t>
  </si>
  <si>
    <t xml:space="preserve">	have role in vacuolar acidification, vacuolar proton-transporting V-type ATPase complex assembly and Vma12-Vma22 assembly complex, endoplasmic reticulum membrane localization</t>
  </si>
  <si>
    <t>orf19.1011</t>
  </si>
  <si>
    <t>MNN21</t>
  </si>
  <si>
    <t>PIS51504.1</t>
  </si>
  <si>
    <t xml:space="preserve">	have alpha-1,2-mannosyltransferase activity, role in cell wall mannoprotein biosynthetic process and Golgi apparatus localization</t>
  </si>
  <si>
    <t>orf19.6317</t>
  </si>
  <si>
    <t>ADE6</t>
  </si>
  <si>
    <t>PIS54831.1</t>
  </si>
  <si>
    <t xml:space="preserve">	5-Phosphoribosylformyl glycinamidine synthetase; adenine biosynthesis; not induced in GCN response, in contrast to S. cerevisiae Ade6; protein in stationary phase yeast-form cultures; flow model and rat catheter biofi</t>
  </si>
  <si>
    <t>orf19.4292</t>
  </si>
  <si>
    <t>PEP12</t>
  </si>
  <si>
    <t>PIS56555.1</t>
  </si>
  <si>
    <t xml:space="preserve">	involved in vacuolar transport, endocytosis, and secretion; required for biofilm formation in RPMI-1640 and for virulence</t>
  </si>
  <si>
    <t>orf19.151</t>
  </si>
  <si>
    <t>TPO5</t>
  </si>
  <si>
    <t>PIS51543.1</t>
  </si>
  <si>
    <t xml:space="preserve">	Putative polyamine transporter; mutation confers hypersensitivity to toxic ergosterol analog; hyphal induced; macrophage induced</t>
  </si>
  <si>
    <t>orf19.1160</t>
  </si>
  <si>
    <t>PIS55478.1</t>
  </si>
  <si>
    <t xml:space="preserve">	have COPII adaptor activity and role in ER to Golgi vesicle-mediated transport, fungal-type cell wall organization, protein glycosylation, protein retention in Golgi apparatus</t>
  </si>
  <si>
    <t>orf19.6232</t>
  </si>
  <si>
    <t>NPR1</t>
  </si>
  <si>
    <t>PIS51993.1</t>
  </si>
  <si>
    <t xml:space="preserve">	Predicted serine/threonine protein kinase, involved in regulation of ammonium transport; induced in core stress response; Hap43p-repressed gene</t>
  </si>
  <si>
    <t>orf19.5672</t>
  </si>
  <si>
    <t>MEP2</t>
  </si>
  <si>
    <t>PIS49851.1</t>
  </si>
  <si>
    <t xml:space="preserve">	Ammonium permease and regulator of nitrogen starvation-induced filamentation; 11 predicted transmembrane regions; in low nitrogen cytoplasmic C-terminus activates Ras/cAMP and MAPK signal transduction pathways to indu</t>
  </si>
  <si>
    <t>orf19.4494</t>
  </si>
  <si>
    <t>KTR2</t>
  </si>
  <si>
    <t>PIS51532.1</t>
  </si>
  <si>
    <t xml:space="preserve">	Mannosyltransferase; transcription elevated in chk1, nik1, and sln1 homozygous null mutants; fungal-specific (no human or murine homolog); possibly an essential gene, disruptants not obtained by UAU1 method</t>
  </si>
  <si>
    <t>orf19.518</t>
  </si>
  <si>
    <t>PIS48776.1</t>
  </si>
  <si>
    <t xml:space="preserve">	have tRNA (cytosine-5-)-methyltransferase activity, tRNA binding activity, role in cellular response to hydrogen peroxide, wobble base cytosine methylation and nucleus localization</t>
  </si>
  <si>
    <t>orf19.313</t>
  </si>
  <si>
    <t>DAL4</t>
  </si>
  <si>
    <t>PIS58263.1</t>
  </si>
  <si>
    <t xml:space="preserve">	Putative allantoin permease; fungal-specific (no human or murine homolog)</t>
  </si>
  <si>
    <t>orf19.429</t>
  </si>
  <si>
    <t>PIS49500.1</t>
  </si>
  <si>
    <t xml:space="preserve">	polymerase; repressed by nitric oxide; Spider biofilm induced</t>
  </si>
  <si>
    <t>orf19.1232</t>
  </si>
  <si>
    <t>VRG4</t>
  </si>
  <si>
    <t>PIS55492.1</t>
  </si>
  <si>
    <t xml:space="preserve">	GDP-mannose transporter; essential; required for glycosylation, hyphal growth; functional homolog of S. cerevisiae Vrg4p, which imports GDP-mannose from cytoplasm to Golgi for protein and lipid mannosylation; no mamma</t>
  </si>
  <si>
    <t>orf19.6860</t>
  </si>
  <si>
    <t>PIS48530.1</t>
  </si>
  <si>
    <t xml:space="preserve">	have CDP-diacylglycerol-inositol 3-phosphatidyltransferase activity and role in phosphatidylinositol biosynthetic process</t>
  </si>
  <si>
    <t>orf19.2738</t>
  </si>
  <si>
    <t>SUL2</t>
  </si>
  <si>
    <t>PIS58495.1</t>
  </si>
  <si>
    <t xml:space="preserve">	Putative sulfate transporter; transcript negatively regulated by Sfu1; amphotericin B induced; F-12/CO2 and Spider biofilm induced</t>
  </si>
  <si>
    <t>orf19.3780</t>
  </si>
  <si>
    <t>PIS48521.1</t>
  </si>
  <si>
    <t>orf19.4993</t>
  </si>
  <si>
    <t>SEC18</t>
  </si>
  <si>
    <t>PIS58154.1</t>
  </si>
  <si>
    <t xml:space="preserve">	Functional homolog of S. cerevisiae Sec18p, which acts in protein transport; conserved ATP binding site; not glycosylated</t>
  </si>
  <si>
    <t>orf19.3568</t>
  </si>
  <si>
    <t>RXT3</t>
  </si>
  <si>
    <t>PIS52027.1</t>
  </si>
  <si>
    <t xml:space="preserve">	Putative transcriptional repressor</t>
  </si>
  <si>
    <t>orf19.6036</t>
  </si>
  <si>
    <t>RIC1</t>
  </si>
  <si>
    <t>PIS51650.1</t>
  </si>
  <si>
    <t xml:space="preserve">	Ortholog of S. cerevisiae Ric1 guanyl-nucleotide exchange factor; mutant is viable; rat catheter biofilm repressed</t>
  </si>
  <si>
    <t>orf19.4150</t>
  </si>
  <si>
    <t>PIS51342.1</t>
  </si>
  <si>
    <t xml:space="preserve">	Putative glutaredoxin; induced by nitric oxide; Spider biofilm induced</t>
  </si>
  <si>
    <t>orf19.1963</t>
  </si>
  <si>
    <t>GDS1</t>
  </si>
  <si>
    <t>PIS58960.1</t>
  </si>
  <si>
    <t xml:space="preserve">	Putative mitochondrial protein; Hap43-repressed gene; Spider biofilm induced</t>
  </si>
  <si>
    <t>orf19.30</t>
  </si>
  <si>
    <t>SPF1</t>
  </si>
  <si>
    <t>PIS51248.1</t>
  </si>
  <si>
    <t xml:space="preserve">	P-type calcium-transporting ATPase, involved in control of calcium homeostasis, response to ER stress, hyphal growth, biofilm formation and virulence</t>
  </si>
  <si>
    <t>orf19.6496</t>
  </si>
  <si>
    <t>TRS33</t>
  </si>
  <si>
    <t>PIS49653.1</t>
  </si>
  <si>
    <t xml:space="preserve">	Putative TRAPP complex subunit; constitutive expression independent of MTL or white-opaque status</t>
  </si>
  <si>
    <t>PIS48181.1</t>
  </si>
  <si>
    <t>orf19.3037</t>
  </si>
  <si>
    <t>PIS58280.1</t>
  </si>
  <si>
    <t xml:space="preserve">	Putative poly(A)-binding protein; regulated by Gcn4p; induced in response to amino acid starvation (3-AT treatment); protein present in exponential and stationary growth phase yeast cultures</t>
  </si>
  <si>
    <t>orf19.3673</t>
  </si>
  <si>
    <t>PIS58443.1</t>
  </si>
  <si>
    <t xml:space="preserve">	have Rab guanyl-nucleotide exchange factor activity and role in ER to Golgi vesicle-mediated transport, chromosome organization</t>
  </si>
  <si>
    <t>orf19.1034</t>
  </si>
  <si>
    <t>PIS51629.1</t>
  </si>
  <si>
    <t xml:space="preserve">	Protein with a predicted cytochrome b5-like Heme/Steroid binding domain; Hap43, caspofungin repressed; flow model biofilm induced</t>
  </si>
  <si>
    <t>orf19.4316</t>
  </si>
  <si>
    <t>PIS58319.1</t>
  </si>
  <si>
    <t xml:space="preserve">	Trimethyllysine dioxygenase, the first enzyme in the carnitine biosynthesis pathway; hypha-induced expression, regulated by Cyr1, Ras1, Efg1; rat catheter biofilm repressed</t>
  </si>
  <si>
    <t>orf19.4686</t>
  </si>
  <si>
    <t>PIS51093.1</t>
  </si>
  <si>
    <t>orf19.775</t>
  </si>
  <si>
    <t>PIS54684.1</t>
  </si>
  <si>
    <t>orf19.345</t>
  </si>
  <si>
    <t>PIS51163.1</t>
  </si>
  <si>
    <t xml:space="preserve">	as a nitrogen source; part of 4-aminobutyrate and glutamate degradation pathways; rat catheter biofilm induced</t>
  </si>
  <si>
    <t>orf19.551</t>
  </si>
  <si>
    <t>PIS49809.1</t>
  </si>
  <si>
    <t>orf19.4518</t>
  </si>
  <si>
    <t>PIS52115.1</t>
  </si>
  <si>
    <t xml:space="preserve">	Protein kinase of unknown function; mutants are viable</t>
  </si>
  <si>
    <t>orf19.3040</t>
  </si>
  <si>
    <t>EHT1</t>
  </si>
  <si>
    <t>PIS58282.1</t>
  </si>
  <si>
    <t xml:space="preserve">	Putative acyl-coenzymeA:ethanol O-acyltransferase; regulated by Sef1, Sfu1, and Hap43; induced by alpha pheromone in SpiderM medium; Spider biofilm induced; promoter bound by Ndt80</t>
  </si>
  <si>
    <t>orf19.4865</t>
  </si>
  <si>
    <t>SAC1</t>
  </si>
  <si>
    <t>PIS52426.1</t>
  </si>
  <si>
    <t xml:space="preserve">	phosphatase, involved in cell wall integrity and morphogenesis</t>
  </si>
  <si>
    <t>orf19.6018</t>
  </si>
  <si>
    <t>LRO1</t>
  </si>
  <si>
    <t>PIS48253.1</t>
  </si>
  <si>
    <t xml:space="preserve">	Acyltransferase that catalyzes diacylglycerol esterification of phospholipids; role in lipid storage, triglyceride biosynthesis; flow model biofilm repressed</t>
  </si>
  <si>
    <t>orf19.443</t>
  </si>
  <si>
    <t>PIS56792.1</t>
  </si>
  <si>
    <t xml:space="preserve">	have RNA polymerase III activity and role in tRNA transcription from RNA polymerase III promoter, transcription initiation from RNA polymerase III type 2 promoter</t>
  </si>
  <si>
    <t>orf19.6787</t>
  </si>
  <si>
    <t>PIS49732.1</t>
  </si>
  <si>
    <t xml:space="preserve">	have receptor activity, role in ER to Golgi vesicle-mediated transport, ascospore formation, axial cellular bud site selection and ER to Golgi transport vesicle, cell periphery, endoplasmic reticulum membrane localiza</t>
  </si>
  <si>
    <t>orf19.306</t>
  </si>
  <si>
    <t>USO5</t>
  </si>
  <si>
    <t>PIS56780.1</t>
  </si>
  <si>
    <t xml:space="preserve">	Kinesin-associated protein; forms heterodimer with Kar3; involved in spindle formation; transcription is induced upon filamentous growth and in response to alpha pheromone in SpiderM medium</t>
  </si>
  <si>
    <t>orf19.5163</t>
  </si>
  <si>
    <t>SFI1</t>
  </si>
  <si>
    <t>PIS58245.1</t>
  </si>
  <si>
    <t xml:space="preserve">	Putative centrin-binding protein; predicted role in spindle pole body duplication; induced by alpha pheromone in SpiderM medium; essential for growth</t>
  </si>
  <si>
    <t>orf19.2760</t>
  </si>
  <si>
    <t>PIS56864.1</t>
  </si>
  <si>
    <t xml:space="preserve">	Putative mRNA cleavage and polyadenylation factor; heterozygous null mutant exhibits hypersensitivity to parnafungin and cordycepin in the C. albicans fitness test</t>
  </si>
  <si>
    <t>orf19.2416.1</t>
  </si>
  <si>
    <t>MLC1</t>
  </si>
  <si>
    <t>PIS58897.1</t>
  </si>
  <si>
    <t xml:space="preserve">	Microtubule-dependent localized protein; at Spitzenkorper and cytokinetic ring in hyphae; cell-cycle dependent localization to tip polarisome, bud neck in yeast and pseudohyphae; sumoylation target; rat catheter, Spid</t>
  </si>
  <si>
    <t>orf19.4242</t>
  </si>
  <si>
    <t>CST20</t>
  </si>
  <si>
    <t>PIS58485.1</t>
  </si>
  <si>
    <t xml:space="preserve">	Protein kinase of Ste20p/p65PAK family, required for wild-type mating efficiency and virulence in a mouse model; Cst20p-Hst7p-Cek1p-Cph1p MAPK pathway regulates some hyphal growth; involved in Cdc42p growth regulation</t>
  </si>
  <si>
    <t>orf19.1007</t>
  </si>
  <si>
    <t>KCS1</t>
  </si>
  <si>
    <t>PIS51502.1</t>
  </si>
  <si>
    <t xml:space="preserve">	Putative bZIP transcription factor; Spider biofilm induced</t>
  </si>
  <si>
    <t>orf19.7602</t>
  </si>
  <si>
    <t>AHA1</t>
  </si>
  <si>
    <t>PIS51194.1</t>
  </si>
  <si>
    <t xml:space="preserve">	stress-induced; oxidative stress-induced via Cap1; rat catheter biofilm induced; flow model biofilm repressed</t>
  </si>
  <si>
    <t>orf19.2560</t>
  </si>
  <si>
    <t>CDC60</t>
  </si>
  <si>
    <t>PIS55661.1</t>
  </si>
  <si>
    <t xml:space="preserve">	Cytosolic leucyl tRNA synthetase; conserved amino acid and ATP binding class I signature, tRNA binding, proofreading motifs; likely essential for growth; interacts with benzoxaborole antifungals; present in exponentia</t>
  </si>
  <si>
    <t>orf19.889</t>
  </si>
  <si>
    <t>THI20</t>
  </si>
  <si>
    <t>PIS50464.1</t>
  </si>
  <si>
    <t xml:space="preserve">	Putative trifunctional enzyme of thiamine biosynthesis, degradation and salvage; Spider biofilm induced</t>
  </si>
  <si>
    <t>orf19.3173</t>
  </si>
  <si>
    <t>PIS54775.1</t>
  </si>
  <si>
    <t xml:space="preserve">	have Golgi apparatus, endoplasmic reticulum, fungal-type vacuole localization</t>
  </si>
  <si>
    <t>orf19.18</t>
  </si>
  <si>
    <t>IMH3</t>
  </si>
  <si>
    <t>PIS58629.1</t>
  </si>
  <si>
    <t xml:space="preserve">	dehydrogenase; enzyme of GMP biosynthesis; target of mycophenolic acid and mizoribine monophosphate; antigenic during infection; repressed in core stress response; snoRNA snR54 encoded within IMH3 intron</t>
  </si>
  <si>
    <t>orf19.25</t>
  </si>
  <si>
    <t>PIS52276.1</t>
  </si>
  <si>
    <t xml:space="preserve">	have tRNA (guanine(9)-N(1))-methyltransferase activity, role in tRNA N1-guanine methylation and cytoplasm, nucleolus localization</t>
  </si>
  <si>
    <t>orf19.3689</t>
  </si>
  <si>
    <t>PIS58456.1</t>
  </si>
  <si>
    <t xml:space="preserve">	Putative protein similar to 6-phosphofructo-2-kinase/fructose-2,6-bisphosphatase; expression downregulated in an ssr1 null mutant</t>
  </si>
  <si>
    <t>orf19.3567</t>
  </si>
  <si>
    <t>BIO32</t>
  </si>
  <si>
    <t>PIS58491.1</t>
  </si>
  <si>
    <t xml:space="preserve">Putative class III aminotransferase with a predicted role in biotin biosynthesis; Spider biofilm induced </t>
  </si>
  <si>
    <t>orf19.4031</t>
  </si>
  <si>
    <t>PIS56980.1</t>
  </si>
  <si>
    <t xml:space="preserve">	have steryl-beta-glucosidase activity, role in ergosteryl 3-beta-D-glucoside catabolic process and cytosol, fungal-type vacuole membrane localization</t>
  </si>
  <si>
    <t>PIS56929.1</t>
  </si>
  <si>
    <t>orf19.4813</t>
  </si>
  <si>
    <t>GUA1</t>
  </si>
  <si>
    <t>PIS48822.1</t>
  </si>
  <si>
    <t xml:space="preserve">	Putative GMP synthase, involved in the final step of guanine biosynthesis; soluble protein in hyphae; flucytosine induced; macrophage-downregulated protein abundance; protein level decreases in stationary phase cultur</t>
  </si>
  <si>
    <t>orf19.4451</t>
  </si>
  <si>
    <t>RIA1</t>
  </si>
  <si>
    <t>PIS54513.1</t>
  </si>
  <si>
    <t xml:space="preserve">	Putative translation elongation factor; genes encoding ribosomal subunits, translation factors, and tRNA synthetases are downregulated upon phagocytosis by murine macrophage</t>
  </si>
  <si>
    <t>orf19.3911</t>
  </si>
  <si>
    <t>SAH1</t>
  </si>
  <si>
    <t>PIS50524.1</t>
  </si>
  <si>
    <t xml:space="preserve">	repressed; flow model biofilm induced; Spider biofilm repressed</t>
  </si>
  <si>
    <t>orf19.7469</t>
  </si>
  <si>
    <t>ARG1</t>
  </si>
  <si>
    <t>PIS58196.1</t>
  </si>
  <si>
    <t xml:space="preserve">	Argininosuccinate synthase; arginine synthesis; Gcn4, Rim101 regulated; induced by amino acid starvation (3-AT), benomyl treatment; stationary phase enriched protein; repressed in alkalinizing medium; rat catheter, Sp</t>
  </si>
  <si>
    <t>orf19.6689</t>
  </si>
  <si>
    <t>ARG4</t>
  </si>
  <si>
    <t>PIS54968.1</t>
  </si>
  <si>
    <t xml:space="preserve">	Argininosuccinate lyase, catalyzes the final step in the arginine biosynthesis pathway; alkaline downregulated; flow model biofilm induced; Spider biofilm induced</t>
  </si>
  <si>
    <t>orf19.1235</t>
  </si>
  <si>
    <t>HOM3</t>
  </si>
  <si>
    <t>PIS51622.1</t>
  </si>
  <si>
    <t xml:space="preserve">	Putative L-aspartate 4-P-transferase; fungal-specific (no human or murine homolog); regulated by Gcn2 and Gcn4; early-stage flow model biofilm induced</t>
  </si>
  <si>
    <t>orf19.2399</t>
  </si>
  <si>
    <t>PIS51892.1</t>
  </si>
  <si>
    <t xml:space="preserve">	Putative transcription factor with zinc finger DNA-binding motif; similar to bacterial DnaJ; induced in low iron</t>
  </si>
  <si>
    <t>orf19.1618</t>
  </si>
  <si>
    <t>GFA1</t>
  </si>
  <si>
    <t>PIS51061.1</t>
  </si>
  <si>
    <t xml:space="preserve">	Glucosamine-6-phosphate synthase, homotetrameric enzyme of chitin/hexosamine biosynthesis; inhibited by UDP-GlcNAc, FMDP, N-acyl peptide, kanosamine-6-P; functional homolog of S. cerevisiae Gfa1p; Cagrowth-phase regul</t>
  </si>
  <si>
    <t>orf19.4641</t>
  </si>
  <si>
    <t>NMT1</t>
  </si>
  <si>
    <t>PIS51699.1</t>
  </si>
  <si>
    <t xml:space="preserve">	Myristoyl-CoA:protein N-myristoyltransferase; attaches the fatty acid myristate to a small number of proteins at an N-terminal Gly; essential; antifungal drug target; functional homolog of S. cerevisiae Nmt1p</t>
  </si>
  <si>
    <t>orf19.4506</t>
  </si>
  <si>
    <t>LYS22</t>
  </si>
  <si>
    <t>PIS52111.1</t>
  </si>
  <si>
    <t xml:space="preserve">	Homocitrate synthase, minor isoform; repressed by nitric oxide and by hypoxia; protein level decreases in stationary phase cultures; induced by ketoconazole, Spider biofilm induced; flow model biofilm repressed</t>
  </si>
  <si>
    <t>orf19.277</t>
  </si>
  <si>
    <t>THI6</t>
  </si>
  <si>
    <t>PIS56667.1</t>
  </si>
  <si>
    <t xml:space="preserve">	Putative thiamin-phosphate pyrophosphorylase, hydroxyethylthiazole kinase; fungal-specific; Spider biofilm induced</t>
  </si>
  <si>
    <t>orf19.3733</t>
  </si>
  <si>
    <t>IDP2</t>
  </si>
  <si>
    <t>PIS58481.1</t>
  </si>
  <si>
    <t xml:space="preserve">	Isocitrate dehydrogenase; white-opaque switch regulated; morphology-regulation by Ssn6; protein in exponential and stationary phase yeast; Hap43-repressed; Spider biofilm repressed by Bcr1, Tec1, Ndt80, Rob1, Brg1; Sp</t>
  </si>
  <si>
    <t>orf19.1658</t>
  </si>
  <si>
    <t>PIS55639.1</t>
  </si>
  <si>
    <t xml:space="preserve">	have cell cortex, cellular bud neck, cellular bud tip, mating projection tip localization</t>
  </si>
  <si>
    <t>orf19.7479</t>
  </si>
  <si>
    <t>NTH1</t>
  </si>
  <si>
    <t>PIS58205.1</t>
  </si>
  <si>
    <t xml:space="preserve">	Neutral trehalase; hyphal induction in mutant delayed but not reduced overall; not required for virulence in mice; possible regulatory cAMP-dependent phosphorylation at S10,S213; Hap43-repressed gene; Spider biofilm i</t>
  </si>
  <si>
    <t>orf19.7514</t>
  </si>
  <si>
    <t>PCK1</t>
  </si>
  <si>
    <t>PIS51097.1</t>
  </si>
  <si>
    <t xml:space="preserve">	Phosphoenolpyruvate carboxykinase; glucose, C-source, yeast-hypha, Hap43 regulated; fluconazole, phagocytosis, H2O2, oral candidasis, Spider/rat catheter/flow model biofilm induced; repressed in biofilm by Bcr1, Tec1,</t>
  </si>
  <si>
    <t>orf19.5263</t>
  </si>
  <si>
    <t>SER33</t>
  </si>
  <si>
    <t>PIS58863.1</t>
  </si>
  <si>
    <t xml:space="preserve">	Predicted enzyme of amino acid biosynthesis; Gcn4p-regulated; upregulated in biofilm; protein present in exponential and stationary growth phase yeast cultures; S. cerevisiae ortholog is Gcn4p regulated</t>
  </si>
  <si>
    <t>orf19.5906</t>
  </si>
  <si>
    <t>ADE2</t>
  </si>
  <si>
    <t>PIS52337.1</t>
  </si>
  <si>
    <t xml:space="preserve">	Phosphoribosylaminoimadazole carboxylase; role in adenine biosynthesis; required for normal growth and virulence in immunosuppressed mouse infection; not induced in GCN response, in contrast to S. cerevisiae ADE2; sta</t>
  </si>
  <si>
    <t>orf19.5484</t>
  </si>
  <si>
    <t>SER1</t>
  </si>
  <si>
    <t>PIS51513.1</t>
  </si>
  <si>
    <t xml:space="preserve">	Putative 3-phosphoserine aminotransferase; predicted role in serine and glycine biosynthesis; protein present in exponential and stationary yeast growth phases; Spider biofilm repressed</t>
  </si>
  <si>
    <t>orf19.4605</t>
  </si>
  <si>
    <t>TYR1</t>
  </si>
  <si>
    <t>PIS56843.1</t>
  </si>
  <si>
    <t xml:space="preserve">	Putative prepephenate dehydrogenase; enzyme of tyrosine biosynthesis; fungal-specific (no human or murine homolog)</t>
  </si>
  <si>
    <t>orf19.6272</t>
  </si>
  <si>
    <t>PIS58110.1</t>
  </si>
  <si>
    <t xml:space="preserve">	Putative ubiquitin C-terminal hydrolase; regulated by Gcn2p and Gcn4p</t>
  </si>
  <si>
    <t>orf19.7448</t>
  </si>
  <si>
    <t>LYS9</t>
  </si>
  <si>
    <t>PIS54599.1</t>
  </si>
  <si>
    <t xml:space="preserve">	Saccharopine dehydrogenase; lysine biosynthesis; soluble protein in hyphae; amphotericin B repressed; Gcn4-regulated; colony morphology-related gene regulation by Ssn6; protein present in exponential and stationary gr</t>
  </si>
  <si>
    <t>orf19.1576</t>
  </si>
  <si>
    <t>PIS55666.1</t>
  </si>
  <si>
    <t xml:space="preserve">	have nuclear localization sequence binding, ubiquitin binding activity, role in response to ethanol and cytosol localization</t>
  </si>
  <si>
    <t>orf19.1971</t>
  </si>
  <si>
    <t>TRY3</t>
  </si>
  <si>
    <t>PIS54565.1</t>
  </si>
  <si>
    <t xml:space="preserve">	RING-finger transcription factor; regulator of yeast form adherence; required for yeast cell adherence to silicone substrate; Spider biofilm induced</t>
  </si>
  <si>
    <t>orf19.4375</t>
  </si>
  <si>
    <t>PIS48767.1</t>
  </si>
  <si>
    <t xml:space="preserve">	have N-terminal protein N-methyltransferase activity, protein-lysine N-methyltransferase activity and role in N-terminal peptidyl-glycine methylation, chromatin silencing at rDNA, peptidyl-lysine dimethylation</t>
  </si>
  <si>
    <t>orf19.5965</t>
  </si>
  <si>
    <t>PIS54504.1</t>
  </si>
  <si>
    <t xml:space="preserve">	have ubiquitin-ubiquitin ligase activity and role in ER-associated ubiquitin-dependent protein catabolic process, cellular response to ethanol, positive regulation of protein ubiquitination, protein ubiquitination</t>
  </si>
  <si>
    <t>orf19.6586</t>
  </si>
  <si>
    <t>PIS58760.1</t>
  </si>
  <si>
    <t xml:space="preserve">	Protein of unknown function; transcript induced by benomyl or in azole-resistant strain overexpressing MDR1; Ssn6 colony morphology-related regulation; induced by NO; Hap43-repressed; rat catheter and flow model biofi</t>
  </si>
  <si>
    <t>orf19.2172</t>
  </si>
  <si>
    <t>ARA1</t>
  </si>
  <si>
    <t>PIS50639.1</t>
  </si>
  <si>
    <t xml:space="preserve">	D-Arabinose dehydrogenase; dehydro-D-arabinono-1,4-lactone synthesis; active on D-arabinose, L-fucose, L-xylose, L-galactose; inhibited by metal ions, thiol group-specific reagents; induced on polystyrene adherence; S</t>
  </si>
  <si>
    <t>orf19.991</t>
  </si>
  <si>
    <t>DJP1</t>
  </si>
  <si>
    <t>PIS51950.1</t>
  </si>
  <si>
    <t xml:space="preserve">	Similar to bacterial DnaJ; reported to have a role in peroxisome biogenesis; induced in low iron and upon adherence to polystyrene</t>
  </si>
  <si>
    <t>orf19.7612</t>
  </si>
  <si>
    <t>CTM1</t>
  </si>
  <si>
    <t>PIS58058.1</t>
  </si>
  <si>
    <t xml:space="preserve">	Putative cytochrome c lysine methyltransferase; regulated by Gcn2 and Gcn4; transcript induced by Mnl1 under weak acid stress; early-stage flow model biofilm induced</t>
  </si>
  <si>
    <t>orf19.2278</t>
  </si>
  <si>
    <t>PIS51210.1</t>
  </si>
  <si>
    <t xml:space="preserve">	Putative 20S proteasome assembly protein; filament induced; induced by alpha pheromone in SpiderM medium</t>
  </si>
  <si>
    <t>orf19.4315</t>
  </si>
  <si>
    <t>GYP8</t>
  </si>
  <si>
    <t>PIS58320.1</t>
  </si>
  <si>
    <t xml:space="preserve">	have GTPase activator activity, role in vesicle-mediated transport and intracellular localization</t>
  </si>
  <si>
    <t>orf19.7622</t>
  </si>
  <si>
    <t>SPT3</t>
  </si>
  <si>
    <t>PIS58047.1</t>
  </si>
  <si>
    <t xml:space="preserve">	Functional homolog of S. cerevisiae Spt3p; required for virulence in mouse systemic infection; homozygous null mutant is hyperfilamentous</t>
  </si>
  <si>
    <t>orf19.7454</t>
  </si>
  <si>
    <t>TAF60</t>
  </si>
  <si>
    <t>PIS51320.1</t>
  </si>
  <si>
    <t xml:space="preserve">	Putative TFIID and SAGA complex subunit; mutation confers hypersensitivity to amphotericin B</t>
  </si>
  <si>
    <t>orf19.3237</t>
  </si>
  <si>
    <t>PIS50423.1</t>
  </si>
  <si>
    <t xml:space="preserve">	have role in free ubiquitin chain polymerization, negative regulation of telomerase activity and cytosol, mitochondrion, nucleus localization</t>
  </si>
  <si>
    <t>orf19.1109</t>
  </si>
  <si>
    <t>PIS58179.1</t>
  </si>
  <si>
    <t>orf19.4597</t>
  </si>
  <si>
    <t>PIS55053.1</t>
  </si>
  <si>
    <t xml:space="preserve">	Putative F-actin-capping protein subunit beta; possibly an essential gene, disruptants not obtained by UAU1 method</t>
  </si>
  <si>
    <t>orf19.274</t>
  </si>
  <si>
    <t>TFC4</t>
  </si>
  <si>
    <t>PIS49779.1</t>
  </si>
  <si>
    <t xml:space="preserve">	subunit; induced by Mnl1 under weak acid stress; possibly essential gene, disruptants not obtained by UAU1 method</t>
  </si>
  <si>
    <t>orf19.4726</t>
  </si>
  <si>
    <t>PIS51333.1</t>
  </si>
  <si>
    <t xml:space="preserve">	have 1-phosphatidylinositol 4-kinase activator activity, calcium ion binding activity</t>
  </si>
  <si>
    <t>orf19.3589</t>
  </si>
  <si>
    <t>SPO11</t>
  </si>
  <si>
    <t>PIS59034.1</t>
  </si>
  <si>
    <t xml:space="preserve">	DNA endonuclease; required for genetic recombination between homologous chromosomes during the parasexual cycle; produced in mitotically dividing cells; similar to S. cerevisiae Spo11 which functions in recombination</t>
  </si>
  <si>
    <t>orf19.5871</t>
  </si>
  <si>
    <t>SNF5</t>
  </si>
  <si>
    <t>PIS48811.1</t>
  </si>
  <si>
    <t xml:space="preserve">	SWI/SNF chromatin remodeling complex subunit involved in transcriptional regulation; mutants have defects in silicone adherence, biofilm formation, hyphal morphogenesis, cell wall defects; increased cell aggregation d</t>
  </si>
  <si>
    <t>orf19.5093</t>
  </si>
  <si>
    <t>PIS50415.1</t>
  </si>
  <si>
    <t xml:space="preserve">	have DNA translocase activity</t>
  </si>
  <si>
    <t>orf19.5764</t>
  </si>
  <si>
    <t>SKI8</t>
  </si>
  <si>
    <t>PIS58748.1</t>
  </si>
  <si>
    <t xml:space="preserve">	have role in nuclear-transcribed mRNA catabolic process, 3'-5' exonucleolytic nonsense-mediated decay, nuclear-transcribed mRNA catabolic process, non-stop decay and protein complex assembly, &lt;a href="#GOsection"&gt;more</t>
  </si>
  <si>
    <t>orf19.2245</t>
  </si>
  <si>
    <t>YPT72</t>
  </si>
  <si>
    <t>PIS49557.1</t>
  </si>
  <si>
    <t xml:space="preserve">	Vacuolar Rab small monomeric GTPase involved in vacuolar biogenesis; involved in filamentous growth and virulence</t>
  </si>
  <si>
    <t>orf19.1936</t>
  </si>
  <si>
    <t>SNF1</t>
  </si>
  <si>
    <t>PIS54911.1</t>
  </si>
  <si>
    <t xml:space="preserve">	Essential protein; functional homolog of S. cerevisiae Snf1p regulator of sugar metabolism; constitutively expressed; Thr208 phosphorylation may have regulatory role; up-regulation associated with azole resistance; ha</t>
  </si>
  <si>
    <t>orf19.7611</t>
  </si>
  <si>
    <t>TRX1</t>
  </si>
  <si>
    <t>PIS50291.1</t>
  </si>
  <si>
    <t xml:space="preserve">	Thioredoxin; involved in response to reactive oxygen species; biofilm, benomyl, flucytosine, peroxide, Hap43 induced; amphotericin B, caspofungin repressed; induced by human neutrophils; macrophage-repressed gene</t>
  </si>
  <si>
    <t>PIS49523.1</t>
  </si>
  <si>
    <t>PIS58057.1</t>
  </si>
  <si>
    <t>PIS58865.1</t>
  </si>
  <si>
    <t>orf19.1974</t>
  </si>
  <si>
    <t>TFS1</t>
  </si>
  <si>
    <t>PIS51304.1</t>
  </si>
  <si>
    <t xml:space="preserve">	Putative carboxypeptidase y inhibitor; transcript regulated upon yeast-hypha switch; colony morphology-related gene regulation by Ssn6</t>
  </si>
  <si>
    <t>orf19.2768</t>
  </si>
  <si>
    <t>AMS1</t>
  </si>
  <si>
    <t>PIS56838.1</t>
  </si>
  <si>
    <t xml:space="preserve">	Putative alpha-mannosidase; transcript regulated by Nrg1; induced during cell wall regeneration; flow model biofilm induced; Spider biofilm induced</t>
  </si>
  <si>
    <t>orf19.7016</t>
  </si>
  <si>
    <t>PHM5</t>
  </si>
  <si>
    <t>PIS54550.1</t>
  </si>
  <si>
    <t xml:space="preserve">	have endopolyphosphatase activity, exopolyphosphatase activity, role in polyphosphate catabolic process and cytosol, fungal-type vacuole membrane, nucleus localization</t>
  </si>
  <si>
    <t>orf19.7337</t>
  </si>
  <si>
    <t>PIS55560.1</t>
  </si>
  <si>
    <t xml:space="preserve">	Protein with a nischarin related domain and leucine rich repeats; Spider biofilm induced</t>
  </si>
  <si>
    <t>orf19.1866</t>
  </si>
  <si>
    <t>VMA10</t>
  </si>
  <si>
    <t>PIS56613.1</t>
  </si>
  <si>
    <t xml:space="preserve">	Subunit G of the V1 peripheral membrane domain of the vacuolar H+-ATPase (V-ATPase); involved in vacuolar acidification; rat catheter biofilm repressed</t>
  </si>
  <si>
    <t>orf19.1680</t>
  </si>
  <si>
    <t>TFP1</t>
  </si>
  <si>
    <t>PIS55787.1</t>
  </si>
  <si>
    <t xml:space="preserve">	Subunit of vacuolar H+-ATPase; stationary phase enriched protein; sumoylation target; Spider biofilm repressed</t>
  </si>
  <si>
    <t>orf19.7547</t>
  </si>
  <si>
    <t>PIS52078.1</t>
  </si>
  <si>
    <t xml:space="preserve">	have phosphatidylinositol-3-phosphate binding, ubiquitin-protein transferase activity, role in protein ubiquitination and cytosol, fungal-type vacuole membrane, late endosome, nucleus localization</t>
  </si>
  <si>
    <t>orf19.5586</t>
  </si>
  <si>
    <t>PIS50416.1</t>
  </si>
  <si>
    <t xml:space="preserve">	have phosphatidylinositol-3,5-bisphosphate 5-phosphatase activity, role in phosphatidylinositol dephosphorylation and PAS complex, cytosol, fungal-type vacuole membrane, nuclear periphery localization</t>
  </si>
  <si>
    <t>orf19.4252</t>
  </si>
  <si>
    <t>PIS50578.1</t>
  </si>
  <si>
    <t>orf19.4295</t>
  </si>
  <si>
    <t>PIS56557.1</t>
  </si>
  <si>
    <t xml:space="preserve">	have DNA binding, nucleosome binding, transcription corepressor activity</t>
  </si>
  <si>
    <t>orf19.7483</t>
  </si>
  <si>
    <t>CRM1</t>
  </si>
  <si>
    <t>PIS58203.1</t>
  </si>
  <si>
    <t xml:space="preserve">	Functional homolog of S. cerevisiae Crm1, which acts in protein nuclear export; predicted to be resistant to antifungal drug leptomycin B; partially suppresses signal transduction defects of S. cerevisiae ste20 mutant</t>
  </si>
  <si>
    <t>orf19.4904</t>
  </si>
  <si>
    <t>PIS51316.1</t>
  </si>
  <si>
    <t xml:space="preserve">	have nucleosome binding activity, role in chromatin silencing at telomere, histone exchange and Swr1 complex, cytosol, nuclear chromosome, telomeric region, nuclear periphery localization</t>
  </si>
  <si>
    <t xml:space="preserve">	Protein similar to S. cerevisiae Dna2p, which is a DNA replication factor involved in DNA repair; induced under hydroxyurea treatment</t>
  </si>
  <si>
    <t>orf19.7025</t>
  </si>
  <si>
    <t>MCM1</t>
  </si>
  <si>
    <t>PIS51681.1</t>
  </si>
  <si>
    <t xml:space="preserve">	Transcription factor; regulator of hyphal growth; may act with Wor1p; canonical and non-canonical binding sites; MADS domain DNA-binding motif; similar to S. cerevisiae Mcm1p; greater expression in white than opaque c</t>
  </si>
  <si>
    <t>orf19.6102</t>
  </si>
  <si>
    <t>RCA1</t>
  </si>
  <si>
    <t>PIS56730.1</t>
  </si>
  <si>
    <t xml:space="preserve">	Protein involved in regulation of carbonic anhydrases; controls CO2 sensing; bZIP domain-containing transcription factor of the ATF/CREB family; null mutant displays slow growth, abnormal colony morphology and invasiv</t>
  </si>
  <si>
    <t>orf19.5200</t>
  </si>
  <si>
    <t>SIT4</t>
  </si>
  <si>
    <t>PIS51784.1</t>
  </si>
  <si>
    <t xml:space="preserve">	Serine/threonine protein phosphatase catalytic subunit; has a role in cell wall maintenance, hyphal growth, and virulence in a mouse systemic infection model</t>
  </si>
  <si>
    <t>orf19.232</t>
  </si>
  <si>
    <t>MED7</t>
  </si>
  <si>
    <t>PIS54594.1</t>
  </si>
  <si>
    <t>orf19.610</t>
  </si>
  <si>
    <t>EFG1</t>
  </si>
  <si>
    <t>PIS51259.1</t>
  </si>
  <si>
    <t xml:space="preserve">	bHLH transcription factor; required for white-phase cell type, RPMI and Spider biofilm formation, hyphal growth, cell-wall gene regulation; roles in adhesion, virulence; Cph1 and Efg1 have role in host cytokine respon</t>
  </si>
  <si>
    <t>orf19.6645</t>
  </si>
  <si>
    <t>HMO1</t>
  </si>
  <si>
    <t>PIS48428.1</t>
  </si>
  <si>
    <t xml:space="preserve">	HMG-box transcription factor; binds upstream of hexose and ergosterol metabolism and cell cycle genes; activates pseudohyphal growth when expressed in S. cerevisiae; repressed in hyphae; Spider biofilm repressed</t>
  </si>
  <si>
    <t>orf19.1998</t>
  </si>
  <si>
    <t>PIS51462.1</t>
  </si>
  <si>
    <t>orf19.1773</t>
  </si>
  <si>
    <t>RAP1</t>
  </si>
  <si>
    <t>PIS52185.1</t>
  </si>
  <si>
    <t xml:space="preserve">	S. cerevisiae Rap1</t>
  </si>
  <si>
    <t>orf19.964</t>
  </si>
  <si>
    <t>SMC4</t>
  </si>
  <si>
    <t>PIS56765.1</t>
  </si>
  <si>
    <t xml:space="preserve">	have ATPase activity, DNA/DNA annealing activity, chromatin binding, double-stranded DNA binding, single-stranded DNA binding activity</t>
  </si>
  <si>
    <t>orf19.1622</t>
  </si>
  <si>
    <t>YCG1</t>
  </si>
  <si>
    <t>PIS48641.1</t>
  </si>
  <si>
    <t xml:space="preserve">	Putative condensin G</t>
  </si>
  <si>
    <t>orf19.57</t>
  </si>
  <si>
    <t>PSF2</t>
  </si>
  <si>
    <t>PIS52266.1</t>
  </si>
  <si>
    <t xml:space="preserve">	have role in double-strand break repair via break-induced replication, mitotic DNA replication and GINS complex, cytosol, nuclear chromatin, replication fork protection complex localization</t>
  </si>
  <si>
    <t>orf19.7631</t>
  </si>
  <si>
    <t>SLD5</t>
  </si>
  <si>
    <t>PIS56706.1</t>
  </si>
  <si>
    <t xml:space="preserve">	Putative GINS complex subunit; cell-cycle regulated periodic mRNA expression</t>
  </si>
  <si>
    <t>orf19.6910</t>
  </si>
  <si>
    <t>PSF1</t>
  </si>
  <si>
    <t>PIS48759.1</t>
  </si>
  <si>
    <t xml:space="preserve">	Putative GINS complex subunit which is localized to DNA replication origins; implicated in assembly of the DNA replication machinery; flow model biofilm induced</t>
  </si>
  <si>
    <t>orf19.4725</t>
  </si>
  <si>
    <t>SWI6</t>
  </si>
  <si>
    <t>PIS51334.1</t>
  </si>
  <si>
    <t xml:space="preserve">	Putative component of the MBF and SBF transcription complexes involved in G1/S cell-cycle progression; periodic mRNA expression, peak at cell-cycle G1/S phase</t>
  </si>
  <si>
    <t>orf19.5772</t>
  </si>
  <si>
    <t>PIS52050.1</t>
  </si>
  <si>
    <t xml:space="preserve">	have role in histone exchange and Swr1 complex, cytosol localization</t>
  </si>
  <si>
    <t>orf19.3942</t>
  </si>
  <si>
    <t>PIS50564.1</t>
  </si>
  <si>
    <t xml:space="preserve">	have structural molecule activity</t>
  </si>
  <si>
    <t>orf19.6296</t>
  </si>
  <si>
    <t>VPS22</t>
  </si>
  <si>
    <t>PIS54561.1</t>
  </si>
  <si>
    <t xml:space="preserve">	trafficking; required for processing of Rim8p; Hap43p-repressed gene</t>
  </si>
  <si>
    <t>orf19.583</t>
  </si>
  <si>
    <t>PIS58295.1</t>
  </si>
  <si>
    <t xml:space="preserve">	Indoleamine 2,3-dioxygenase (IDO); rate-limiting enzyme of tryptophan catabolism via kynurenine; enzyme inhibition by 1-methyl-D,L-tryptophan increases hyphal growth; expressed in yeast and hyphae; rat catheter and Sp</t>
  </si>
  <si>
    <t>orf19.1856</t>
  </si>
  <si>
    <t>PIS54926.1</t>
  </si>
  <si>
    <t>orf19.2891</t>
  </si>
  <si>
    <t>PIS58426.1</t>
  </si>
  <si>
    <t xml:space="preserve">	have role in cellular response to oxidative stress, misfolded or incompletely synthesized protein catabolic process, protein import into peroxisome matrix and mitochondrial inner membrane localization</t>
  </si>
  <si>
    <t>orf19.2886</t>
  </si>
  <si>
    <t>CEK1</t>
  </si>
  <si>
    <t>PIS58995.1</t>
  </si>
  <si>
    <t xml:space="preserve">	ERK-family protein kinase; required for wild-type yeast-hypha switch, mating efficiency, virulence in mice; Cst20-Hst7-Cek1-Cph1 MAPK pathway regulates mating, and invasive hyphal growth under some conditions; Spider</t>
  </si>
  <si>
    <t>orf19.4609</t>
  </si>
  <si>
    <t>PIS56857.1</t>
  </si>
  <si>
    <t xml:space="preserve">	Putative dienelactone hydrolase; protein abundance is affected by URA3 expression in the CAI-4 strain background; protein present in exponential and stationary growth phase yeast cultures; rat catheter biofilm repress</t>
  </si>
  <si>
    <t>orf19.638</t>
  </si>
  <si>
    <t>FDH1</t>
  </si>
  <si>
    <t>PIS51116.1</t>
  </si>
  <si>
    <t xml:space="preserve">	Formate dehydrogenase; oxidizes formate to CO2; Mig1 regulated; induced by macrophages; fluconazole-repressed; repressed by Efg1 in yeast, not hyphal conditions; stationary phase enriched; rat catheter and Spider biof</t>
  </si>
  <si>
    <t>orf19.4530.1</t>
  </si>
  <si>
    <t>PIS51457.1</t>
  </si>
  <si>
    <t xml:space="preserve">	Protein of unknown function; regulated by Nrg1, Tup1; Spider and flow model biofilm induced</t>
  </si>
  <si>
    <t>orf19.5342</t>
  </si>
  <si>
    <t>PIS51970.1</t>
  </si>
  <si>
    <t xml:space="preserve">	have cytosol, extracellular region, fungal-type vacuole, nucleus localization</t>
  </si>
  <si>
    <t>orf19.5493</t>
  </si>
  <si>
    <t>GSP1</t>
  </si>
  <si>
    <t>PIS58636.1</t>
  </si>
  <si>
    <t xml:space="preserve">	Small RAN G-protein; essential; no prenylation predicted; can rescue S. cerevisiae gsp1 viability; macrophage/pseudohyphal-induced; transcript not regulated by white-opaque, yeast-hypha switching; GlcNAc-induced; Spid</t>
  </si>
  <si>
    <t>orf19.7043.1</t>
  </si>
  <si>
    <t>ACB1</t>
  </si>
  <si>
    <t>PIS51688.1</t>
  </si>
  <si>
    <t xml:space="preserve">	Protein similar to a region of acyl-coenzyme-A-binding protein; amphotericin B repressed; regulated by Nrg1, Tup1; Hap43-induced</t>
  </si>
  <si>
    <t>orf19.6938</t>
  </si>
  <si>
    <t>MEU1</t>
  </si>
  <si>
    <t>PIS55580.1</t>
  </si>
  <si>
    <t xml:space="preserve">	Putative methylthioadenosine phosphorylase; protein level decreases in stationary phase cultures</t>
  </si>
  <si>
    <t>orf19.4317</t>
  </si>
  <si>
    <t>GRE3</t>
  </si>
  <si>
    <t>PIS58318.1</t>
  </si>
  <si>
    <t xml:space="preserve">	Putative D-xylose reductase; antigenic in murine systemic infection; soluble protein in hyphae; induced by farnesol, macrophage interaction and by Mnl1 under weak acid stress; stationary-phase enriched protein; Spider</t>
  </si>
  <si>
    <t>orf19.2112</t>
  </si>
  <si>
    <t>PIS58687.1</t>
  </si>
  <si>
    <t xml:space="preserve">	snRNP U5 splicing factor component; involved in positioning the 3' splice site during the 2nd catalytic step of splicing; Spider biofilm induced</t>
  </si>
  <si>
    <t>orf19.6287</t>
  </si>
  <si>
    <t>AAT21</t>
  </si>
  <si>
    <t>PIS58997.1</t>
  </si>
  <si>
    <t xml:space="preserve">	Putative aspartate aminotransferase; stationary phase enriched protein; Gcn4-regulated; Spider biofilm induced</t>
  </si>
  <si>
    <t>orf19.4716</t>
  </si>
  <si>
    <t>GDH3</t>
  </si>
  <si>
    <t>PIS58249.1</t>
  </si>
  <si>
    <t xml:space="preserve">	NADP-glutamate dehydrogenase; Nrg1, Plc1 regulated; hypha, hypoxia, Efg1-repressed; Rim101-induced at pH 8; GlcNAc, ciclopirox, ketoconazole induced; exp and stationary phase protein; Spider biofilm repressed; rat cat</t>
  </si>
  <si>
    <t>orf19.7018</t>
  </si>
  <si>
    <t>RPS18</t>
  </si>
  <si>
    <t>PIS51676.1</t>
  </si>
  <si>
    <t xml:space="preserve">	Predicted ribosomal protein; repressed upon phagocytosis by murine macrophage; repressed by nitric oxide; Hap43-induced; Spider biofilm repressed</t>
  </si>
  <si>
    <t>orf19.4311</t>
  </si>
  <si>
    <t>YNK1</t>
  </si>
  <si>
    <t>PIS58322.1</t>
  </si>
  <si>
    <t xml:space="preserve">	Nucleoside diphosphate kinase (NDP kinase); homo-hexameric; soluble protein in hyphae; flucytosine induced; biofilm induced; macrophage-induced protein; stationary phase enriched protein; Spider biofilm repressed</t>
  </si>
  <si>
    <t>orf19.2770.1</t>
  </si>
  <si>
    <t>SOD1</t>
  </si>
  <si>
    <t>PIS56836.1</t>
  </si>
  <si>
    <t xml:space="preserve">	Cytosolic copper- and zinc-containing superoxide dismutase; role in protection from oxidative stress; required for full virulence; alkaline induced by Rim101; induced by human blood; rat catheter, flow model and Spide</t>
  </si>
  <si>
    <t>orf19.6472</t>
  </si>
  <si>
    <t>CYP1</t>
  </si>
  <si>
    <t>PIS54992.1</t>
  </si>
  <si>
    <t xml:space="preserve">	Peptidyl-prolyl cis-trans isomerase; cyclosporin A sensitive activity; soluble in hyphae; biofilm induced, macrophage-induced protein; downregulated upon treatment of biofilm with farnesol; present in exponential and</t>
  </si>
  <si>
    <t>orf19.5285</t>
  </si>
  <si>
    <t>PST3</t>
  </si>
  <si>
    <t>PIS49811.1</t>
  </si>
  <si>
    <t xml:space="preserve">	Flavodoxin-like protein involved in oxidative stress protection and virulence; YNB biofilm induced; stationary phase enriched protein; rat catheter and Spider biofilm repressed</t>
  </si>
  <si>
    <t>PIS49812.1</t>
  </si>
  <si>
    <t>orf19.6269</t>
  </si>
  <si>
    <t>PIS58112.1</t>
  </si>
  <si>
    <t>orf19.4879.2</t>
  </si>
  <si>
    <t>NTF2</t>
  </si>
  <si>
    <t>PIS52408.1</t>
  </si>
  <si>
    <t xml:space="preserve">	Putative nuclear envelope protein; regulated by Ssn6; rat catheter biofilm repressed</t>
  </si>
  <si>
    <t>orf19.6090</t>
  </si>
  <si>
    <t>PIS56736.1</t>
  </si>
  <si>
    <t xml:space="preserve">	Putative nucleolar protein with a predicted role in pre-rRNA processing and ribosome biogenesis; repressed by nitric oxide; required for flow model biofilm formation; Spider biofilm repressed</t>
  </si>
  <si>
    <t>orf19.2251</t>
  </si>
  <si>
    <t>AAH1</t>
  </si>
  <si>
    <t>PIS58862.1</t>
  </si>
  <si>
    <t xml:space="preserve">	Adenine deaminase; purine salvage and nitrogen catabolism; colony morphology-related regulation by Ssn6; Hog1, CO2-induced; chlamydospore formation repressed in C. albicans and C. dubliniensis; rat catheter and F-12/C</t>
  </si>
  <si>
    <t>PIS48388.1</t>
  </si>
  <si>
    <t>orf19.971</t>
  </si>
  <si>
    <t>SKN7</t>
  </si>
  <si>
    <t>PIS56760.1</t>
  </si>
  <si>
    <t xml:space="preserve">	Putative homolog of S. cerevisiae Skn7p, which is predicted to be a response regulator protein in a phosphorelay signal transduction pathway; required for normal hydrogen peroxide resistance</t>
  </si>
  <si>
    <t>orf19.7044</t>
  </si>
  <si>
    <t>RIM15</t>
  </si>
  <si>
    <t>PIS51684.1</t>
  </si>
  <si>
    <t xml:space="preserve">	have signal transducer, downstream of receptor, with serine/threonine kinase activity</t>
  </si>
  <si>
    <t>orf19.3166</t>
  </si>
  <si>
    <t>PIS55837.1</t>
  </si>
  <si>
    <t xml:space="preserve">	have role in Golgi to endosome transport, cell morphogenesis, cleistothecium development, conidium formation and endoplasmic reticulum organization, &lt;a href="#GOsection"&gt;more&lt;/a&gt;</t>
  </si>
  <si>
    <t>orf19.3128</t>
  </si>
  <si>
    <t>PIS52160.1</t>
  </si>
  <si>
    <t xml:space="preserve">	have syntaxin binding activity and role in ER to Golgi vesicle-mediated transport, positive regulation of SNARE complex assembly, retrograde vesicle-mediated transport, Golgi to ER, vesicle fusion with Golgi apparatus</t>
  </si>
  <si>
    <t>orf19.7059</t>
  </si>
  <si>
    <t>PIS56620.1</t>
  </si>
  <si>
    <t xml:space="preserve">	have endoribonuclease activity, role in nuclear mRNA surveillance of mRNP export, transcription, DNA-templated and cytoplasm, nucleus localization</t>
  </si>
  <si>
    <t>orf19.6722</t>
  </si>
  <si>
    <t>PIS56671.1</t>
  </si>
  <si>
    <t xml:space="preserve">	Protein similar to S. cerevisiae Rad4p; down-regulation associated with azole resistance</t>
  </si>
  <si>
    <t>orf19.4723</t>
  </si>
  <si>
    <t>FAD1</t>
  </si>
  <si>
    <t>PIS51336.1</t>
  </si>
  <si>
    <t xml:space="preserve">	have ATP binding, FMN adenylyltransferase activity, magnesium ion binding activity, role in FAD biosynthetic process and cytosol, nucleus localization</t>
  </si>
  <si>
    <t>orf19.4444</t>
  </si>
  <si>
    <t>PHO15</t>
  </si>
  <si>
    <t>PIS50409.1</t>
  </si>
  <si>
    <t xml:space="preserve">	4-nitrophenyl phosphatase, possible histone H2A phosphatase; involved in regulation of white-opaque switch; hyphal repressed; induced in core stress response; induced by cadmium stress via Hog1; rat catheter and Spide</t>
  </si>
  <si>
    <t>orf19.7438</t>
  </si>
  <si>
    <t>UBA1</t>
  </si>
  <si>
    <t>PIS54613.1</t>
  </si>
  <si>
    <t xml:space="preserve">	Ubiquitin-activating enzyme; protein level decreases in stationary phase cultures</t>
  </si>
  <si>
    <t>orf19.7063</t>
  </si>
  <si>
    <t>THG1</t>
  </si>
  <si>
    <t>PIS58715.1</t>
  </si>
  <si>
    <t xml:space="preserve">	nucleotide polymerization</t>
  </si>
  <si>
    <t>orf19.1495</t>
  </si>
  <si>
    <t>PIS49830.1</t>
  </si>
  <si>
    <t xml:space="preserve">	have role in L-methionine salvage from methylthioadenosine and cytosol, nucleus localization</t>
  </si>
  <si>
    <t>orf19.3355</t>
  </si>
  <si>
    <t>ISN1</t>
  </si>
  <si>
    <t>PIS55583.1</t>
  </si>
  <si>
    <t xml:space="preserve">	Putative inosine 5'-monophosphate 5'-nucleotidase; fungal-specific (no human or murine homolog)</t>
  </si>
  <si>
    <t>orf19.423</t>
  </si>
  <si>
    <t>PIS49494.1</t>
  </si>
  <si>
    <t xml:space="preserve">	have enzyme activator activity, mRNA binding activity, role in deadenylation-dependent decapping of nuclear-transcribed mRNA and P-body, cytoplasmic side of membrane, nucleus localization</t>
  </si>
  <si>
    <t>orf19.4953</t>
  </si>
  <si>
    <t>PIS54892.1</t>
  </si>
  <si>
    <t xml:space="preserve">	Putative ATPase; predicted role in ER-associated protein catabolism; induced during chlamydospore formation in both C. albicans and C. dubliniensis; rat catheter biofilm repressed</t>
  </si>
  <si>
    <t>orf19.1377</t>
  </si>
  <si>
    <t>IPK2</t>
  </si>
  <si>
    <t>PIS54623.1</t>
  </si>
  <si>
    <t xml:space="preserve">	Putative inositol polyphosphate multikinase; moderately induced at 42 deg</t>
  </si>
  <si>
    <t>orf19.1669</t>
  </si>
  <si>
    <t>AFG3</t>
  </si>
  <si>
    <t>PIS55799.1</t>
  </si>
  <si>
    <t xml:space="preserve">	Similar to S. cerevisiae Afg3p, a subunit of the mitochondrial inner membrane m-AAA protease; likely to be essential for growth, based on an insertional mutagenesis strategy</t>
  </si>
  <si>
    <t>orf19.4670</t>
  </si>
  <si>
    <t>CAS5</t>
  </si>
  <si>
    <t>PIS58271.1</t>
  </si>
  <si>
    <t xml:space="preserve">	Transcription factor; cell wall damage response; required for adherence, response/resistance to caspofungin; repressed in core stress response; mutants have reduced CFU in mice, hyphal defect in C. elegans infection;</t>
  </si>
  <si>
    <t>orf19.7570</t>
  </si>
  <si>
    <t>UGA3</t>
  </si>
  <si>
    <t>PIS51174.1</t>
  </si>
  <si>
    <t xml:space="preserve">	as a nitrogen source; mutants display decreased CFU in mouse kidneys; Spider biofilm induced</t>
  </si>
  <si>
    <t>orf19.4000</t>
  </si>
  <si>
    <t>GRF10</t>
  </si>
  <si>
    <t>PIS50507.1</t>
  </si>
  <si>
    <t xml:space="preserve">	Putative homeodomain transcription factor, involved in control of filamentous growth; null mutant is an adenine auxotroph; Spider biofilm induced; promoter bound by Bcr1, Tec1, Efg1, Ndt80 and Brg1</t>
  </si>
  <si>
    <t>orf19.1032</t>
  </si>
  <si>
    <t>SKO1</t>
  </si>
  <si>
    <t>PIS51632.1</t>
  </si>
  <si>
    <t xml:space="preserve">	bZIP transcription factor; involved in cell wall damage response; represses the yeast-to-hypha transition; mutants are caspofungin sensitive; induced by osmotic stress via Hog1; induced by Mnl1 under weak acid stress</t>
  </si>
  <si>
    <t>orf19.5389</t>
  </si>
  <si>
    <t>FKH2</t>
  </si>
  <si>
    <t>PIS51285.1</t>
  </si>
  <si>
    <t xml:space="preserve">	Forkhead transcription factor; morphogenesis regulator; required for wild-type hyphal transcription, cell separation, and for virulence in cell culture; mutant lacks true hyphae, is constitutively pseudohyphal; upregu</t>
  </si>
  <si>
    <t>orf19.1679</t>
  </si>
  <si>
    <t>PIS55788.1</t>
  </si>
  <si>
    <t>orf19.3912</t>
  </si>
  <si>
    <t>GLN3</t>
  </si>
  <si>
    <t>PIS50527.1</t>
  </si>
  <si>
    <t xml:space="preserve">	GATA transcription factor, involved in regulation of nitrogen starvation-induced filamentous growth; regulates transcription of Mep2 ammonium permease; regulated by Gcn2 and Gcn4; mRNA binds She3; Spider biofilm induc</t>
  </si>
  <si>
    <t>orf19.3252</t>
  </si>
  <si>
    <t>DAL81</t>
  </si>
  <si>
    <t>PIS51875.1</t>
  </si>
  <si>
    <t xml:space="preserve">	Zn(II)2Cys6 transcription factor; ortholog of S. cerevisiae Dal81, involved in the regulation of nitrogen-degradation genes; required for yeast cell adherence to silicone substrate; Spider biofilm induced</t>
  </si>
  <si>
    <t>orf19.3969</t>
  </si>
  <si>
    <t>SFL2</t>
  </si>
  <si>
    <t>PIS50485.1</t>
  </si>
  <si>
    <t xml:space="preserve">	Transcription factor involved in regulation of morphogenesis; required for filamentous growth, for virulence in RHE model but not in mice; induced upon RHE infection but C. dubliniensis ortholog is not; Spider biofilm</t>
  </si>
  <si>
    <t>orf19.166</t>
  </si>
  <si>
    <t>ASG1</t>
  </si>
  <si>
    <t>PIS54669.1</t>
  </si>
  <si>
    <t xml:space="preserve">	Gal4p family zinc-finger transcription factor with similarity to S. cerevisiae Asg1p</t>
  </si>
  <si>
    <t>orf19.4752</t>
  </si>
  <si>
    <t>MSN4</t>
  </si>
  <si>
    <t>PIS51265.1</t>
  </si>
  <si>
    <t xml:space="preserve">	Zinc finger transcription factor; similar to S. cerevisiae Msn4, but not a significant stress response regulator in C. albicans; partly complements STRE-activation defect of S. cerevisiae msn2 msn4 double mutant; flow</t>
  </si>
  <si>
    <t>orf19.6124</t>
  </si>
  <si>
    <t>ACE2</t>
  </si>
  <si>
    <t>PIS59005.1</t>
  </si>
  <si>
    <t xml:space="preserve">	Transcription factor; similar to S. cerevisiae Ace2 and Swi5; regulates morphogenesis, cell separation, adherence, virulence in a mice; mutant is hyperfilamentous; rat catheter and Spider biofilm induced</t>
  </si>
  <si>
    <t>orf19.4125</t>
  </si>
  <si>
    <t>PZF1</t>
  </si>
  <si>
    <t>PIS51605.1</t>
  </si>
  <si>
    <t xml:space="preserve">	C2H2 transcription factor; Hap43-induced; rat catheter and Spider biofilm induced</t>
  </si>
  <si>
    <t>orf19.1275</t>
  </si>
  <si>
    <t>GAT1</t>
  </si>
  <si>
    <t>PIS54744.1</t>
  </si>
  <si>
    <t xml:space="preserve">	GATA-type transcription factor; regulator of nitrogen utilization; required for nitrogen catabolite repression and utilization of isoleucine, tyrosine and tryptophan N sources; required for virulence in a mouse system</t>
  </si>
  <si>
    <t>orf19.2727</t>
  </si>
  <si>
    <t>GRX3</t>
  </si>
  <si>
    <t>PIS54879.1</t>
  </si>
  <si>
    <t xml:space="preserve">	Putative glutaredoxin; flucytosine induced; regulated by Gcn4p; repressed in response to amino acid starvation (3-aminotriazole treatment)</t>
  </si>
  <si>
    <t>orf19.6503</t>
  </si>
  <si>
    <t>PIS49658.1</t>
  </si>
  <si>
    <t>orf19.3537</t>
  </si>
  <si>
    <t>PIS58720.1</t>
  </si>
  <si>
    <t xml:space="preserve">	Putative sulfiredoxin; regulated by Tsa1, Tsa1B in minimal media at 37 degrees C; flow model biofilm induced; Spider biofilm induced</t>
  </si>
  <si>
    <t>orf19.5367</t>
  </si>
  <si>
    <t>RDH54</t>
  </si>
  <si>
    <t>PIS56954.1</t>
  </si>
  <si>
    <t xml:space="preserve">	Putative DNA-dependent ATPase with a predicted role in DNA recombination and repair; transcriptionally induced by interaction with macrophages</t>
  </si>
  <si>
    <t>orf19.3300</t>
  </si>
  <si>
    <t>ZPR1</t>
  </si>
  <si>
    <t>PIS51803.1</t>
  </si>
  <si>
    <t xml:space="preserve">	Protein with putative zinc finger; regulated by Gcn4p; repressed in response to amino acid starvation (3-aminotriazole treatment); upregulation correlates with clinical development of fluconazole resistance</t>
  </si>
  <si>
    <t>orf19.155</t>
  </si>
  <si>
    <t>URE2</t>
  </si>
  <si>
    <t>PIS56632.1</t>
  </si>
  <si>
    <t xml:space="preserve">	Functional homolog of S. cerevisiae Ure2p, which is a regulator of nitrogen utilization, and which also has an infectious prion form called [URE3]; forms [URE3] prion when expressed in S. cerevisiae</t>
  </si>
  <si>
    <t>orf19.3202</t>
  </si>
  <si>
    <t>PIS56910.1</t>
  </si>
  <si>
    <t>orf19.7108</t>
  </si>
  <si>
    <t>PIS58397.1</t>
  </si>
  <si>
    <t xml:space="preserve">	D-ribulose-5-phosphate 3-epimerase; stationary phase enriched protein</t>
  </si>
  <si>
    <t>orf19.7085</t>
  </si>
  <si>
    <t>PIS58338.1</t>
  </si>
  <si>
    <t xml:space="preserve">	Protein of unknown function; induced in core stress response; induced by cadmium stress via Hog1; oxidative stress-induced via Cap1; induced by Mnl1 under weak acid stress; macrophage-repressed; rat catheter and Spide</t>
  </si>
  <si>
    <t>orf19.7392</t>
  </si>
  <si>
    <t>DED1</t>
  </si>
  <si>
    <t>PIS54975.1</t>
  </si>
  <si>
    <t xml:space="preserve">	Predicted ATP-dependent RNA helicase; RNA strand annealing activity; Spider biofilm induced</t>
  </si>
  <si>
    <t>orf19.3192</t>
  </si>
  <si>
    <t>STI1</t>
  </si>
  <si>
    <t>PIS49794.1</t>
  </si>
  <si>
    <t xml:space="preserve">	Protein that interacts with Cdc37 and Crk1 in two-hybrid; may be involved in Cdc37 chaperone activity; soluble protein in hyphae; protein in exponential and stationary phase yeast cultures; YNB biofilm induced; Spider</t>
  </si>
  <si>
    <t>orf19.7654</t>
  </si>
  <si>
    <t>CPR6</t>
  </si>
  <si>
    <t>PIS50302.1</t>
  </si>
  <si>
    <t xml:space="preserve">	stress-induced; heterozygous null mutant displays sensitivity to virgineone; rat catheter biofilm induced</t>
  </si>
  <si>
    <t>orf19.1033</t>
  </si>
  <si>
    <t>STR2</t>
  </si>
  <si>
    <t>PIS51628.1</t>
  </si>
  <si>
    <t xml:space="preserve">	have cystathionine gamma-synthase activity, role in transsulfuration and cytosol, nucleus localization</t>
  </si>
  <si>
    <t>orf19.7312</t>
  </si>
  <si>
    <t>ERG13</t>
  </si>
  <si>
    <t>PIS49477.1</t>
  </si>
  <si>
    <t xml:space="preserve">	3-hydroxy-3-methylglutaryl coenzyme A synthase; ergosterol biosynthesis; sumoylation target; Tn mutation affects filamentation; amphotericin B, caspofungin repressed; exponential, stationary growth phase expressed; Sp</t>
  </si>
  <si>
    <t>orf19.5641</t>
  </si>
  <si>
    <t>CAR2</t>
  </si>
  <si>
    <t>PIS51911.1</t>
  </si>
  <si>
    <t xml:space="preserve">	Ornithine aminotransferase; arginine metabolism; alkaline induced; mutant sensitivite to toxic ergosterol analog, to amphotericin B; exponential and stationary phase yeast; flow model biofilm induced; rat catheter, Sp</t>
  </si>
  <si>
    <t>orf19.3106</t>
  </si>
  <si>
    <t>MET16</t>
  </si>
  <si>
    <t>PIS48609.1</t>
  </si>
  <si>
    <t xml:space="preserve">	Putative 3'-phosphoadenylsulfate reductase; sulfur amino acid metabolism; reports differ on regulation during biofilm formation; fungal-specific; possibly an essential gene, disruptants not obtained by UAU1 method; Ha</t>
  </si>
  <si>
    <t>orf19.1604</t>
  </si>
  <si>
    <t>PIS58649.1</t>
  </si>
  <si>
    <t xml:space="preserve">	Predicted Gal4-like DNA-binding transcription factor; Spider biofilm induced</t>
  </si>
  <si>
    <t>orf19.7576</t>
  </si>
  <si>
    <t>PIS51178.1</t>
  </si>
  <si>
    <t xml:space="preserve">	Ortholog of S. pombe atl1 alkyltransferase-like protein; mutants are viable; Spider biofilm induced</t>
  </si>
  <si>
    <t>orf19.3737</t>
  </si>
  <si>
    <t>PIS55456.1</t>
  </si>
  <si>
    <t xml:space="preserve">	Protein with a Vps9 vacuolar protein sorting protein domain; Hap43-repressed; repressed by ciclopirox olamine; Spider biofilm induced</t>
  </si>
  <si>
    <t>orf19.2862</t>
  </si>
  <si>
    <t>RIB1</t>
  </si>
  <si>
    <t>PIS54670.1</t>
  </si>
  <si>
    <t xml:space="preserve">	Putative GTP cyclohydrolase II; enzyme of riboflavin biosynthesis; fungal-specific (no human or murine homolog); regulated by Sef1p-, Sfu1p-, and Hap43p</t>
  </si>
  <si>
    <t>orf19.1249</t>
  </si>
  <si>
    <t>PIS48349.1</t>
  </si>
  <si>
    <t xml:space="preserve">	have 1-(5-phosphoribosyl)-5-[(5-phosphoribosylamino)methylideneamino]imidazole-4-carboxamide isomerase activity, role in histidine biosynthetic process and cytosol, nucleus localization</t>
  </si>
  <si>
    <t>orf19.7393</t>
  </si>
  <si>
    <t>PIS54976.1</t>
  </si>
  <si>
    <t xml:space="preserve">	Predicted NAD+/NADH kinase; possible role in cellular iron ion homeostasis; Spider biofilm induced</t>
  </si>
  <si>
    <t>orf19.1460</t>
  </si>
  <si>
    <t>PIS52252.1</t>
  </si>
  <si>
    <t xml:space="preserve">	Putative glutamine-dependent NAD synthetase, involved in NAD salvage pathway</t>
  </si>
  <si>
    <t>orf19.2262</t>
  </si>
  <si>
    <t>PIS54700.1</t>
  </si>
  <si>
    <t xml:space="preserve">	Protein similar to quinone oxidoreductases; induced by benomyl treatment, nitric oxide; oxidative stress-induced via Cap1; stationary-phase enriched protein; Spider biofilm induced</t>
  </si>
  <si>
    <t>orf19.4265</t>
  </si>
  <si>
    <t>UAP1</t>
  </si>
  <si>
    <t>PIS50553.1</t>
  </si>
  <si>
    <t xml:space="preserve">	UDP-N-acetylglucosamine pyrophosphorylase, catalyzes biosynthesis of UDP-N-acetylglucosamine from UTP and N-acetylglucosamine 1-phosphate; functional homolog of S. cerevisiae Qri1p; alkaline upregulated</t>
  </si>
  <si>
    <t>orf19.1591</t>
  </si>
  <si>
    <t>ERG10</t>
  </si>
  <si>
    <t>PIS52119.1</t>
  </si>
  <si>
    <t xml:space="preserve">	Acetyl-CoA acetyltransferase; role in ergosterol biosynthesis; soluble in hyphae; changes in protein abundance associated with azole resistance; fluconazole or ketoconazole induced; macrophage-downregulated protein; G</t>
  </si>
  <si>
    <t>orf19.6923</t>
  </si>
  <si>
    <t>PIS52228.1</t>
  </si>
  <si>
    <t xml:space="preserve">	have chromatin binding activity, role in RNA polymerase II transcriptional preinitiation complex assembly and transcription factor TFIID complex localization</t>
  </si>
  <si>
    <t>orf19.5591</t>
  </si>
  <si>
    <t>ADO1</t>
  </si>
  <si>
    <t>PIS52054.1</t>
  </si>
  <si>
    <t xml:space="preserve">	Adenosine kinase; heterozygous null mutant is resistant to cordycepin in C. albicans fitness test; ketoconazole-induced; protein level decrease in stationary phase cultures; sumoylation target; Spider biofilm represse</t>
  </si>
  <si>
    <t>orf19.568</t>
  </si>
  <si>
    <t>SPE2</t>
  </si>
  <si>
    <t>PIS58972.1</t>
  </si>
  <si>
    <t xml:space="preserve">	Putative S-adenosylmethionine decarboxylase; Hap43-induced gene; possibly adherence-induced; Spider biofilm induced</t>
  </si>
  <si>
    <t>orf19.3870</t>
  </si>
  <si>
    <t>ADE13</t>
  </si>
  <si>
    <t>PIS58306.1</t>
  </si>
  <si>
    <t xml:space="preserve">	Adenylosuccinate lyase; enzyme of adenine biosynthesis; soluble protein in hyphae; not induced during GCN response, in contrast to the S. cerevisiae ortholog; repressed by nitric oxide</t>
  </si>
  <si>
    <t>orf19.946</t>
  </si>
  <si>
    <t>MET14</t>
  </si>
  <si>
    <t>PIS51414.1</t>
  </si>
  <si>
    <t xml:space="preserve">	Putative adenylylsulfate kinase; predicted role in sulfur metabolism; possibly adherence-induced; protein present in exponential and stationary growth phase yeast; F-12/CO2 biofilm induced</t>
  </si>
  <si>
    <t>orf19.6810</t>
  </si>
  <si>
    <t>TPD3</t>
  </si>
  <si>
    <t>PIS56691.1</t>
  </si>
  <si>
    <t xml:space="preserve">	Subunit of protein serine/threonine phosphatase PPA2, involved in regulation of cytokinesis and morphogenesis; forms complex with catalytic subunit Pph21p that dephosphorylates septin Sep7p</t>
  </si>
  <si>
    <t>orf19.2063</t>
  </si>
  <si>
    <t>PIS58197.1</t>
  </si>
  <si>
    <t>orf19.3099</t>
  </si>
  <si>
    <t>TRP4</t>
  </si>
  <si>
    <t>PIS52170.1</t>
  </si>
  <si>
    <t xml:space="preserve">	Predicted enzyme of amino acid biosynthesis; upregulated in biofilm; regulated by Gcn2p and Gcn4p; S. cerevisiae ortholog is Gcn4p regulated</t>
  </si>
  <si>
    <t>orf19.6966</t>
  </si>
  <si>
    <t>PIS50612.1</t>
  </si>
  <si>
    <t xml:space="preserve">	have choline kinase activity, ethanolamine kinase activity, role in phosphatidylcholine biosynthetic process, phosphatidylethanolamine biosynthetic process and cytosol, nucleus localization</t>
  </si>
  <si>
    <t>orf19.1986</t>
  </si>
  <si>
    <t>ARO2</t>
  </si>
  <si>
    <t>PIS59002.1</t>
  </si>
  <si>
    <t xml:space="preserve">	Putative chorismate synthase; fungal-specific (no human or murine homolog); protein level decreased in stationary phase yeast cultures; GlcNAc-induced protein</t>
  </si>
  <si>
    <t>orf19.4195.1</t>
  </si>
  <si>
    <t>FCA1</t>
  </si>
  <si>
    <t>PIS48695.1</t>
  </si>
  <si>
    <t xml:space="preserve">	in a clinical isolate; hyphal downregulated; gene has intron</t>
  </si>
  <si>
    <t>orf19.7243</t>
  </si>
  <si>
    <t>PIS54957.1</t>
  </si>
  <si>
    <t xml:space="preserve">	deaminase; role in dUMP and dTMP biosynthesis; Spider biofilm repressed</t>
  </si>
  <si>
    <t>orf19.6105</t>
  </si>
  <si>
    <t>MVD</t>
  </si>
  <si>
    <t>PIS56726.1</t>
  </si>
  <si>
    <t xml:space="preserve">	Mevalonate diphosphate decarboxylase; functional homolog of S. cerevisiae Erg19; possible drug target; regulated by carbon source, yeast-hypha switch, growth phase, antifungals; gene has intron; rat catheter, Spider b</t>
  </si>
  <si>
    <t>orf19.1108</t>
  </si>
  <si>
    <t>HAM1</t>
  </si>
  <si>
    <t>PIS58180.1</t>
  </si>
  <si>
    <t xml:space="preserve">	Putative deoxyribonucleoside triphosphate pyrophosphohydrolase; caspofungin repressed; regulated by Gcn2p and Gcn4p</t>
  </si>
  <si>
    <t>orf19.3322</t>
  </si>
  <si>
    <t>DUT1</t>
  </si>
  <si>
    <t>PIS54873.1</t>
  </si>
  <si>
    <t xml:space="preserve">	dUTP pyrophosphatase; cell-cycle regulated if expressed in S. cerevisiae; upstream MluI and SCB elements; 17-beta-estradiol, ethynyl estradiol, macrophage induced; decreased in stationary phase yeast; rat catheter, Sp</t>
  </si>
  <si>
    <t>orf19.5995</t>
  </si>
  <si>
    <t>MCA1</t>
  </si>
  <si>
    <t>PIS54811.1</t>
  </si>
  <si>
    <t xml:space="preserve">	Putative metacaspase, cysteine protease involved in apoptosis in response to stresses; has similarity to S. cerevisiae Mca1p; fungal-specific (no human or murine homolog); farnesol-induced</t>
  </si>
  <si>
    <t>orf19.2107</t>
  </si>
  <si>
    <t>MUQ1</t>
  </si>
  <si>
    <t>PIS51294.1</t>
  </si>
  <si>
    <t xml:space="preserve">	Putative choline phosphate cytidylyltransferase/phosphoethanolamine cytidylyltransferase; repressed in hyphae compared vs yeast; Hap43-repressed; flow model biofilm induced; Spider biofilm repressed</t>
  </si>
  <si>
    <t>orf19.6780</t>
  </si>
  <si>
    <t xml:space="preserve">	Putative bifunctional dehydrogenase and ferrochelatase with a predicted role in siroheme biosynthesis; regulated by Gcn2p and Gcn4p</t>
  </si>
  <si>
    <t>orf19.837</t>
  </si>
  <si>
    <t>GNA1</t>
  </si>
  <si>
    <t>PIS48628.1</t>
  </si>
  <si>
    <t xml:space="preserve">	Glucosamine-6-phosphate acetyltransferase; enzyme of UDP-GlcNAc biosynthesis; required for viability in absence of GlcNAc supplementation; required for persistent infection and wild-type virulence in mouse systemic in</t>
  </si>
  <si>
    <t>orf19.6779</t>
  </si>
  <si>
    <t>PRO2</t>
  </si>
  <si>
    <t>PIS49737.1</t>
  </si>
  <si>
    <t xml:space="preserve">	Putative gamma-glutamyl phosphate reductase with a predicted role in proline biosynthesis; regulated by Gcn2p and Gcn4p</t>
  </si>
  <si>
    <t>orf19.5639</t>
  </si>
  <si>
    <t>HIS4</t>
  </si>
  <si>
    <t>PIS51861.1</t>
  </si>
  <si>
    <t xml:space="preserve">	Multifunctional enzyme that catalyzes three steps of histidine biosynthesis, with phosphoribosyl-AMP cyclohydrolase, phosphoribosyl-ATP diphosphatase, and histidinol dehydrogenase activities; required for wild-type ad</t>
  </si>
  <si>
    <t>orf19.4177</t>
  </si>
  <si>
    <t>HIS5</t>
  </si>
  <si>
    <t>PIS51924.1</t>
  </si>
  <si>
    <t xml:space="preserve">	Putative histidinol-phosphate aminotransferase; Gcn4p-regulated; protein present in exponential and stationary growth phase yeast cultures</t>
  </si>
  <si>
    <t>orf19.183</t>
  </si>
  <si>
    <t>HIS3</t>
  </si>
  <si>
    <t>PIS51365.1</t>
  </si>
  <si>
    <t xml:space="preserve">	Imidazoleglycerol-phosphate dehydratase, enzyme of histidine biosynthesis; functionally complements S. cerevisiae his3-1 mutation; hyphal-induced expression; regulated by Gcn2p and Gcn4p; fungal-specific (no human or</t>
  </si>
  <si>
    <t>orf19.105</t>
  </si>
  <si>
    <t>HAL22</t>
  </si>
  <si>
    <t>PIS55693.1</t>
  </si>
  <si>
    <t xml:space="preserve">	Putative phosphoadenosine-5'-phosphate or 3'-phosphoadenosine 5'-phosphosulfate phosphatase; possible role in sulfur recycling; Hap43-repressed; F-12/CO2 biofilm induced</t>
  </si>
  <si>
    <t>orf19.2775</t>
  </si>
  <si>
    <t>IDI1</t>
  </si>
  <si>
    <t>PIS56875.1</t>
  </si>
  <si>
    <t xml:space="preserve">	have isopentenyl-diphosphate delta-isomerase activity, role in farnesyl diphosphate biosynthetic process and cytosol, nucleus localization</t>
  </si>
  <si>
    <t>orf19.1390</t>
  </si>
  <si>
    <t>PMI1</t>
  </si>
  <si>
    <t>PIS54615.1</t>
  </si>
  <si>
    <t xml:space="preserve">	Phosphomannose isomerase; cell wall biosynthesis enzyme; drug target; functional homolog of S. cerevisiae, E. coli phosphomannose isomerase; Gcn4-regulated; induced on adherence to polystyrene, phagocytosis; 3-AT, Spi</t>
  </si>
  <si>
    <t>orf19.3804</t>
  </si>
  <si>
    <t>PIS51748.1</t>
  </si>
  <si>
    <t xml:space="preserve">	Protein of unknown function; filament induced</t>
  </si>
  <si>
    <t>orf19.2541</t>
  </si>
  <si>
    <t>PIS51900.1</t>
  </si>
  <si>
    <t xml:space="preserve">	have 3'-5'-exodeoxyribonuclease activity, endonuclease activity, role in apoptotic DNA fragmentation, cellular response to oxidative stress and cytosol, nucleus localization</t>
  </si>
  <si>
    <t>orf19.2555</t>
  </si>
  <si>
    <t>URA5</t>
  </si>
  <si>
    <t>PIS55657.1</t>
  </si>
  <si>
    <t xml:space="preserve">	Putative orotate phosphoribosyltransferase; protein abundance is affected by URA3 expression in the CAI-4 strain background; flucytosine induced; protein level decreased in stationary phase cultures</t>
  </si>
  <si>
    <t>orf19.1716</t>
  </si>
  <si>
    <t>URA3</t>
  </si>
  <si>
    <t>PIS51712.1</t>
  </si>
  <si>
    <t xml:space="preserve">	Orotidine-5'-phosphate decarboxylase; pyrimidine biosynthesis; gene used as genetic marker; decreased expression when integrated at ectopic chromosomal locations can cause defects in hyphal growth and virulence; Spide</t>
  </si>
  <si>
    <t>orf19.163</t>
  </si>
  <si>
    <t>PAN6</t>
  </si>
  <si>
    <t>PIS52478.1</t>
  </si>
  <si>
    <t xml:space="preserve">	have pantoate-beta-alanine ligase activity, role in pantothenate biosynthetic process and cytosol, nucleus localization</t>
  </si>
  <si>
    <t>orf19.5576</t>
  </si>
  <si>
    <t>PIS49839.1</t>
  </si>
  <si>
    <t xml:space="preserve">	Putative pantothenate kinase; ortholog of S. cerevisiae Cab1; transposon mutation affects filamentous growth; repressed in core stress response</t>
  </si>
  <si>
    <t>orf19.5013</t>
  </si>
  <si>
    <t>AGM1</t>
  </si>
  <si>
    <t>PIS54733.1</t>
  </si>
  <si>
    <t xml:space="preserve">	biosynthesis</t>
  </si>
  <si>
    <t>orf19.2841</t>
  </si>
  <si>
    <t>PGM2</t>
  </si>
  <si>
    <t>PIS54698.1</t>
  </si>
  <si>
    <t xml:space="preserve">	Ortholog of S. cerevisiae Pgm2; induced in planktonic culture; Tye7p-regulated; flow model biofilm induced; rat catheter biofilm repressed</t>
  </si>
  <si>
    <t>orf19.7484</t>
  </si>
  <si>
    <t>ADE1</t>
  </si>
  <si>
    <t>PIS51413.1</t>
  </si>
  <si>
    <t xml:space="preserve">	Phosphoribosylaminoimadazole succinocarboxamide synthetase, enzyme of adenine biosynthesis; not induced in GCN response, unlike the S. cerevisiae ortholog; fungal-specific (no human or murine homolog); levels decrease</t>
  </si>
  <si>
    <t>orf19.234</t>
  </si>
  <si>
    <t>PHA2</t>
  </si>
  <si>
    <t>PIS54592.1</t>
  </si>
  <si>
    <t xml:space="preserve">	Putative prephenate dehydratase; Hap43p-repressed gene; expression downregulated in an ssr1 null mutant</t>
  </si>
  <si>
    <t>orf19.6369</t>
  </si>
  <si>
    <t>RIO2</t>
  </si>
  <si>
    <t>PIS58657.1</t>
  </si>
  <si>
    <t xml:space="preserve">	Putative serine kinase with a predicted role in the processing of the 20S pre-rRNA into mature 18S rRNA; null mutants are hypersensitive to caspofungin</t>
  </si>
  <si>
    <t>orf19.3669</t>
  </si>
  <si>
    <t>SHA3</t>
  </si>
  <si>
    <t>PIS48142.1</t>
  </si>
  <si>
    <t xml:space="preserve">	Putative ser/thr kinase involved in glucose transport; Tn mutation affects filamentous growth; fluconazole-induced; ketoconazole-repressed; induced in by alpha pheromone in SpiderM; possibly essential; flow model biof</t>
  </si>
  <si>
    <t>orf19.7451</t>
  </si>
  <si>
    <t>FUN31</t>
  </si>
  <si>
    <t>PIS51318.1</t>
  </si>
  <si>
    <t xml:space="preserve">	Putative PAS kinase involved in cell wall damage response; similar to S. cerevisiae Psk1p, a putative serine/threonine protein kinase; induced by Mnl1 under weak acid stress; rat catheter and Spider biofilm induced</t>
  </si>
  <si>
    <t>orf19.4182</t>
  </si>
  <si>
    <t>PIS51917.1</t>
  </si>
  <si>
    <t xml:space="preserve">	have role in response to drug and endoplasmic reticulum, mitochondrion localization</t>
  </si>
  <si>
    <t>orf19.4785</t>
  </si>
  <si>
    <t>PTC1</t>
  </si>
  <si>
    <t>PIS55481.1</t>
  </si>
  <si>
    <t xml:space="preserve">	Putative protein phosphatase of the Type 2C-related family (serine/threonine-specific), similar to S. cerevisiae Ptc1p; mutant shows virulence defect</t>
  </si>
  <si>
    <t>orf19.1850</t>
  </si>
  <si>
    <t>SIW14</t>
  </si>
  <si>
    <t>PIS54921.1</t>
  </si>
  <si>
    <t xml:space="preserve">	Putative protein phosphatase of the PTP family (tyrosine-specific), similar to &lt;i&gt;S. cerevisiae&lt;/i&gt; Siw14p; mutant shows virulence defect; Hap43p-repressed gene</t>
  </si>
  <si>
    <t>orf19.5104</t>
  </si>
  <si>
    <t>LTP1</t>
  </si>
  <si>
    <t>PIS52007.1</t>
  </si>
  <si>
    <t xml:space="preserve">	Putative protein phosphatase of the PTP family (tyrosine-specific), similar to &lt;i&gt;S. cerevisiae&lt;/i&gt; Ltp1p</t>
  </si>
  <si>
    <t>orf19.7610</t>
  </si>
  <si>
    <t>PTP3</t>
  </si>
  <si>
    <t>PIS58056.1</t>
  </si>
  <si>
    <t xml:space="preserve">	Putative protein tyrosine phosphatase; hypha induced; alkaline induced; regulated by Efg1, Ras1, cAMP pathways; mutants are viable; Spider biofilm induced; rat catheter biofilm repressed; flow model biofilm repressed</t>
  </si>
  <si>
    <t>orf19.317</t>
  </si>
  <si>
    <t>PNP1</t>
  </si>
  <si>
    <t>PIS56561.1</t>
  </si>
  <si>
    <t xml:space="preserve">	Purine nucleoside phosphorylase; metabolizes inosine and guanosine nucleosides; in the nicotinamide riboside salvage pathway; Spider biofilm repressed</t>
  </si>
  <si>
    <t>orf19.4024</t>
  </si>
  <si>
    <t>RIB5</t>
  </si>
  <si>
    <t>PIS56932.1</t>
  </si>
  <si>
    <t xml:space="preserve">	Putative riboflavin synthase; fungal-specific (no human or murine homolog); farnesol-downregulated; protein present in exponential and stationary growth phase yeast cultures</t>
  </si>
  <si>
    <t>orf19.7104</t>
  </si>
  <si>
    <t>PIS54794.1</t>
  </si>
  <si>
    <t xml:space="preserve">	Adhesin-like cell wall protein; similar to mucins and to a Litomosoides microfilarial sheath protein; N-terminal secretion signal; rat catheter and Spider biofilm repressed</t>
  </si>
  <si>
    <t>orf19.2324</t>
  </si>
  <si>
    <t>UBA4</t>
  </si>
  <si>
    <t>PIS58789.1</t>
  </si>
  <si>
    <t xml:space="preserve">	Putative ubiquitin activating protein; Hap43-repressed; induced by prostaglandins; clade-associated gene expression</t>
  </si>
  <si>
    <t>orf19.1800</t>
  </si>
  <si>
    <t>PIS51619.1</t>
  </si>
  <si>
    <t>orf19.1124.2</t>
  </si>
  <si>
    <t>PIS55444.1</t>
  </si>
  <si>
    <t xml:space="preserve">	have diphthine synthase activity, role in peptidyl-diphthamide biosynthetic process from peptidyl-histidine and cytosol, nucleus localization</t>
  </si>
  <si>
    <t>orf19.2640</t>
  </si>
  <si>
    <t>FUR1</t>
  </si>
  <si>
    <t>PIS52459.1</t>
  </si>
  <si>
    <t xml:space="preserve">	Uracil phosphoribosyltransferase; predicted tetrameric enzyme of pyrimidine salvage; mutations associated with flucytosine resistance in clade I clinical isolates; flucytosine, macrophage-induced protein; levels decre</t>
  </si>
  <si>
    <t>orf19.1417</t>
  </si>
  <si>
    <t>PIS58841.1</t>
  </si>
  <si>
    <t>orf19.537</t>
  </si>
  <si>
    <t>PIS54785.1</t>
  </si>
  <si>
    <t>orf19.1290</t>
  </si>
  <si>
    <t>XKS1</t>
  </si>
  <si>
    <t>PIS51608.1</t>
  </si>
  <si>
    <t xml:space="preserve">	Putative xylulokinase; Hap43-repressed; induced by prostaglandins; rat catheter biofilm repressed</t>
  </si>
  <si>
    <t>PIS48134.1</t>
  </si>
  <si>
    <t>orf19.4443</t>
  </si>
  <si>
    <t>YPD1</t>
  </si>
  <si>
    <t>PIS50408.1</t>
  </si>
  <si>
    <t xml:space="preserve">	Phosphohistidine intermediate protein in a phosphorelay signal transduction pathway; residue His69 is the phosphoacceptor histidine; predicted to be soluble and cytosolic; functional homolog of S. cerevisiae Ypd1p</t>
  </si>
  <si>
    <t>orf19.6873.1</t>
  </si>
  <si>
    <t>KTI11</t>
  </si>
  <si>
    <t>PIS51381.1</t>
  </si>
  <si>
    <t xml:space="preserve">	Zn-ribbon protein; required for synthesis of diphthamide on translation factor eEF2; involved in modification of wobble nucleosides in tRNAs; rat catheter and Spider biofilm induced</t>
  </si>
  <si>
    <t>orf19.6610</t>
  </si>
  <si>
    <t>PIS54626.1</t>
  </si>
  <si>
    <t xml:space="preserve">	have microtubule plus-end binding, structural constituent of cytoskeleton activity</t>
  </si>
  <si>
    <t>orf19.4206</t>
  </si>
  <si>
    <t>PIS49572.1</t>
  </si>
  <si>
    <t xml:space="preserve">	have crossover junction endodeoxyribonuclease activity, enzyme inhibitor activity</t>
  </si>
  <si>
    <t>orf19.6074</t>
  </si>
  <si>
    <t>HBR1</t>
  </si>
  <si>
    <t>PIS50338.1</t>
  </si>
  <si>
    <t xml:space="preserve">	Essential protein involved in regulation of MTL gene expression; hemoglobin-regulated inhibitor of white-opaque switching, may affect survival in host; activator of MTLalpha1 and MTLalpha2; transcript activated by hem</t>
  </si>
  <si>
    <t>orf19.4846</t>
  </si>
  <si>
    <t>PIS52433.1</t>
  </si>
  <si>
    <t xml:space="preserve">	GlcNAc-induced protein</t>
  </si>
  <si>
    <t>orf19.754</t>
  </si>
  <si>
    <t>orf19.2828</t>
  </si>
  <si>
    <t>PIS52461.1</t>
  </si>
  <si>
    <t xml:space="preserve">	have alpha-tubulin binding, microtubule binding activity, role in cytoplasmic microtubule organization, establishment or maintenance of cell polarity, post-chaperonin tubulin folding pathway and cytosol, nucleus local</t>
  </si>
  <si>
    <t>orf19.6747</t>
  </si>
  <si>
    <t>PIS55771.1</t>
  </si>
  <si>
    <t xml:space="preserve">	have acid phosphatase activity, role in dephosphorylation, intracellular sterol transport and cytoplasm, nucleus localization</t>
  </si>
  <si>
    <t>orf19.2404</t>
  </si>
  <si>
    <t>PIS51888.1</t>
  </si>
  <si>
    <t xml:space="preserve">	have ribonuclease MRP activity, ribonuclease P activity, tRNA binding activity</t>
  </si>
  <si>
    <t>orf19.6898</t>
  </si>
  <si>
    <t>PIS58226.1</t>
  </si>
  <si>
    <t xml:space="preserve">	Protein similar to S. pombe SPBC1709.16c a predicted aromatic ring-opening dioxygenase; induced by benomyl treatment or in azole-resistant strain that overexpresses MDR1; Spider biofilm induced</t>
  </si>
  <si>
    <t>orf19.3922</t>
  </si>
  <si>
    <t>PIS50531.1</t>
  </si>
  <si>
    <t xml:space="preserve">	Possible pyrimidine 5' nucleotidase; protein present in exponential and stationary growth phase yeast cultures; Hap43p-repressed gene</t>
  </si>
  <si>
    <t>orf19.5942</t>
  </si>
  <si>
    <t>PIS51292.1</t>
  </si>
  <si>
    <t xml:space="preserve">	Zinc finger protein orthologous to S. cerevisiae Itt1; repressed by adherence to polystyrene; Spider biofilm induced</t>
  </si>
  <si>
    <t>orf19.5676</t>
  </si>
  <si>
    <t>PIS51915.1</t>
  </si>
  <si>
    <t>orf19.3135</t>
  </si>
  <si>
    <t>PIS55695.1</t>
  </si>
  <si>
    <t xml:space="preserve">	have protein binding, bridging activity and role in ER-associated ubiquitin-dependent protein catabolic process, lipid particle organization</t>
  </si>
  <si>
    <t>orf19.5417</t>
  </si>
  <si>
    <t>DOT5</t>
  </si>
  <si>
    <t>PIS52387.1</t>
  </si>
  <si>
    <t xml:space="preserve">	Putative nuclear thiol peroxidase; alkaline downregulated; sumoylation target; Spider and flow model biofilm induced</t>
  </si>
  <si>
    <t>orf19.425</t>
  </si>
  <si>
    <t>PIS49496.1</t>
  </si>
  <si>
    <t xml:space="preserve">	have mitochondrial large ribosomal subunit localization</t>
  </si>
  <si>
    <t>orf19.5897</t>
  </si>
  <si>
    <t>PIS58835.1</t>
  </si>
  <si>
    <t xml:space="preserve">	have role in positive regulation of TORC1 signaling and Seh1-associated complex, cytosol, extrinsic component of fungal-type vacuolar membrane localization</t>
  </si>
  <si>
    <t>orf19.7369</t>
  </si>
  <si>
    <t>TRM12</t>
  </si>
  <si>
    <t>PIS54946.1</t>
  </si>
  <si>
    <t xml:space="preserve">	groups activity and role in tRNA methylation, wybutosine biosynthetic process</t>
  </si>
  <si>
    <t>orf19.2098</t>
  </si>
  <si>
    <t>ARO8</t>
  </si>
  <si>
    <t>PIS55546.1</t>
  </si>
  <si>
    <t xml:space="preserve">	Aromatic transaminase of the Ehrlich fusel oil pathway of aromatic alcohol biosynthesis; Rim101 independent alkaline induction; protein abundance affected by URA3 expression in CAI-4 strain; Gcn4-regulated; stationary</t>
  </si>
  <si>
    <t>orf19.6736</t>
  </si>
  <si>
    <t>PIS55643.1</t>
  </si>
  <si>
    <t xml:space="preserve">	Protein required for mitochondrial ribosome small subunit biogenesis; role in maturation of SSU-rRNA; Spider biofilm induced</t>
  </si>
  <si>
    <t>orf19.6507</t>
  </si>
  <si>
    <t>PIS49660.1</t>
  </si>
  <si>
    <t xml:space="preserve">	Putative curved DNA-binding protein orthologous to S. pombe Cdb4; stationary phase enriched protein; rat catheter and Spider biofilm repressed</t>
  </si>
  <si>
    <t>orf19.920</t>
  </si>
  <si>
    <t>RMT2</t>
  </si>
  <si>
    <t>PIS56905.1</t>
  </si>
  <si>
    <t xml:space="preserve">	involved in methylation of arginine residues</t>
  </si>
  <si>
    <t>orf19.3291</t>
  </si>
  <si>
    <t>HMT1</t>
  </si>
  <si>
    <t>PIS51392.1</t>
  </si>
  <si>
    <t xml:space="preserve">	Major type I protein arginine methyltransferase (PRMT); involved in asymmetric dimethylation of arginine residues; involved in nuclear export of Npl3p; Spider biofilm repressed</t>
  </si>
  <si>
    <t>orf19.7223</t>
  </si>
  <si>
    <t>PIS51723.1</t>
  </si>
  <si>
    <t xml:space="preserve">	have protein-lysine N-methyltransferase activity, role in peptidyl-lysine monomethylation and cytosol, nucleus localization</t>
  </si>
  <si>
    <t>orf19.3582</t>
  </si>
  <si>
    <t>PIS51550.1</t>
  </si>
  <si>
    <t xml:space="preserve">	have protein-lysine N-methyltransferase activity, role in peptidyl-lysine dimethylation, peptidyl-lysine monomethylation, vesicle-mediated transport and cytosol, nucleus localization</t>
  </si>
  <si>
    <t>orf19.580</t>
  </si>
  <si>
    <t>PIS56788.1</t>
  </si>
  <si>
    <t xml:space="preserve">	Protein of unknown function; mutants are viable; Spider biofilm induced</t>
  </si>
  <si>
    <t>orf19.6378</t>
  </si>
  <si>
    <t>TRM9</t>
  </si>
  <si>
    <t>PIS52230.1</t>
  </si>
  <si>
    <t xml:space="preserve">	Putative tRNA methyltransferase; repressed during the mating process</t>
  </si>
  <si>
    <t>orf19.4517</t>
  </si>
  <si>
    <t>PIS52114.1</t>
  </si>
  <si>
    <t>orf19.7437</t>
  </si>
  <si>
    <t>PIS51958.1</t>
  </si>
  <si>
    <t xml:space="preserve">	Putative protein of unknown function; Hap43p-repressed gene; ortholog of &lt;i&gt;S. cerevisiae&lt;/i&gt; YJL218W</t>
  </si>
  <si>
    <t>orf19.6754</t>
  </si>
  <si>
    <t>PIS55777.1</t>
  </si>
  <si>
    <t>orf19.4309</t>
  </si>
  <si>
    <t>GRP2</t>
  </si>
  <si>
    <t>PIS58166.1</t>
  </si>
  <si>
    <t xml:space="preserve">	Methylglyoxal reductase; regulation associated with azole resistance; induced in core stress response or by oxidative stress via Cap1, fluphenazine, benomyl, by Hap43 or with long term fluconazole treatment; Spider bi</t>
  </si>
  <si>
    <t>PIS55522.1</t>
  </si>
  <si>
    <t>PIS49801.1</t>
  </si>
  <si>
    <t>orf19.1304</t>
  </si>
  <si>
    <t>PIS49690.1</t>
  </si>
  <si>
    <t xml:space="preserve">	have role in U4 snRNA 3'-end processing, exonucleolytic trimming to generate mature 3'-end of 5.8S rRNA from tricistronic rRNA transcript (SSU-rRNA, 5.8S rRNA and LSU-rRNA), &lt;a href="#GOsection"&gt;more&lt;/a&gt;</t>
  </si>
  <si>
    <t>orf19.6727</t>
  </si>
  <si>
    <t>RIT1</t>
  </si>
  <si>
    <t>PIS49782.1</t>
  </si>
  <si>
    <t xml:space="preserve">	Putative initiator tRNA methionine ribosyltransferase; fungal-specific (no human or murine homolog)</t>
  </si>
  <si>
    <t>orf19.2341</t>
  </si>
  <si>
    <t>HNT1</t>
  </si>
  <si>
    <t>PIS58785.1</t>
  </si>
  <si>
    <t xml:space="preserve">	Protein with similarity to protein kinase C inhibitor-I; protein level decreases in stationary phase cultures</t>
  </si>
  <si>
    <t>orf19.2091</t>
  </si>
  <si>
    <t>PIS55544.1</t>
  </si>
  <si>
    <t xml:space="preserve">	Putative NADH dehydrogenase; repressed by nitric oxide, Hap43p-repressed</t>
  </si>
  <si>
    <t>orf19.4610</t>
  </si>
  <si>
    <t>PIS56856.1</t>
  </si>
  <si>
    <t xml:space="preserve">	Predicted metallocarboxypeptidase; role in proteolysis; rat catheter biofilm repressed</t>
  </si>
  <si>
    <t>orf19.2269</t>
  </si>
  <si>
    <t>PIS51217.1</t>
  </si>
  <si>
    <t xml:space="preserve">	Putative 3-phosphoserine phosphatase; induced by benomyl or in azole-resistant strain that overexpresses MDR1; early-stage flow model biofilm induced; Spider biofilm repressed</t>
  </si>
  <si>
    <t>orf19.6054</t>
  </si>
  <si>
    <t>PIS51636.1</t>
  </si>
  <si>
    <t xml:space="preserve">	Protein with a Bul1 domain; binds the ubiquitin ligase Rsp5 and is involved in intracellular trafficking of a general amino acid permease Gap1; repressed in an azole-resistant strain overexpressing MDR1; Spider biofil</t>
  </si>
  <si>
    <t>orf19.6731</t>
  </si>
  <si>
    <t>PIS55647.1</t>
  </si>
  <si>
    <t xml:space="preserve">	Protein of unknown function; repressed by alpha pheromone in SpiderM medium; Spider biofilm induced</t>
  </si>
  <si>
    <t>orf19.1291</t>
  </si>
  <si>
    <t>ABZ1</t>
  </si>
  <si>
    <t>PIS48524.1</t>
  </si>
  <si>
    <t xml:space="preserve">	have 4-amino-4-deoxychorismate synthase activity, role in para-aminobenzoic acid biosynthetic process and cytosol, nucleus localization</t>
  </si>
  <si>
    <t>orf19.541</t>
  </si>
  <si>
    <t>PIS51598.1</t>
  </si>
  <si>
    <t xml:space="preserve">	with predicted oxidoreductase activity, acting on paired donors, with incorporation or reduction of molecular oxygen, 2-oxoglutarate as one donor, and incorporation of one atom each of oxygen into both donors activity</t>
  </si>
  <si>
    <t>orf19.6225.1</t>
  </si>
  <si>
    <t>PIS51790.1</t>
  </si>
  <si>
    <t>orf19.190</t>
  </si>
  <si>
    <t>PIS51367.1</t>
  </si>
  <si>
    <t xml:space="preserve">	have role in endoplasmic reticulum organization, histone exchange and Swr1 complex, mitochondrion localization</t>
  </si>
  <si>
    <t>orf19.7033</t>
  </si>
  <si>
    <t>PIS48720.1</t>
  </si>
  <si>
    <t xml:space="preserve">	Putative dual specificity protein phosphatase, similar to S. cerevisiae Pps1p</t>
  </si>
  <si>
    <t>orf19.6016</t>
  </si>
  <si>
    <t>PIS51829.1</t>
  </si>
  <si>
    <t xml:space="preserve">	have GTPase activity, calcium ion binding activity and role in mitochondrion inheritance, mitochondrion-ER tethering, phospholipid homeostasis, regulation of mitochondrion organization</t>
  </si>
  <si>
    <t>orf19.6291</t>
  </si>
  <si>
    <t>PIS58390.1</t>
  </si>
  <si>
    <t xml:space="preserve">	have DNA binding, DNA-dependent ATPase activity, chromatin binding activity</t>
  </si>
  <si>
    <t>orf19.5531</t>
  </si>
  <si>
    <t>CDC37</t>
  </si>
  <si>
    <t>PIS55529.1</t>
  </si>
  <si>
    <t xml:space="preserve">	Chaperone for Crk1p; interacts with Crk1p kinase domain and with Sti1p; putative phosphorylation site at Ser14; functional homolog of S. cerevisiae Cdc37p; likely to be essential for growth; regulated by Gcn2p and Gcn</t>
  </si>
  <si>
    <t>orf19.3660</t>
  </si>
  <si>
    <t>PIS55761.1</t>
  </si>
  <si>
    <t>orf19.2988</t>
  </si>
  <si>
    <t>PIS51655.1</t>
  </si>
  <si>
    <t xml:space="preserve">	Predicted aminotransferase based on S. pombe ortholog SPBC660.12c; flow model biofilm induced</t>
  </si>
  <si>
    <t>orf19.1940</t>
  </si>
  <si>
    <t>PIS54914.1</t>
  </si>
  <si>
    <t xml:space="preserve">	have 2-octoprenyl-3-methyl-6-methoxy-1,4-benzoquinone hydroxylase activity, role in ubiquinone biosynthetic process and mitochondrial inner membrane localization</t>
  </si>
  <si>
    <t>orf19.6052</t>
  </si>
  <si>
    <t>CNS1</t>
  </si>
  <si>
    <t>PIS51637.1</t>
  </si>
  <si>
    <t xml:space="preserve">	Putative co-chaperone; Hap43p-induced gene; mutation confers hypersensitivity to radicicol</t>
  </si>
  <si>
    <t>orf19.1414</t>
  </si>
  <si>
    <t>PIS51156.1</t>
  </si>
  <si>
    <t xml:space="preserve">	Protein of unknown function; transcript is upregulated in an RHE model of oral candidiasis; Hap43-repressed</t>
  </si>
  <si>
    <t>orf19.5345</t>
  </si>
  <si>
    <t>PIS51967.1</t>
  </si>
  <si>
    <t xml:space="preserve">	Putative ubiquitin-like polyubiquitin-binding protein; induced by nitric oxide independent of Yhb1; Spider biofilm repressed</t>
  </si>
  <si>
    <t>orf19.7324</t>
  </si>
  <si>
    <t>THI13</t>
  </si>
  <si>
    <t>PIS50622.1</t>
  </si>
  <si>
    <t xml:space="preserve">	Thiamin pyrimidine synthase; synthesis of the thiamine precursor hydroxymethylpyrimidine phosphate; single-turnover enzyme that provides histidine for HMP-P formation; induced by nitric oxide independent of Yhb1; Spid</t>
  </si>
  <si>
    <t>orf19.3715</t>
  </si>
  <si>
    <t>ASF1</t>
  </si>
  <si>
    <t>PIS54936.1</t>
  </si>
  <si>
    <t xml:space="preserve">	Protein similar to S. cerevisiae Asf1p, a chromatin assembly complex component; likely to be essential for growth, based on an insertional mutagenesis strategy</t>
  </si>
  <si>
    <t>orf19.3123.2</t>
  </si>
  <si>
    <t>PIS52156.1</t>
  </si>
  <si>
    <t xml:space="preserve">	have cytidine deaminase activity, role in cytidine catabolic process, deoxycytidine catabolic process, pyrimidine-containing compound salvage and cytosol, nucleus localization</t>
  </si>
  <si>
    <t>orf19.2006</t>
  </si>
  <si>
    <t>PIS51600.1</t>
  </si>
  <si>
    <t>orf19.246</t>
  </si>
  <si>
    <t>PIS48361.1</t>
  </si>
  <si>
    <t xml:space="preserve">	Predicted metalloendopeptidase; Spider biofilm induced</t>
  </si>
  <si>
    <t>orf19.6693</t>
  </si>
  <si>
    <t>PIS49627.1</t>
  </si>
  <si>
    <t>orf19.6679</t>
  </si>
  <si>
    <t>PIS55446.1</t>
  </si>
  <si>
    <t>orf19.6323</t>
  </si>
  <si>
    <t>HPA2</t>
  </si>
  <si>
    <t>PIS55021.1</t>
  </si>
  <si>
    <t xml:space="preserve">	have D-amino-acid N-acetyltransferase activity, role in D-amino acid metabolic process, cellular detoxification of nitrogen compound and cytosol, nucleus localization</t>
  </si>
  <si>
    <t>orf19.7306</t>
  </si>
  <si>
    <t>PIS49473.1</t>
  </si>
  <si>
    <t xml:space="preserve">	Aldo-keto reductase; increased transcript associated with MDR1 overexpression, benomyl or long-term fluconazole treatment; overexpression does not affect drug or oxidative stress sensitivity; stationary phase enriched</t>
  </si>
  <si>
    <t>orf19.5749</t>
  </si>
  <si>
    <t>SBA1</t>
  </si>
  <si>
    <t>PIS50418.1</t>
  </si>
  <si>
    <t xml:space="preserve">	stress-induced; protein level decreases in stationary phase cultures; Hap43-repressed</t>
  </si>
  <si>
    <t>orf19.1210</t>
  </si>
  <si>
    <t>PIS55823.1</t>
  </si>
  <si>
    <t xml:space="preserve">	have L-arginine transmembrane transporter activity, L-aspartate transmembrane transporter activity and L-glutamate transmembrane transporter activity, &lt;a href="#GOsection"&gt;more&lt;/a&gt;</t>
  </si>
  <si>
    <t>orf19.7069</t>
  </si>
  <si>
    <t>PIS58934.1</t>
  </si>
  <si>
    <t xml:space="preserve">	Putative AdoMet-dependent proline methyltransferase; Hap43-induced; required for normal flow model biofilm growth; Spider biofilm repressed</t>
  </si>
  <si>
    <t>orf19.1461</t>
  </si>
  <si>
    <t>PIS52253.1</t>
  </si>
  <si>
    <t xml:space="preserve">	S. pombe ortholog SPCC576.01c is a predicted sulfonate dioxygenase; possibly transcriptionally regulated upon hyphal formation; Spider biofilm induced</t>
  </si>
  <si>
    <t>orf19.4369</t>
  </si>
  <si>
    <t>PIS49828.1</t>
  </si>
  <si>
    <t xml:space="preserve">	Ortholog of S. cerevisiae Spp41; protein involved in negative regulation of expression of spliceosome components PRP4 and PRP3 in S. cerevisiae; mutants are viable</t>
  </si>
  <si>
    <t>orf19.2998</t>
  </si>
  <si>
    <t>TSR2</t>
  </si>
  <si>
    <t>PIS48268.1</t>
  </si>
  <si>
    <t xml:space="preserve">	Protein with a predicted role in pre-rRNA processing; repressed by prostaglandins</t>
  </si>
  <si>
    <t>orf19.3136</t>
  </si>
  <si>
    <t>PIS55696.1</t>
  </si>
  <si>
    <t xml:space="preserve">	have transcription coactivator activity, role in carbon catabolite regulation of transcription from RNA polymerase II promoter and cytoplasm localization</t>
  </si>
  <si>
    <t>orf19.6399</t>
  </si>
  <si>
    <t>ATS1</t>
  </si>
  <si>
    <t>PIS58391.1</t>
  </si>
  <si>
    <t xml:space="preserve">	Protein required for modification of wobble nucleosides in tRNA; induced upon adherence to polystyrene; regulated by Sef1, Sfu1, and Hap43</t>
  </si>
  <si>
    <t>orf19.5356</t>
  </si>
  <si>
    <t>PIS56945.1</t>
  </si>
  <si>
    <t xml:space="preserve">	Protein with a predicted role in cell wall integrity; repressed in core stress response</t>
  </si>
  <si>
    <t>orf19.6068</t>
  </si>
  <si>
    <t>SVF1</t>
  </si>
  <si>
    <t>PIS58165.1</t>
  </si>
  <si>
    <t xml:space="preserve">	Putative survival factor; stationary phase enriched protein; fluconazole-induced; regulated by Gcn4p; repressed in response to amino acid starvation (3-AT treatment); fungal-specific (no human or murine homolog)</t>
  </si>
  <si>
    <t>orf19.2043</t>
  </si>
  <si>
    <t>PIS51729.1</t>
  </si>
  <si>
    <t>orf19.2527</t>
  </si>
  <si>
    <t>PIS58258.1</t>
  </si>
  <si>
    <t xml:space="preserve">	Putative protein of unknown function; Hap43-induced; required for normal biofilm growth; F-12/CO2 early biofilm induced</t>
  </si>
  <si>
    <t>orf19.2296</t>
  </si>
  <si>
    <t>PIS58879.1</t>
  </si>
  <si>
    <t xml:space="preserve">	Predicted mucin-like protein; ketoconazole-induced; fluconazole-repressed; induced in cyr1 mutant; colony morphology-related gene regulation by Ssn6; flow model biofilm induced; Spider biofilm induced</t>
  </si>
  <si>
    <t>orf19.2256</t>
  </si>
  <si>
    <t>PIS51231.1</t>
  </si>
  <si>
    <t>orf19.3016</t>
  </si>
  <si>
    <t>PIS58829.1</t>
  </si>
  <si>
    <t>orf19.2072</t>
  </si>
  <si>
    <t>PIS55036.1</t>
  </si>
  <si>
    <t xml:space="preserve">	have (R)-carnitine transmembrane transporter activity, choline transmembrane transporter activity, ethanolamine transmembrane transporter activity</t>
  </si>
  <si>
    <t>orf19.1632</t>
  </si>
  <si>
    <t>PIS48639.1</t>
  </si>
  <si>
    <t>orf19.4624</t>
  </si>
  <si>
    <t>HRT2</t>
  </si>
  <si>
    <t>PIS52378.1</t>
  </si>
  <si>
    <t xml:space="preserve">	Protein described as having a role in Ty3 transposition; repressed in hyphae; stationary phase enriched protein; rat catheter and Spider biofilm repressed</t>
  </si>
  <si>
    <t>orf19.2246</t>
  </si>
  <si>
    <t>PIS49556.1</t>
  </si>
  <si>
    <t xml:space="preserve">	have cell periphery, cytosol, nucleus localization</t>
  </si>
  <si>
    <t>orf19.3611</t>
  </si>
  <si>
    <t>PIS52274.1</t>
  </si>
  <si>
    <t>orf19.4850</t>
  </si>
  <si>
    <t>PIS51165.1</t>
  </si>
  <si>
    <t>orf19.7107</t>
  </si>
  <si>
    <t>PIS58396.1</t>
  </si>
  <si>
    <t xml:space="preserve">	have role in ribosomal large subunit biogenesis and cytoplasm, nucleus, ribosome localization</t>
  </si>
  <si>
    <t>orf19.7489.3</t>
  </si>
  <si>
    <t>PIS58254.1</t>
  </si>
  <si>
    <t xml:space="preserve">	have 2 iron, 2 sulfur cluster binding activity</t>
  </si>
  <si>
    <t>orf19.3528</t>
  </si>
  <si>
    <t>PIS48311.1</t>
  </si>
  <si>
    <t>orf19.7522</t>
  </si>
  <si>
    <t>PIS51111.1</t>
  </si>
  <si>
    <t xml:space="preserve">	Protein with a pyridoxal phosphate-dependent transferase domain; Hap43-repressed; mutation confers hypersensitivity to amphotericin B; Spider biofilm repressed</t>
  </si>
  <si>
    <t>orf19.894</t>
  </si>
  <si>
    <t>PIS50540.1</t>
  </si>
  <si>
    <t xml:space="preserve">	have guanyl-nucleotide exchange factor activity, role in retrograde transport, endosome to Golgi and Golgi membrane, RIC1-RGP1 guanyl-nucleotide exchange factor complex localization</t>
  </si>
  <si>
    <t>orf19.1392</t>
  </si>
  <si>
    <t>PIS54614.1</t>
  </si>
  <si>
    <t xml:space="preserve">	activity, unfolded protein binding activity</t>
  </si>
  <si>
    <t>orf19.820</t>
  </si>
  <si>
    <t>SDS22</t>
  </si>
  <si>
    <t>PIS52015.1</t>
  </si>
  <si>
    <t xml:space="preserve">	Putative regulatory subunit of the PP1 phosphatase Glc7p; involved in dephosphorylation of Rad53p in order to deactivate DNA damage checkpoint; macrophage/pseudohyphal-repressed</t>
  </si>
  <si>
    <t>orf19.1085</t>
  </si>
  <si>
    <t>PIS51428.1</t>
  </si>
  <si>
    <t>orf19.6773</t>
  </si>
  <si>
    <t>ECM29</t>
  </si>
  <si>
    <t>PIS49741.1</t>
  </si>
  <si>
    <t xml:space="preserve">	Putative scaffold protein; assists in association of the proteasome core particle with the regulatory particle; ortholog of S. cerevisiae Ecm29; transposon mutation affects filamentous growth; flow model biofilm repre</t>
  </si>
  <si>
    <t>orf19.962</t>
  </si>
  <si>
    <t>PIS56766.1</t>
  </si>
  <si>
    <t xml:space="preserve">	Protein with a fungal RNA polymerase I subunit RPA14 domain; proposed to play a role in the recruitment of pol I to the promoter; Hap43-induced gene</t>
  </si>
  <si>
    <t>orf19.3573</t>
  </si>
  <si>
    <t>PEX6</t>
  </si>
  <si>
    <t>PIS52022.1</t>
  </si>
  <si>
    <t xml:space="preserve">	have ATPase activity, protein heterodimerization activity, role in fatty acid metabolic process, protein import into peroxisome matrix, receptor recycling, replicative cell aging and cytosol, nucleus, peroxisome local</t>
  </si>
  <si>
    <t>orf19.4041</t>
  </si>
  <si>
    <t>PEX4</t>
  </si>
  <si>
    <t>PIS51787.1</t>
  </si>
  <si>
    <t xml:space="preserve">	Putative peroxisomal ubiquitin conjugating enzyme; regulated by Sef1, Sfu1, and Hap43; rat catheter biofilm induced; Spider biofilm induced</t>
  </si>
  <si>
    <t>orf19.89</t>
  </si>
  <si>
    <t>PEX7</t>
  </si>
  <si>
    <t>PIS50611.1</t>
  </si>
  <si>
    <t xml:space="preserve">	have peroxisome matrix targeting signal-2 binding activity, role in fatty acid metabolic process, protein import into peroxisome matrix, docking and cytosol, nucleus, peroxisome localization</t>
  </si>
  <si>
    <t>orf19.3952</t>
  </si>
  <si>
    <t>SRP101</t>
  </si>
  <si>
    <t>PIS50469.1</t>
  </si>
  <si>
    <t xml:space="preserve">	receptor alpha subunit; involved in SRP-dependent protein targeting; rat catheter biofilm repressed</t>
  </si>
  <si>
    <t>orf19.2557</t>
  </si>
  <si>
    <t>SEC65</t>
  </si>
  <si>
    <t>PIS55658.1</t>
  </si>
  <si>
    <t xml:space="preserve">	Component of the protein-targeting Signal Recognition Particle (SRP); similar to mammalian Srp19; functional homolog of S. cerevisiae Sec65; Tbf1-induced</t>
  </si>
  <si>
    <t>orf19.5961</t>
  </si>
  <si>
    <t>PIS54486.1</t>
  </si>
  <si>
    <t xml:space="preserve">	have role in proteasome regulatory particle assembly, proteolysis and cytosol, nucleus, proteasome regulatory particle localization</t>
  </si>
  <si>
    <t>orf19.3353</t>
  </si>
  <si>
    <t>PIS55581.1</t>
  </si>
  <si>
    <t xml:space="preserve">	Protein similar to a mitochondrial complex I intermediate-associated protein; fluconazole-repressed; Spider biofilm induced; rat catheter biofilm repressed</t>
  </si>
  <si>
    <t>orf19.3061.1</t>
  </si>
  <si>
    <t>PIS58116.1</t>
  </si>
  <si>
    <t xml:space="preserve">	Ortholog of S. cerevisiae Rps22Ap and Rps22Bp; gene contains 5' UTR intron</t>
  </si>
  <si>
    <t>PIS49647.1</t>
  </si>
  <si>
    <t>orf19.4628</t>
  </si>
  <si>
    <t>PIS48539.1</t>
  </si>
  <si>
    <t xml:space="preserve">	Putative cleavage and polyadenylation factor; heterozygous null mutant exhibits hypersensitivity to parnafungin and cordycepin in the C. albicans fitness test; possibly an essential gene, disruptants not obtained by U</t>
  </si>
  <si>
    <t>orf19.7322</t>
  </si>
  <si>
    <t>PIS49483.1</t>
  </si>
  <si>
    <t xml:space="preserve">	Protein of unknown function; S. cerevisae ortholog Ypl225w interacts with ribosomes; rat catheter biofilm induced</t>
  </si>
  <si>
    <t>orf19.6587</t>
  </si>
  <si>
    <t>GIR2</t>
  </si>
  <si>
    <t>PIS54988.1</t>
  </si>
  <si>
    <t xml:space="preserve">	Ortholog of S. cerevisiae Gir2; transposon mutation affects filamentous growth</t>
  </si>
  <si>
    <t>orf19.5985</t>
  </si>
  <si>
    <t>PIS58642.1</t>
  </si>
  <si>
    <t xml:space="preserve">	have tubulin binding activity, role in response to cold, tubulin complex assembly and cytosol, nucleus, polysome, prefoldin complex localization</t>
  </si>
  <si>
    <t>orf19.734</t>
  </si>
  <si>
    <t>GLK1</t>
  </si>
  <si>
    <t>PIS48532.1</t>
  </si>
  <si>
    <t xml:space="preserve">	Putative glucokinase; transcript regulated upon yeast-hyphal switch; Efg1 regulated; fluconazole-induced; induced in core stress response; colony morphology-related gene regulation by Ssn6; GlcNAc-induced protein</t>
  </si>
  <si>
    <t>orf19.7563</t>
  </si>
  <si>
    <t>BET2</t>
  </si>
  <si>
    <t>PIS55564.1</t>
  </si>
  <si>
    <t xml:space="preserve">	Putative Type II geranylgeranyltransferase beta subunit; transcript regulated by Mig1</t>
  </si>
  <si>
    <t>orf19.5801</t>
  </si>
  <si>
    <t>RNR21</t>
  </si>
  <si>
    <t>PIS48280.1</t>
  </si>
  <si>
    <t xml:space="preserve">	Ribonucleoside-diphosphate reductase; regulated by tyrosol and cell density; ciclopirox olamine, fluconazole or flucytosine induced; regulated by Sef1, Sfu1, and Hap43</t>
  </si>
  <si>
    <t>orf19.4102</t>
  </si>
  <si>
    <t>RPN10</t>
  </si>
  <si>
    <t>PIS56683.1</t>
  </si>
  <si>
    <t xml:space="preserve">	Putative 19S regulatory particle of the 26S proteasome; macrophage/pseudohyphal-repressed; regulated by Gcn2 and Gcn4; Spider biofilm repressed</t>
  </si>
  <si>
    <t>orf19.1331</t>
  </si>
  <si>
    <t>HSM3</t>
  </si>
  <si>
    <t>PIS52176.1</t>
  </si>
  <si>
    <t xml:space="preserve">	have role in mismatch repair, proteasome regulatory particle assembly and cytosol, nucleus, proteasome regulatory particle, base subcomplex localization</t>
  </si>
  <si>
    <t>orf19.7286</t>
  </si>
  <si>
    <t>RPN7</t>
  </si>
  <si>
    <t>PIS49633.1</t>
  </si>
  <si>
    <t xml:space="preserve">	Subunit of the proteasome regulatory particle; regulated by Gcn2p and Gcn4p; protein present in exponential and stationary growth phase yeast cultures</t>
  </si>
  <si>
    <t>orf19.6109</t>
  </si>
  <si>
    <t>TUP1</t>
  </si>
  <si>
    <t>PIS56725.1</t>
  </si>
  <si>
    <t xml:space="preserve">	Transcriptional corepressor; represses filamentous growth; regulates switching; role in germ tube induction, farnesol response; in repression pathways with Nrg1, Rfg1; farnesol upregulated in biofilm; rat catheter, Sp</t>
  </si>
  <si>
    <t>orf19.5095</t>
  </si>
  <si>
    <t>PIS49692.1</t>
  </si>
  <si>
    <t xml:space="preserve">	Putative oxysterol-binding protein; caspofungin induced; possibly an essential gene, disruptants not obtained by UAU1 method</t>
  </si>
  <si>
    <t>orf19.1336</t>
  </si>
  <si>
    <t>PUP3</t>
  </si>
  <si>
    <t>PIS52174.1</t>
  </si>
  <si>
    <t xml:space="preserve">	Putative beta 3 subunit of the 20S proteasome; macrophage/pseudohyphal-repressed</t>
  </si>
  <si>
    <t>orf19.2183</t>
  </si>
  <si>
    <t>KRE30</t>
  </si>
  <si>
    <t>PIS50314.1</t>
  </si>
  <si>
    <t xml:space="preserve">	YEF3-subfamily ABC family protein; predicted not to be a transporter; repressed in core stress response; mutation confers hypersensitivity to amphotericin B</t>
  </si>
  <si>
    <t>orf19.397</t>
  </si>
  <si>
    <t>PIS58839.1</t>
  </si>
  <si>
    <t xml:space="preserve">	have structural constituent of ribosome activity and cytosol, mitochondrial large ribosomal subunit, nucleus localization</t>
  </si>
  <si>
    <t>orf19.6356</t>
  </si>
  <si>
    <t>PIS54725.1</t>
  </si>
  <si>
    <t xml:space="preserve">	have role in mRNA splicing, via spliceosome and U4/U6 snRNP, U4/U6 x U5 tri-snRNP complex localization</t>
  </si>
  <si>
    <t>orf19.7291</t>
  </si>
  <si>
    <t>PIS50496.1</t>
  </si>
  <si>
    <t>PIS49630.1</t>
  </si>
  <si>
    <t>orf19.2712</t>
  </si>
  <si>
    <t>HCA4</t>
  </si>
  <si>
    <t>PIS55059.1</t>
  </si>
  <si>
    <t xml:space="preserve">	Putative role in regulation of cell wall biogenesis; Hap43p-induced gene; possibly an essential gene, disruptants not obtained by UAU1 method; flow model and rat catheter biofilm induced</t>
  </si>
  <si>
    <t>orf19.806</t>
  </si>
  <si>
    <t>VMA7</t>
  </si>
  <si>
    <t>PIS58370.1</t>
  </si>
  <si>
    <t xml:space="preserve">	Putative subunit of the V-ATPase complex, which is involved in control of vacuolar pH; highly similar to S. cerevisiae Vma7p; interacts with phosphatidylinositol 3-kinase Vps34p</t>
  </si>
  <si>
    <t>orf19.3945</t>
  </si>
  <si>
    <t>PIS50558.1</t>
  </si>
  <si>
    <t xml:space="preserve">	Predicted COP9 signalosome complex subunit 12; flow model biofilm induced</t>
  </si>
  <si>
    <t>orf19.6178</t>
  </si>
  <si>
    <t>FBP1</t>
  </si>
  <si>
    <t>PIS48470.1</t>
  </si>
  <si>
    <t xml:space="preserve">	Fructose-1,6-bisphosphatase; key gluconeogenesis enzyme; regulated by Efg1, Ssn6; induced by phagocytosis; effects switch from glycolysis to gluconeogenesis in macrophage; rat flow model biofilm induced; overlaps orf1</t>
  </si>
  <si>
    <t>orf19.5987</t>
  </si>
  <si>
    <t>PIS51508.1</t>
  </si>
  <si>
    <t>orf19.4616</t>
  </si>
  <si>
    <t>POL30</t>
  </si>
  <si>
    <t>PIS49688.1</t>
  </si>
  <si>
    <t xml:space="preserve">	Proliferating cell nuclear antigen (PCNA), forms homotrimeric sliding clamp for DNA polymerases; RNA abundance regulated by tyrosol, cell density; induced by flucytosine, interaction with macrophages; stationary phase</t>
  </si>
  <si>
    <t>PIS48547.1</t>
  </si>
  <si>
    <t>orf19.3314</t>
  </si>
  <si>
    <t>TRS20</t>
  </si>
  <si>
    <t>PIS54867.1</t>
  </si>
  <si>
    <t xml:space="preserve">	have role in ER to Golgi vesicle-mediated transport, protein complex assembly and TRAPPI protein complex, TRAPPII protein complex, TRAPPIII protein complex, cytosol, nucleus localization</t>
  </si>
  <si>
    <t>orf19.1177</t>
  </si>
  <si>
    <t>PIS55012.1</t>
  </si>
  <si>
    <t xml:space="preserve">	Ortholog of S. cerevisiae Rtt106; histone chaperone that regulates chromatin structure in transcribed and silenced chromosomal regions; affects transcriptional elongation; Hap43-repressed; Spider biofilm repressed</t>
  </si>
  <si>
    <t>orf19.2665</t>
  </si>
  <si>
    <t>MSN5</t>
  </si>
  <si>
    <t>PIS56831.1</t>
  </si>
  <si>
    <t xml:space="preserve">	Predicted karyopherin involved in nuclear import and export of proteins; flow model biofilm induced; Spider biofilm induced</t>
  </si>
  <si>
    <t xml:space="preserve">	have role in inositol metabolic process and cytosol, nuclear envelope localization</t>
  </si>
  <si>
    <t>orf19.4187</t>
  </si>
  <si>
    <t>MMM1</t>
  </si>
  <si>
    <t>PIS50579.1</t>
  </si>
  <si>
    <t xml:space="preserve">	Subunit of ER-mitochondrion tether ERMES complex, required for evasion of host immune response</t>
  </si>
  <si>
    <t>orf19.7082</t>
  </si>
  <si>
    <t>PIS58778.1</t>
  </si>
  <si>
    <t xml:space="preserve">	S-adenosylmethionine transporter of the mitochondrial inner membrane; mitochondrial carrier family; predicted role in biotin biosynthesis and respiratory growth; Spider biofilm repressed</t>
  </si>
  <si>
    <t>orf19.2233</t>
  </si>
  <si>
    <t>PRE2</t>
  </si>
  <si>
    <t>PIS58617.1</t>
  </si>
  <si>
    <t xml:space="preserve">	Putative proteasome beta-5 subunit; macrophage-induced protein</t>
  </si>
  <si>
    <t>orf19.7615</t>
  </si>
  <si>
    <t>PIS58053.1</t>
  </si>
  <si>
    <t xml:space="preserve">	complex of the cis-Golgi; Spider biofilm induced</t>
  </si>
  <si>
    <t>orf19.4188</t>
  </si>
  <si>
    <t>NMD5</t>
  </si>
  <si>
    <t>PIS50317.1</t>
  </si>
  <si>
    <t xml:space="preserve">	Karyopherin; carrier protein involved in nuclear import of proteins; repressed in core stress response; Hap43-induced; Spider biofilm induced</t>
  </si>
  <si>
    <t>orf19.6511</t>
  </si>
  <si>
    <t>LIG1</t>
  </si>
  <si>
    <t>PIS49841.1</t>
  </si>
  <si>
    <t xml:space="preserve">	tRNA ligase; functional homolog of S. cerevisiae Trl1</t>
  </si>
  <si>
    <t>PIS49840.1</t>
  </si>
  <si>
    <t>orf19.5768</t>
  </si>
  <si>
    <t>SNF4</t>
  </si>
  <si>
    <t>PIS52047.1</t>
  </si>
  <si>
    <t xml:space="preserve">	Transcription factor; ortholog of S. cerevisiae Snf4; caspofungin repressed; transposon mutation affects filamentation</t>
  </si>
  <si>
    <t>orf19.1095</t>
  </si>
  <si>
    <t>GLE2</t>
  </si>
  <si>
    <t>PIS58945.1</t>
  </si>
  <si>
    <t xml:space="preserve">	Putative nuclear pore complex; possibly an essential gene, disruptants not obtained by UAU1 method; rat catheter biofilm repressed</t>
  </si>
  <si>
    <t>orf19.5206</t>
  </si>
  <si>
    <t>PIS51582.1</t>
  </si>
  <si>
    <t xml:space="preserve">	Putative chaperone protein; role in the assembly of box H/ACA snoRNPs and thus for pre-rRNA processing; Spider biofilm induced</t>
  </si>
  <si>
    <t>orf19.7657</t>
  </si>
  <si>
    <t>POP3</t>
  </si>
  <si>
    <t>PIS56717.1</t>
  </si>
  <si>
    <t xml:space="preserve">	Putative RNase MRP and nuclear RNase P component; decreased repressed by prostaglandins; Spider biofilm induced</t>
  </si>
  <si>
    <t>orf19.6461</t>
  </si>
  <si>
    <t>PIS48762.1</t>
  </si>
  <si>
    <t xml:space="preserve">	have unfolded protein binding activity, role in aerobic respiration, mitochondrial respiratory chain complex IV assembly, protein processing and mitochondrial inner membrane localization</t>
  </si>
  <si>
    <t>orf19.6010.1</t>
  </si>
  <si>
    <t>RPB11</t>
  </si>
  <si>
    <t>PIS51824.1</t>
  </si>
  <si>
    <t xml:space="preserve">	Putative RNA polymerase II subunit; flucytosine induced</t>
  </si>
  <si>
    <t>orf19.1248</t>
  </si>
  <si>
    <t>PIS48348.1</t>
  </si>
  <si>
    <t xml:space="preserve">	Putative RNA polymerase II subunit B44; heterozygous null mutant exhibits resistance to parnafungin in the C. albicans fitness test; Spider biofilm repressed</t>
  </si>
  <si>
    <t>orf19.2276</t>
  </si>
  <si>
    <t>PIS51213.1</t>
  </si>
  <si>
    <t xml:space="preserve">	have DNA-directed 5'-3' RNA polymerase activity, RNA-directed 5'-3' RNA polymerase activity</t>
  </si>
  <si>
    <t>orf19.6903</t>
  </si>
  <si>
    <t>PIS58231.1</t>
  </si>
  <si>
    <t xml:space="preserve">	Predicted RNA polymerase III subunit C37; Spider biofilm induced</t>
  </si>
  <si>
    <t>orf19.5360</t>
  </si>
  <si>
    <t>RPC11</t>
  </si>
  <si>
    <t>PIS56948.1</t>
  </si>
  <si>
    <t xml:space="preserve">	Putative RNA polymerase III subunit C11; repressed in core caspofungin response; Spider biofilm induced</t>
  </si>
  <si>
    <t>orf19.3990</t>
  </si>
  <si>
    <t>PIS50498.1</t>
  </si>
  <si>
    <t xml:space="preserve">	have DNA-directed 5'-3' RNA polymerase activity, RNA polymerase III activity and role in tRNA transcription from RNA polymerase III promoter, transcription initiation from RNA polymerase III promoter</t>
  </si>
  <si>
    <t>orf19.5608</t>
  </si>
  <si>
    <t>PIS49773.1</t>
  </si>
  <si>
    <t xml:space="preserve">	RNA polymerase III subunit; Spider biofilm induced</t>
  </si>
  <si>
    <t>orf19.6193</t>
  </si>
  <si>
    <t>TAF145</t>
  </si>
  <si>
    <t>PIS54507.1</t>
  </si>
  <si>
    <t xml:space="preserve">	Protein similar to S. cerevisiae Taf145p, a component of RNA polymerase II transcription factor TFIID; flucytosine repressed; likely to be essential for growth, based on an insertional mutagenesis strategy</t>
  </si>
  <si>
    <t>orf19.4625</t>
  </si>
  <si>
    <t>TOA2</t>
  </si>
  <si>
    <t>PIS48542.1</t>
  </si>
  <si>
    <t xml:space="preserve">	Putative TFIIA small subunit; protein abundance decreased in CAI4 strain compared to the SC5314 strain, abundance not affected by reintegration of URA3 in CAI4; flucytosine induced; possibly an essential gene (UAU1 me</t>
  </si>
  <si>
    <t>orf19.4585</t>
  </si>
  <si>
    <t>TFG1</t>
  </si>
  <si>
    <t>PIS56854.1</t>
  </si>
  <si>
    <t xml:space="preserve">	Protein similar to S. cerevisiae Tfg1p, which is part of transcription factor TFIIF; transposon mutation affects filamentous growth; possibly an essential gene, disruptants not obtained by UAU1 method</t>
  </si>
  <si>
    <t>orf19.4340.1</t>
  </si>
  <si>
    <t>PIS52453.1</t>
  </si>
  <si>
    <t xml:space="preserve">	have role in mRNA splicing, via spliceosome and U1 snRNP, U2 snRNP, U4/U6 x U5 tri-snRNP complex, U5 snRNP, cytosol, post-mRNA release spliceosomal complex localization</t>
  </si>
  <si>
    <t>orf19.835</t>
  </si>
  <si>
    <t>PIS48625.1</t>
  </si>
  <si>
    <t xml:space="preserve">	have role in nucleosome mobilization and Ino80 complex, cytosol localization</t>
  </si>
  <si>
    <t>orf19.2621</t>
  </si>
  <si>
    <t>PIS55072.1</t>
  </si>
  <si>
    <t>orf19.3116</t>
  </si>
  <si>
    <t>EXM2</t>
  </si>
  <si>
    <t>PIS56960.1</t>
  </si>
  <si>
    <t xml:space="preserve">	Putative U1 snRNP complex compotent; decreased transcription is observed upon fluphenazine treatment</t>
  </si>
  <si>
    <t>orf19.4748</t>
  </si>
  <si>
    <t>PIS58870.1</t>
  </si>
  <si>
    <t xml:space="preserve">	Putative U2B'' component of the U2 snRNP, involved in splicing; contains an RNA recognition motif (RRM); ortholog of S. cerevisiae MSL1; Hap43p-induced gene</t>
  </si>
  <si>
    <t>orf19.1923</t>
  </si>
  <si>
    <t>RRN3</t>
  </si>
  <si>
    <t>PIS51570.1</t>
  </si>
  <si>
    <t xml:space="preserve">	Protein with a predicted role in recruitment of RNA polymerase I to rDNA; caspofungin induced; flucytosine repressed; repressed in core stress response; repressed by prostaglandins</t>
  </si>
  <si>
    <t>orf19.5597</t>
  </si>
  <si>
    <t>POL5</t>
  </si>
  <si>
    <t>PIS52053.1</t>
  </si>
  <si>
    <t xml:space="preserve">	Putative DNA Polymerase phi; F-12/CO2 early biofilm induced</t>
  </si>
  <si>
    <t>orf19.6008.4</t>
  </si>
  <si>
    <t>PIS48651.1</t>
  </si>
  <si>
    <t>orf19.1064</t>
  </si>
  <si>
    <t>ACS2</t>
  </si>
  <si>
    <t>PIS51766.1</t>
  </si>
  <si>
    <t xml:space="preserve">	Acetyl-CoA synthetase; antigenic during human and murine infection; induced by Efg1; macrophage-induced protein; soluble protein in hyphae; gene contains intron; flow model and Spider biofilm repressed</t>
  </si>
  <si>
    <t>orf19.3285</t>
  </si>
  <si>
    <t>PIS55006.1</t>
  </si>
  <si>
    <t>orf19.1966</t>
  </si>
  <si>
    <t>BUD23</t>
  </si>
  <si>
    <t>PIS51234.1</t>
  </si>
  <si>
    <t xml:space="preserve">	Putative methyltransferase; Hap43-induced; repressed by prostaglandins</t>
  </si>
  <si>
    <t>orf19.96</t>
  </si>
  <si>
    <t>TOP1</t>
  </si>
  <si>
    <t>PIS51821.1</t>
  </si>
  <si>
    <t xml:space="preserve">	DNA topoisomerase I; required for wild-type growth and for wild-type mouse virulence; sensitive to camptothecin; induced upon adherence to polystyrene; rat catheter biofilm induced</t>
  </si>
  <si>
    <t>orf19.5466</t>
  </si>
  <si>
    <t>RPS24</t>
  </si>
  <si>
    <t>PIS51501.1</t>
  </si>
  <si>
    <t xml:space="preserve">	Predicted ribosomal protein; hyphal downregulated; repressed upon phagocytosis by murine macrophage; transcriptionally activated by Tbf1; Spider biofilm repressed</t>
  </si>
  <si>
    <t>orf19.789.1</t>
  </si>
  <si>
    <t>PIS58848.1</t>
  </si>
  <si>
    <t xml:space="preserve">	have 7S RNA binding activity, role in SRP-dependent cotranslational protein targeting to membrane, translocation and nucleolus, signal recognition particle, endoplasmic reticulum targeting localization</t>
  </si>
  <si>
    <t>orf19.5500</t>
  </si>
  <si>
    <t>MAK16</t>
  </si>
  <si>
    <t>PIS58631.1</t>
  </si>
  <si>
    <t xml:space="preserve">	Putative constituent of 66S pre-ribosomal particles; Hap43-induced; repressed by prostaglandins; Spider biofilm induced</t>
  </si>
  <si>
    <t>orf19.4278</t>
  </si>
  <si>
    <t>PIS54979.1</t>
  </si>
  <si>
    <t xml:space="preserve">	have chromatin binding, methylated histone binding activity and role in negative regulation of transcription from RNA polymerase II promoter</t>
  </si>
  <si>
    <t>orf19.2919</t>
  </si>
  <si>
    <t>MPH1</t>
  </si>
  <si>
    <t>PIS58409.1</t>
  </si>
  <si>
    <t xml:space="preserve">	Protein similar to S. cerevisiae Mph1p, which is a DNA helicase involved in DNA repair; induced under hydroxyurea treatment</t>
  </si>
  <si>
    <t>orf19.26</t>
  </si>
  <si>
    <t>PIS55690.1</t>
  </si>
  <si>
    <t xml:space="preserve">	Putative peptide N-glycanase; induced by nitric oxide independent of Yhb1p</t>
  </si>
  <si>
    <t>orf19.2287</t>
  </si>
  <si>
    <t>RPA12</t>
  </si>
  <si>
    <t>PIS56597.1</t>
  </si>
  <si>
    <t xml:space="preserve">	Putative DNA-directed RNA polymerase I; induced upon adherence to polystyrene</t>
  </si>
  <si>
    <t>orf19.1839</t>
  </si>
  <si>
    <t>RPA190</t>
  </si>
  <si>
    <t>PIS50403.1</t>
  </si>
  <si>
    <t xml:space="preserve">	Putative RNA polymerase I subunit A190; Hap43p-induced gene; flucytosine induced</t>
  </si>
  <si>
    <t>orf19.6314</t>
  </si>
  <si>
    <t>RPB8</t>
  </si>
  <si>
    <t>PIS54835.1</t>
  </si>
  <si>
    <t xml:space="preserve">	Putative subunit of RNA polymerases I, II, and III; regulated by Gcn4p; repressed in response to amino acid starvation (3-aminotriazole treatment); heterozygous null mutant exhibits resistance to parnafungin</t>
  </si>
  <si>
    <t>orf19.4912</t>
  </si>
  <si>
    <t>PIS51317.1</t>
  </si>
  <si>
    <t xml:space="preserve">	have ubiquitin protein ligase binding activity and role in positive regulation of receptor internalization, protein ubiquitination, ubiquitin-dependent endocytosis</t>
  </si>
  <si>
    <t>orf19.2643</t>
  </si>
  <si>
    <t>RPO26</t>
  </si>
  <si>
    <t>PIS52456.1</t>
  </si>
  <si>
    <t xml:space="preserve">	Putative RNA polymerase subunit; heterozygous null mutant exhibits resistance to parnafungin in the C. albicans fitness test</t>
  </si>
  <si>
    <t>orf19.3932</t>
  </si>
  <si>
    <t>PIS50539.1</t>
  </si>
  <si>
    <t xml:space="preserve">	Predicted RNA binding protein; stationary phase enriched; induced in core caspofungin response; induced by nitric oxide independent of Yhb1; repressed in ssr1 null; ketoconazole, hypoxia induced; Spider biofilm induce</t>
  </si>
  <si>
    <t>orf19.2364</t>
  </si>
  <si>
    <t>MIS11</t>
  </si>
  <si>
    <t>PIS48430.1</t>
  </si>
  <si>
    <t xml:space="preserve">	Predicted mitochondrial C1-tetrahydrofolate synthase precursor; putative protein of glycine catabolism; repressed by Efg1; fluconazole-induced; stationary phase enriched protein; rat catheter and Spider biofilm repres</t>
  </si>
  <si>
    <t>orf19.4536</t>
  </si>
  <si>
    <t>CYS4</t>
  </si>
  <si>
    <t>PIS49594.1</t>
  </si>
  <si>
    <t xml:space="preserve">	Cystathionine beta-synthase; sulfur amino acid biosynthesis; antigenic in mouse; flow model biofilm induced; alkaline induced; macrophage/pseudohyphal-induced; present in exponential and stationary growth phase yeast</t>
  </si>
  <si>
    <t>orf19.6813</t>
  </si>
  <si>
    <t>PIS56687.1</t>
  </si>
  <si>
    <t>orf19.4051</t>
  </si>
  <si>
    <t>HTS1</t>
  </si>
  <si>
    <t>PIS58294.1</t>
  </si>
  <si>
    <t xml:space="preserve">	Putative tRNA-His synthetase; downregulated upon phagocytosis by murine macrophage; stationary phase enriched protein; Spider biofilm repressed</t>
  </si>
  <si>
    <t>orf19.802</t>
  </si>
  <si>
    <t>UGA1</t>
  </si>
  <si>
    <t>PIS58366.1</t>
  </si>
  <si>
    <t xml:space="preserve">	Putative GABA transaminase; transcription regulated by Mig1 and Tup1; stationary phase enriched protein; rat catheter and Spider biofilm induced</t>
  </si>
  <si>
    <t>orf19.1743</t>
  </si>
  <si>
    <t>ACS1</t>
  </si>
  <si>
    <t>PIS52382.1</t>
  </si>
  <si>
    <t xml:space="preserve">	Acetyl-CoA synthetase; induced by human neutrophils; fluconazole-repressed; regulated by Nrg1/Mig1; colony morphology-related gene regulation by Ssn6; only in stationary phase cultures; rat catheter biofilm repressed,</t>
  </si>
  <si>
    <t>orf19.2192</t>
  </si>
  <si>
    <t>GDH2</t>
  </si>
  <si>
    <t>PIS50377.1</t>
  </si>
  <si>
    <t xml:space="preserve">	Putative NAD-specific glutamate dehydrogenase; fungal-specific; transcript regulated by Nrg1, Mig1, Tup1, and Gcn4; stationary phase enriched protein; flow model biofilm induced; Spider biofilm induced</t>
  </si>
  <si>
    <t>orf19.3419</t>
  </si>
  <si>
    <t>MAE1</t>
  </si>
  <si>
    <t>PIS48791.1</t>
  </si>
  <si>
    <t xml:space="preserve">	Malic enzyme, mitochondrial; transcription regulated by Mig1, Tup1; colony morphology-related gene regulation by Ssn6; Hap43-repressed; Spider biofilm repressed</t>
  </si>
  <si>
    <t>orf19.3854</t>
  </si>
  <si>
    <t>PIS54717.1</t>
  </si>
  <si>
    <t xml:space="preserve">	Ortholog of S. cerevisiae Sat4; amphotericin B induced; clade-associated gene expression; Spider biofilm induced</t>
  </si>
  <si>
    <t>orf19.5025</t>
  </si>
  <si>
    <t>MET3</t>
  </si>
  <si>
    <t>PIS54575.1</t>
  </si>
  <si>
    <t xml:space="preserve">	ATP sulfurlyase; sulfate assimilation; repressed by Met, Cys, Sfu1, or in fluconazole-resistant isolate; Hog1, caspofungin, white phase-induced; induced on biofilm formation, even in presence of Met and Cys; Spider, F</t>
  </si>
  <si>
    <t>orf19.3341</t>
  </si>
  <si>
    <t>PIS58549.1</t>
  </si>
  <si>
    <t xml:space="preserve">	Putative tRNA-Arg synthetase; essential; genes encoding ribosomal subunits, translation factors, and tRNA synthetases are downregulated upon phagocytosis by murine macrophage; downregulated by growth in the mouse cecu</t>
  </si>
  <si>
    <t>orf19.437</t>
  </si>
  <si>
    <t>GRS1</t>
  </si>
  <si>
    <t>PIS52097.1</t>
  </si>
  <si>
    <t xml:space="preserve">	Putative tRNA-Gly synthetase; genes encoding ribosomal subunits, translation factors, tRNA synthetases are downregulated upon phagocytosis by murine macrophage; stationary phase enriched protein</t>
  </si>
  <si>
    <t>orf19.5685</t>
  </si>
  <si>
    <t>THS1</t>
  </si>
  <si>
    <t>PIS51204.1</t>
  </si>
  <si>
    <t xml:space="preserve">	Putative threonyl-tRNA synthetase; transcript regulated by Mig1 and Tup1; repressed upon phagocytosis by murine macrophages; stationary phase enriched protein; Spider biofilm repressed</t>
  </si>
  <si>
    <t>orf19.3699</t>
  </si>
  <si>
    <t>TEP1</t>
  </si>
  <si>
    <t>PIS58534.1</t>
  </si>
  <si>
    <t xml:space="preserve">	Putative protein phosphatase of the PTP family (tyrosine-specific), similar to &lt;i&gt;S. cerevisiae&lt;/i&gt; Tep1p</t>
  </si>
  <si>
    <t>orf19.4543</t>
  </si>
  <si>
    <t>UGA2</t>
  </si>
  <si>
    <t>PIS49635.1</t>
  </si>
  <si>
    <t xml:space="preserve">	Predicted succinate semialdehyde dehydrogenase; predicted role in glutamate catabolism; transcription regulated by Mig1, Tup1, Gcn4; mutants are viable</t>
  </si>
  <si>
    <t>orf19.7389</t>
  </si>
  <si>
    <t>REV3</t>
  </si>
  <si>
    <t>PIS55720.1</t>
  </si>
  <si>
    <t xml:space="preserve">	have DNA-directed DNA polymerase activity, role in error-free translesion synthesis, error-prone translesion synthesis and cytosol, mitochondrion, nuclear chromatin, nucleus, zeta DNA polymerase complex localization</t>
  </si>
  <si>
    <t>orf19.1466</t>
  </si>
  <si>
    <t>REX2</t>
  </si>
  <si>
    <t>PIS51685.1</t>
  </si>
  <si>
    <t xml:space="preserve">	Putative 3'-5' RNA exonuclease with a predicted role in 3'-end processing of U4 and U5 snRNAs, 5S and 5.8S rRNAs; rat catheter biofilm induced</t>
  </si>
  <si>
    <t>orf19.6452</t>
  </si>
  <si>
    <t>RBP1</t>
  </si>
  <si>
    <t>PIS58531.1</t>
  </si>
  <si>
    <t xml:space="preserve">	Peptidyl-prolyl cis-trans isomerase; rapamycin-binding protein; homozygous null mutation confers rapamycin resistance; regulated by Gcn4p; macrophage-induced protein; repressed in response to 3-AT; functional homolog</t>
  </si>
  <si>
    <t>orf19.1517</t>
  </si>
  <si>
    <t>ARO3</t>
  </si>
  <si>
    <t>PIS55035.1</t>
  </si>
  <si>
    <t xml:space="preserve">	3-deoxy-D-arabinoheptulosonate-7-phosphate synthase; aromatic amino acid synthesis; GCN-regulated; feedback-inhibited by phe if expressed in S. cerevisiae; decreased in stationary phase; flow model biofilm repressed</t>
  </si>
  <si>
    <t>orf19.3443</t>
  </si>
  <si>
    <t>OYE2</t>
  </si>
  <si>
    <t>PIS54636.1</t>
  </si>
  <si>
    <t xml:space="preserve">	Putative NAPDH dehydrogenase; induced by nitric oxide; Spider biofilm induced</t>
  </si>
  <si>
    <t>PIS54631.1</t>
  </si>
  <si>
    <t>orf19.5195</t>
  </si>
  <si>
    <t>URA6</t>
  </si>
  <si>
    <t>PIS58580.1</t>
  </si>
  <si>
    <t xml:space="preserve">	have adenylate kinase activity, uridylate kinase activity, role in 'de novo' pyrimidine nucleobase biosynthetic process and cytosol, mitochondrion, nucleus localization</t>
  </si>
  <si>
    <t>orf19.7600</t>
  </si>
  <si>
    <t>FDH3</t>
  </si>
  <si>
    <t>PIS51195.1</t>
  </si>
  <si>
    <t xml:space="preserve">	Glutathione-dependent formaldehyde dehydrogenase; glycine catabolism; repressed by Efg1 in yeast, not hyphal growth conditions; induced by Mnl1 under weak acid stress; Spider biofilm repressed</t>
  </si>
  <si>
    <t>orf19.5802</t>
  </si>
  <si>
    <t>PIS48281.1</t>
  </si>
  <si>
    <t xml:space="preserve">	have transferase activity, role in maturation of SSU-rRNA and cytoplasm, nucleus localization</t>
  </si>
  <si>
    <t>orf19.7419</t>
  </si>
  <si>
    <t>HNT2</t>
  </si>
  <si>
    <t>PIS58157.1</t>
  </si>
  <si>
    <t xml:space="preserve">	Putative dinucleoside triphosphate hydrolase; induced upon low-level peroxide stress</t>
  </si>
  <si>
    <t>orf19.4147</t>
  </si>
  <si>
    <t>GLR1</t>
  </si>
  <si>
    <t>PIS52206.1</t>
  </si>
  <si>
    <t xml:space="preserve">	Glutathione reductase; upregulated by human neutrophils; oxidative stress-induced regulation via Cap1p; overexpression correlates with multidrug resistance in a cap1 mutant, farnesol induced; stationary phase enriched</t>
  </si>
  <si>
    <t>orf19.542</t>
  </si>
  <si>
    <t>HXK2</t>
  </si>
  <si>
    <t>PIS54786.1</t>
  </si>
  <si>
    <t xml:space="preserve">	Hexokinase II; antigenic in humans; repressed by human neutrophils; Efg1-regulated; fluconazole-induced; gene regulation by Ssn6; present in exponential and stationary growth phase; flow model biofilm induced; Spider</t>
  </si>
  <si>
    <t>orf19.2154</t>
  </si>
  <si>
    <t>HXK1</t>
  </si>
  <si>
    <t>PIS52222.1</t>
  </si>
  <si>
    <t xml:space="preserve">	kinase; involved in GlcNAc utilization; required for wild-type hyphal growth and mouse virulence; GlcNAc-induced transcript; induced by alpha pheromone in SpiderM medium</t>
  </si>
  <si>
    <t>orf19.4088</t>
  </si>
  <si>
    <t>GLO2</t>
  </si>
  <si>
    <t>PIS58192.1</t>
  </si>
  <si>
    <t xml:space="preserve">	have hydroxyacylglutathione hydrolase activity, role in methylglyoxal catabolic process to D-lactate via S-lactoyl-glutathione and cytosol, mitochondrion, nucleus localization</t>
  </si>
  <si>
    <t>orf19.4606</t>
  </si>
  <si>
    <t>ERG8</t>
  </si>
  <si>
    <t>PIS56844.1</t>
  </si>
  <si>
    <t xml:space="preserve">	Putative phosphomevalonate kinase; enzyme of the mevalonate pathway of isoprenoid biosynthesis; transcript regulated by Nrg1; possible drug target; not conserved in H. sapiens</t>
  </si>
  <si>
    <t>orf19.3232</t>
  </si>
  <si>
    <t>PIS50424.1</t>
  </si>
  <si>
    <t xml:space="preserve">	Putative transporter; mutation confers hypersensitivity to toxic ergosterol analog; fungal-specific (no human or murine homolog)</t>
  </si>
  <si>
    <t>PIS49866.1</t>
  </si>
  <si>
    <t>orf19.3303</t>
  </si>
  <si>
    <t>PIS51806.1</t>
  </si>
  <si>
    <t xml:space="preserve">	have tRNA methyltransferase activity, role in tRNA methylation, wybutosine biosynthetic process and cytosol, mitochondrion, nucleus localization</t>
  </si>
  <si>
    <t>orf19.5986</t>
  </si>
  <si>
    <t>THI4</t>
  </si>
  <si>
    <t>PIS51509.1</t>
  </si>
  <si>
    <t xml:space="preserve">	Thiamine biosynthetic enzyme precursor; repressed during the mating process; stationary phase enriched protein; Spider biofilm induced</t>
  </si>
  <si>
    <t>orf19.424</t>
  </si>
  <si>
    <t>TRP99</t>
  </si>
  <si>
    <t>PIS49495.1</t>
  </si>
  <si>
    <t xml:space="preserve">	Putative thioredoxin peroxidase/alkyl hydroperoxide reductase; induced in low iron; regulated by Gcn4; induced in response to amino acid starvation (3-AT treatment)</t>
  </si>
  <si>
    <t>orf19.3639</t>
  </si>
  <si>
    <t>PIS48375.1</t>
  </si>
  <si>
    <t xml:space="preserve">	have DNA-3-methyladenine glycosylase activity, damaged DNA binding activity, role in DNA dealkylation involved in DNA repair, base-excision repair, AP site formation and cytoplasm, nucleus localization</t>
  </si>
  <si>
    <t>orf19.3292</t>
  </si>
  <si>
    <t>PIS51391.1</t>
  </si>
  <si>
    <t xml:space="preserve">	have peptide-methionine (R)-S-oxide reductase activity, role in cellular response to oxidative stress and cytosol, mitochondrion, nucleus localization</t>
  </si>
  <si>
    <t>orf19.5621</t>
  </si>
  <si>
    <t>PIS58437.1</t>
  </si>
  <si>
    <t xml:space="preserve">	Putative protein of unknown function; mutation confers hypersensitivity to amphotericin B; overlaps orf19.5621</t>
  </si>
  <si>
    <t>orf19.6796</t>
  </si>
  <si>
    <t>YSA1</t>
  </si>
  <si>
    <t>PIS49724.1</t>
  </si>
  <si>
    <t xml:space="preserve">	Predicted Nudix hydrolase family member with ADP-ribose pyrophosphatase activity; role in metabolism of O-acetyl-ADP-ribose to AMP and acetylated ribose 5'-phosphate; rat catheter biofilm repressed</t>
  </si>
  <si>
    <t>orf19.5276</t>
  </si>
  <si>
    <t>PIS52438.1</t>
  </si>
  <si>
    <t xml:space="preserve">	Putative nuclear pore-associated protein; Hap43p-induced gene; induced upon low-level peroxide stress; possibly an essential gene, disruptants not obtained by UAU1 method</t>
  </si>
  <si>
    <t>orf19.3679</t>
  </si>
  <si>
    <t>PIS58446.1</t>
  </si>
  <si>
    <t>orf19.243</t>
  </si>
  <si>
    <t>OXR1</t>
  </si>
  <si>
    <t>PIS58951.1</t>
  </si>
  <si>
    <t xml:space="preserve">	have role in cellular response to oxidative stress and cytosol, mitochondrion, nucleus localization</t>
  </si>
  <si>
    <t>orf19.3915</t>
  </si>
  <si>
    <t>PIS50529.1</t>
  </si>
  <si>
    <t xml:space="preserve">	Putative metallodipeptidase; protein present in exponential and stationary growth phase yeast; Hog1-induced; Hap43-repressed; sumoylation target; Spider biofilm repressed</t>
  </si>
  <si>
    <t>orf19.3268</t>
  </si>
  <si>
    <t>TMA19</t>
  </si>
  <si>
    <t>PIS55002.1</t>
  </si>
  <si>
    <t xml:space="preserve">	Cell wall protein, ortholog of S. cerevisiae Tma19p (Ykl065cp)</t>
  </si>
  <si>
    <t>orf19.4499</t>
  </si>
  <si>
    <t>RIM2</t>
  </si>
  <si>
    <t>PIS52108.1</t>
  </si>
  <si>
    <t xml:space="preserve">	Putative mitochondrial carrier protein; induced by alpha pheromone in SpiderM medium; Spider biofilm induced</t>
  </si>
  <si>
    <t>orf19.5378</t>
  </si>
  <si>
    <t>SCL1</t>
  </si>
  <si>
    <t>PIS51276.1</t>
  </si>
  <si>
    <t xml:space="preserve">	Proteasome subunit YC7alpha; protein present in exponential and stationary growth phase yeast cultures; flow model and Spider biofilm repressed</t>
  </si>
  <si>
    <t>orf19.5489</t>
  </si>
  <si>
    <t>PIS58640.1</t>
  </si>
  <si>
    <t>orf19.1494</t>
  </si>
  <si>
    <t>RAD23</t>
  </si>
  <si>
    <t>PIS49829.1</t>
  </si>
  <si>
    <t xml:space="preserve">	S. cerevisiae Rad23 ortholog; binds damaged DNA; Spider biofilm repressed</t>
  </si>
  <si>
    <t>orf19.6737</t>
  </si>
  <si>
    <t>PIS55642.1</t>
  </si>
  <si>
    <t xml:space="preserve">	Protein of unknown function; mutants are viable; induced in a cyr1, ras1, or efg1 homozygous null</t>
  </si>
  <si>
    <t>orf19.4801</t>
  </si>
  <si>
    <t>PIS51602.1</t>
  </si>
  <si>
    <t xml:space="preserve">	have tRNA binding, tRNA dimethylallyltransferase activity, role in tRNA modification, transfer RNA gene-mediated silencing and cytosol, mitochondrion, nucleolus localization</t>
  </si>
  <si>
    <t>orf19.171</t>
  </si>
  <si>
    <t>DBP2</t>
  </si>
  <si>
    <t>PIS50355.1</t>
  </si>
  <si>
    <t xml:space="preserve">	Putative DEAD-box family ATP-dependent RNA helicase; flucytosine induced; repressed in core stress response</t>
  </si>
  <si>
    <t>orf19.3294</t>
  </si>
  <si>
    <t>MBF1</t>
  </si>
  <si>
    <t>PIS51389.1</t>
  </si>
  <si>
    <t xml:space="preserve">	Putative transcriptional coactivator; caspofungin repressed; involved in virulence</t>
  </si>
  <si>
    <t>orf19.2709</t>
  </si>
  <si>
    <t>ZUO1</t>
  </si>
  <si>
    <t>PIS56840.1</t>
  </si>
  <si>
    <t xml:space="preserve">	Ortholog of S. cerevisiae Zuo1; a cytosolic ribosome-associated chaperone; likely to be essential for growth, based on an insertional mutagenesis strategy; Spider biofilm repressed</t>
  </si>
  <si>
    <t>orf19.5024</t>
  </si>
  <si>
    <t>GND1</t>
  </si>
  <si>
    <t>PIS54574.1</t>
  </si>
  <si>
    <t xml:space="preserve">	6-phosphogluconate dehydrogenase; soluble in hyphae; farnesol, macrophage-induced protein; antigenic in mice; dual localization to cytosol and peroxisomes depends on alternative splicing; rat catheter and Spider biofi</t>
  </si>
  <si>
    <t>orf19.2756</t>
  </si>
  <si>
    <t>PIS56861.1</t>
  </si>
  <si>
    <t xml:space="preserve">	have HDEL sequence binding activity, role in ER to Golgi vesicle-mediated transport, protein retention in ER lumen and Golgi apparatus, integral component of endoplasmic reticulum membrane localization</t>
  </si>
  <si>
    <t>orf19.1531</t>
  </si>
  <si>
    <t>PIS56650.1</t>
  </si>
  <si>
    <t xml:space="preserve">	have RNA binding, protein heterodimerization activity and role in mRNA polyadenylation, pre-mRNA cleavage required for polyadenylation, regulation of mRNA 3'-end processing, response to DNA damage checkpoint signaling</t>
  </si>
  <si>
    <t>orf19.5113</t>
  </si>
  <si>
    <t>ADH2</t>
  </si>
  <si>
    <t>PIS52003.1</t>
  </si>
  <si>
    <t xml:space="preserve">	Alcohol dehydrogenase; soluble in hyphae; expression regulated by white-opaque switching; regulated by Ssn6; indued by Mnl1 in weak acid stress; protein enriched in stationary phase yeast cultures; Spider biofilm indu</t>
  </si>
  <si>
    <t>orf19.3888</t>
  </si>
  <si>
    <t>PGI1</t>
  </si>
  <si>
    <t>PIS58314.1</t>
  </si>
  <si>
    <t xml:space="preserve">	Glucose-6-phosphate isomerase; enzyme of glycolysis; antigenic; Efg1-regulated; induced upon adherence to polystyrene; repressed by phagocytosis, human neutrophils; flow model biofilm induced; rat catheter and Spider</t>
  </si>
  <si>
    <t>orf19.1814</t>
  </si>
  <si>
    <t>STT4</t>
  </si>
  <si>
    <t>PIS59010.1</t>
  </si>
  <si>
    <t xml:space="preserve">	Putative phosphatidylinositol-4-kinase</t>
  </si>
  <si>
    <t>orf19.7332</t>
  </si>
  <si>
    <t>ELF1</t>
  </si>
  <si>
    <t>PIS49481.1</t>
  </si>
  <si>
    <t xml:space="preserve">	motifs; required for wild-type morphology, growth; expressed in hyphal, pseudohyphal, and yeast form; Hap43-induced; Spider and flow model biofilm induced</t>
  </si>
  <si>
    <t>orf19.2215</t>
  </si>
  <si>
    <t>GLE1</t>
  </si>
  <si>
    <t>PIS56592.1</t>
  </si>
  <si>
    <t xml:space="preserve">	Putative nucleoporin; moderately induced at 42 degrees C</t>
  </si>
  <si>
    <t>orf19.7449</t>
  </si>
  <si>
    <t>PIS54600.1</t>
  </si>
  <si>
    <t xml:space="preserve">	have role in mitochondrial genome maintenance, plasmid maintenance and cytosol, mitochondrion localization</t>
  </si>
  <si>
    <t>orf19.4162</t>
  </si>
  <si>
    <t>MLH1</t>
  </si>
  <si>
    <t>PIS50597.1</t>
  </si>
  <si>
    <t xml:space="preserve">	Putative mismatch repair protein; cell-cycle regulated periodic mRNA expression</t>
  </si>
  <si>
    <t>orf19.579</t>
  </si>
  <si>
    <t>FOL1</t>
  </si>
  <si>
    <t>PIS56787.1</t>
  </si>
  <si>
    <t xml:space="preserve">	Putative dihydroneopterin aldolase (dihydro-6-hydroxymethylpterin pyrophosphokinase); fungal-specific (no human or murine homolog)</t>
  </si>
  <si>
    <t>orf19.4551</t>
  </si>
  <si>
    <t>CTN1</t>
  </si>
  <si>
    <t>PIS51634.1</t>
  </si>
  <si>
    <t xml:space="preserve">	Carnitine acetyl transferase; required for growth on nonfermentable carbon sources, not for hyphal growth or virulence in mice; induced in macrophage; macrophage/pseudohyphal-repressed after 16 hr; rat catheter, Spide</t>
  </si>
  <si>
    <t>orf19.7229</t>
  </si>
  <si>
    <t>IML2</t>
  </si>
  <si>
    <t>PIS51718.1</t>
  </si>
  <si>
    <t xml:space="preserve">	Protein of unknown function; early-stage flow model biofilm induced; Hap43-repressed; Spider biofilm repressed</t>
  </si>
  <si>
    <t>orf19.1880</t>
  </si>
  <si>
    <t>HEM15</t>
  </si>
  <si>
    <t>PIS56606.1</t>
  </si>
  <si>
    <t xml:space="preserve">	Putative ferrochelatase involved in heme biosynthesis; transcript not regulated by iron levels and not affected by a yfh1 null mutation; Spider biofilm repressed</t>
  </si>
  <si>
    <t>orf19.4373</t>
  </si>
  <si>
    <t>PIS48535.1</t>
  </si>
  <si>
    <t xml:space="preserve">	Protein similar to S. cerevisiae Fmn1p, which is riboflavin kinase; predicted Kex2p substrate; Hap43p-repressed gene</t>
  </si>
  <si>
    <t>orf19.4449</t>
  </si>
  <si>
    <t>CCS1</t>
  </si>
  <si>
    <t>PIS52255.1</t>
  </si>
  <si>
    <t xml:space="preserve">	Copper chaperone involved in activation and protection of superoxide dismutase Sod1p</t>
  </si>
  <si>
    <t>orf19.4578</t>
  </si>
  <si>
    <t>CYT2</t>
  </si>
  <si>
    <t>PIS56848.1</t>
  </si>
  <si>
    <t xml:space="preserve">	Cytochrome c1 heme lyase; transcript regulated by Nrg1; induced in high iron</t>
  </si>
  <si>
    <t>orf19.4290</t>
  </si>
  <si>
    <t>TRR1</t>
  </si>
  <si>
    <t>PIS56554.1</t>
  </si>
  <si>
    <t xml:space="preserve">	Thioredoxin reductase; regulated by Tsa1/Tsa1B, Hap43; induced by nitric oxide, peroxide; oxidative stress-induce via Cap1; induced by human neutrophils; stationary phase enriched protein</t>
  </si>
  <si>
    <t>orf19.4967</t>
  </si>
  <si>
    <t>COX19</t>
  </si>
  <si>
    <t>PIS49611.1</t>
  </si>
  <si>
    <t xml:space="preserve">	Putative cytochrome c oxidase assembly protein; Plc1-regulated; rat catheter biofilm induced</t>
  </si>
  <si>
    <t>orf19.6553</t>
  </si>
  <si>
    <t>PIS48400.1</t>
  </si>
  <si>
    <t xml:space="preserve">	Membrane-localized protein of unknown function; possibly secreted; fluconazole-induced</t>
  </si>
  <si>
    <t>orf19.5228</t>
  </si>
  <si>
    <t>RIB3</t>
  </si>
  <si>
    <t>PIS52302.1</t>
  </si>
  <si>
    <t xml:space="preserve">	3,4-Dihydroxy-2-butanone 4-phosphate synthase; homodimeric enzyme of riboflavin biosynthesis; converts ribulose 5-phosphate to L-3,4-dihydroxy-2-butanone 4-phosphate; transcription regulated on yeast-hyphal switch, ma</t>
  </si>
  <si>
    <t>orf19.2825</t>
  </si>
  <si>
    <t>DRE2</t>
  </si>
  <si>
    <t>PIS52471.1</t>
  </si>
  <si>
    <t xml:space="preserve">	Putative cytosolic Fe-S protein assembly protein; a-specific transcript; regulated by Sef1, Sfu1, and Hap43; rat catheter and Spider biofilm induced</t>
  </si>
  <si>
    <t>orf19.938</t>
  </si>
  <si>
    <t>PIS58980.1</t>
  </si>
  <si>
    <t>orf19.9</t>
  </si>
  <si>
    <t>PIS59007.1</t>
  </si>
  <si>
    <t>orf19.3391</t>
  </si>
  <si>
    <t>ADK1</t>
  </si>
  <si>
    <t>PIS48793.1</t>
  </si>
  <si>
    <t xml:space="preserve">	Putative adenylate kinase; repressed in hyphae; macrophage-induced protein; adenylate kinase release used as marker for cell lysis; possibly essential (UAU1 method); flow model biofilm induced; rat catheter and Spider</t>
  </si>
  <si>
    <t>orf19.1082.1</t>
  </si>
  <si>
    <t>PIS51424.1</t>
  </si>
  <si>
    <t xml:space="preserve">	have cytochrome-c oxidase activity, role in mitochondrial respiratory chain complex IV assembly and cytosol, mitochondrial intermembrane space, mitochondrial respiratory chain complex IV, nucleus localization</t>
  </si>
  <si>
    <t>orf19.238</t>
  </si>
  <si>
    <t>CCP1</t>
  </si>
  <si>
    <t>PIS54590.1</t>
  </si>
  <si>
    <t xml:space="preserve">	Cytochrome-c peroxidase N terminus; Rim101, alkaline pH repressed; induced in low iron or by macrophage interaction; oxygen-induced activity; regulated by Sef1, Sfu1, and Hap43; Spider biofilm induced; rat catheter bi</t>
  </si>
  <si>
    <t>orf19.717</t>
  </si>
  <si>
    <t>HSP60</t>
  </si>
  <si>
    <t>PIS52376.1</t>
  </si>
  <si>
    <t xml:space="preserve">	stress-induced; sumoylation target; protein present in exponential and stationary phase cells; Hap43-repressed</t>
  </si>
  <si>
    <t>orf19.5610</t>
  </si>
  <si>
    <t>ARG3</t>
  </si>
  <si>
    <t>PIS49771.1</t>
  </si>
  <si>
    <t xml:space="preserve">	Putative ornithine carbamoyltransferase; Gcn4-regulated; Hap43-induced; repressed in alkalinizing medium; rat catheter and Spider biofilm induced</t>
  </si>
  <si>
    <t>orf19.797</t>
  </si>
  <si>
    <t>BAT21</t>
  </si>
  <si>
    <t>PIS54674.1</t>
  </si>
  <si>
    <t xml:space="preserve">	Putative branched chain amino acid aminotransferase; regulated by Gcn4, Gcn2; induced in response to amino acid starvation (3-aminotriazole treatment); early-stage flow model biofilm formation</t>
  </si>
  <si>
    <t>orf19.6406</t>
  </si>
  <si>
    <t>PIS51035.1</t>
  </si>
  <si>
    <t xml:space="preserve">	have cytosol, mitochondrial ribosome, nucleus localization</t>
  </si>
  <si>
    <t>orf19.3978</t>
  </si>
  <si>
    <t>PIS50493.1</t>
  </si>
  <si>
    <t xml:space="preserve">	Protein required for maturation of 18S rRNA; rat catheter biofilm repressed</t>
  </si>
  <si>
    <t>orf19.1459</t>
  </si>
  <si>
    <t>PPE1</t>
  </si>
  <si>
    <t>PIS52251.1</t>
  </si>
  <si>
    <t xml:space="preserve">	Protein similar to S. cerevisiae Ppe1p; shows genetic interaction with some genes involved in diploid filamentous growth and haploid invasive growth in S. cerevisiae</t>
  </si>
  <si>
    <t>orf19.2974</t>
  </si>
  <si>
    <t>YKT6</t>
  </si>
  <si>
    <t>PIS51666.1</t>
  </si>
  <si>
    <t xml:space="preserve">	Putative protein of the vacuolar SNARE complex; predicted role in vacuolar fusion; rat catheter biofilm repressed</t>
  </si>
  <si>
    <t>orf19.3030</t>
  </si>
  <si>
    <t>PIS58285.1</t>
  </si>
  <si>
    <t xml:space="preserve">	have phosphatidylinositol-3,5-bisphosphate binding activity and role in CVT pathway, mitophagy, piecemeal microautophagy of nucleus, protein lipidation, protein localization to pre-autophagosomal structure, vesicle or</t>
  </si>
  <si>
    <t>orf19.6927</t>
  </si>
  <si>
    <t>PEP8</t>
  </si>
  <si>
    <t>PIS51710.1</t>
  </si>
  <si>
    <t xml:space="preserve">	Protein similar to S. cerevisiae Pep8p, which is involved in retrograde transport; transposon mutation affects filamentous growth</t>
  </si>
  <si>
    <t>orf19.6062</t>
  </si>
  <si>
    <t>PIS51576.1</t>
  </si>
  <si>
    <t xml:space="preserve">	Putative TIM23 translocase complex subunit; membrane-localized; Hap43-repressed</t>
  </si>
  <si>
    <t>orf19.6875</t>
  </si>
  <si>
    <t>VPS35</t>
  </si>
  <si>
    <t>PIS51376.1</t>
  </si>
  <si>
    <t xml:space="preserve">	Putative role in vacuolar sorting; downregulated in biofilm; induced upon adherence to polystyrene</t>
  </si>
  <si>
    <t>orf19.2863</t>
  </si>
  <si>
    <t>PIS58886.1</t>
  </si>
  <si>
    <t>orf19.5114</t>
  </si>
  <si>
    <t>PIS52002.1</t>
  </si>
  <si>
    <t xml:space="preserve">	Sorting nexin; role in maintaining late-Golgi resident enzymes in their proper location by recycling molecules from the prevacuolar compartment; Spider biofilm induced</t>
  </si>
  <si>
    <t>orf19.1161</t>
  </si>
  <si>
    <t>PLD1</t>
  </si>
  <si>
    <t>PIS55477.1</t>
  </si>
  <si>
    <t xml:space="preserve">	Phospholipase D1; required for phosphatidic acid and for most diacylglycerol production; required for wild-type mouse virulence, but not rat oral virulence; mutant defect in hyphal growth on solid substrates; similar</t>
  </si>
  <si>
    <t>orf19.3344</t>
  </si>
  <si>
    <t>VPS17</t>
  </si>
  <si>
    <t>PIS58043.1</t>
  </si>
  <si>
    <t xml:space="preserve">	have phosphatidylinositol-3-phosphate binding, protein transporter activity and role in ascospore-type prospore membrane assembly, intracellular protein transport, retrograde transport, endosome to Golgi</t>
  </si>
  <si>
    <t>orf19.2622</t>
  </si>
  <si>
    <t>YPT31</t>
  </si>
  <si>
    <t>PIS55073.1</t>
  </si>
  <si>
    <t xml:space="preserve">	Protein required for resistance to toxic ergosterol analog</t>
  </si>
  <si>
    <t>orf19.4416</t>
  </si>
  <si>
    <t>VPS13</t>
  </si>
  <si>
    <t>PIS51757.1</t>
  </si>
  <si>
    <t xml:space="preserve">	Putative vacuolar protein sorting-associated protein; gene used for multilocus sequence typing</t>
  </si>
  <si>
    <t>orf19.4216</t>
  </si>
  <si>
    <t>PIS55834.1</t>
  </si>
  <si>
    <t xml:space="preserve">	Putative heat shock protein; decreased expression in hyphae; transcription is increased in populations of cells exposed to fluconazole over multiple generations; overexpression increases resistance to farnesol and azo</t>
  </si>
  <si>
    <t>orf19.1990</t>
  </si>
  <si>
    <t>SNX4</t>
  </si>
  <si>
    <t>PIS52237.1</t>
  </si>
  <si>
    <t xml:space="preserve">	Putative sorting nexin; induced during the mating process</t>
  </si>
  <si>
    <t>orf19.2330</t>
  </si>
  <si>
    <t>PIS58804.1</t>
  </si>
  <si>
    <t xml:space="preserve">	Putative U3 snoRNA-associated protein; Hap43-induced; transposon mutation affects filamentous growth; repressed by prostaglandins</t>
  </si>
  <si>
    <t>orf19.7216</t>
  </si>
  <si>
    <t>YPT52</t>
  </si>
  <si>
    <t>PIS51388.1</t>
  </si>
  <si>
    <t xml:space="preserve">	Rab-family GTPase involved in vacuolar trafficking, colocolizes with Vps1p and Ypt53p in late endosome</t>
  </si>
  <si>
    <t>orf19.2809</t>
  </si>
  <si>
    <t>CTN3</t>
  </si>
  <si>
    <t>PIS58985.1</t>
  </si>
  <si>
    <t xml:space="preserve">	Peroxisomal carnitine acetyl transferase; no obvious metabolic, hyphal, virulence defects in Ura+ strain; induced by macrophage engulfment, hyphal growth, starvation, nonfermentable carbon sources; rat catheter, Spide</t>
  </si>
  <si>
    <t>orf19.4754</t>
  </si>
  <si>
    <t>ZWF1</t>
  </si>
  <si>
    <t>PIS49527.1</t>
  </si>
  <si>
    <t xml:space="preserve">	Glucose-6-phosphate dehydrogenase; antigenic in mice; activity induced by O2 or oxidizing agents H2O2, menadione, macrophage; caspofungin repressed; induced in core stress response; regulated by Gcn2, Gcn4; rat cathet</t>
  </si>
  <si>
    <t>orf19.4339</t>
  </si>
  <si>
    <t>VPS4</t>
  </si>
  <si>
    <t>PIS52451.1</t>
  </si>
  <si>
    <t xml:space="preserve">	AAA-ATPase involved in transport from MVB to the vacuole and ESCRT-III complex disassembly; mutation decreases SAP secretion and virulence in murine intravenous infection; regulated by Gcn2p, Gcn4p; required for norma</t>
  </si>
  <si>
    <t>orf19.1865</t>
  </si>
  <si>
    <t>MSC7</t>
  </si>
  <si>
    <t>PIS56614.1</t>
  </si>
  <si>
    <t xml:space="preserve">	S. cerevisiae ortholog Mcs7 has a role in reciprocal meiotic recombination; Spider biofilm repressed</t>
  </si>
  <si>
    <t>orf19.6434</t>
  </si>
  <si>
    <t>PEX19</t>
  </si>
  <si>
    <t>PIS58666.1</t>
  </si>
  <si>
    <t xml:space="preserve">	have peroxisome membrane targeting sequence binding activity</t>
  </si>
  <si>
    <t>orf19.3298</t>
  </si>
  <si>
    <t>CCH1</t>
  </si>
  <si>
    <t>PIS51802.1</t>
  </si>
  <si>
    <t xml:space="preserve">	Voltage-gated Ca2+ channel of the high affinity calcium uptake system; roles in thigmotropism, establishment of galvanotropism; transcript regulated by Nrg1 and Mig1; flow model biofilm repressed</t>
  </si>
  <si>
    <t>orf19.5005</t>
  </si>
  <si>
    <t>OSM2</t>
  </si>
  <si>
    <t>PIS59022.1</t>
  </si>
  <si>
    <t xml:space="preserve">	Putative mitochondrial fumarate reductase; regulated by Ssn6p, Gcn2p, and Gcn4p; Hog1p-downregulated; stationary phase enriched protein; Hap43p-repressed gene</t>
  </si>
  <si>
    <t>orf19.3124</t>
  </si>
  <si>
    <t>PIS52157.1</t>
  </si>
  <si>
    <t xml:space="preserve">	have mRNA binding, metalloaminopeptidase activity and role in negative regulation of gene expression, protein initiator methionine removal involved in protein maturation</t>
  </si>
  <si>
    <t>orf19.1813</t>
  </si>
  <si>
    <t>FLC2</t>
  </si>
  <si>
    <t>PIS59009.1</t>
  </si>
  <si>
    <t xml:space="preserve">	Protein involved in heme uptake; putative FAD transporter, similar to S. cerevisiae Flc2p</t>
  </si>
  <si>
    <t>orf19.4560</t>
  </si>
  <si>
    <t>BFR1</t>
  </si>
  <si>
    <t>PIS56874.1</t>
  </si>
  <si>
    <t xml:space="preserve">	Protein involved in the maintenance of normal ploidy; S. cerevisiae ortholog cofers Brefeldin A resistance; stationary phase enriched protein; Spider biofilm repressed</t>
  </si>
  <si>
    <t>orf19.3243</t>
  </si>
  <si>
    <t>SRP54</t>
  </si>
  <si>
    <t>PIS56896.1</t>
  </si>
  <si>
    <t xml:space="preserve">	subunit; induced in ssr1 null; Spider biofilm repressed</t>
  </si>
  <si>
    <t>orf19.7466</t>
  </si>
  <si>
    <t>ACC1</t>
  </si>
  <si>
    <t>PIS58518.1</t>
  </si>
  <si>
    <t xml:space="preserve">	Putative acetyl-coenzyme-A carboxylases; regulated by Efg1; amphotericin B repressed; caspofungin repressed; 5'-UTR intron; gene used for strain identification by multilocus sequence typing; Hap43-induced; flow model</t>
  </si>
  <si>
    <t>orf19.6926</t>
  </si>
  <si>
    <t>CSC25</t>
  </si>
  <si>
    <t>PIS51708.1</t>
  </si>
  <si>
    <t xml:space="preserve">	Guanyl-nucleotide exchange factor; activator of Ras/adenylyl cyclase pathway; functional homolog of S. cerevisiae Cdc25p; commonly called Cdc25; transposon mutation affects filamentous growth</t>
  </si>
  <si>
    <t>orf19.4025</t>
  </si>
  <si>
    <t>PRE1</t>
  </si>
  <si>
    <t>PIS56931.1</t>
  </si>
  <si>
    <t xml:space="preserve">	Putative beta 4 subunit of the 20S proteasome; Rim101-induced at acid pH; flucytosine induced; amphotericin B repressed</t>
  </si>
  <si>
    <t>orf19.7089</t>
  </si>
  <si>
    <t>PMR1</t>
  </si>
  <si>
    <t>PIS58341.1</t>
  </si>
  <si>
    <t xml:space="preserve">	Putative secretory pathway P-type Ca2+/Mn2+-ATPase; required for protein glycosylation and cell wall maintenance; required for hyphal tip oscillation in semisolid substrate; putative ortholog of S. cerevisiae PMR1</t>
  </si>
  <si>
    <t>orf19.677</t>
  </si>
  <si>
    <t>CHO1</t>
  </si>
  <si>
    <t>PIS48597.1</t>
  </si>
  <si>
    <t xml:space="preserve">	Putative phosphatidylserine synthase; ortholog of S. cerevisiae CHO1; transposon mutation affects filamentous growth; regulated by Nrg1, Tup1</t>
  </si>
  <si>
    <t>orf19.2410</t>
  </si>
  <si>
    <t>SYS3</t>
  </si>
  <si>
    <t>PIS51707.1</t>
  </si>
  <si>
    <t xml:space="preserve">	Protein similar to S. cerevisiae Sys3p; putative role in endosome-Golgi vesicle docking; upregulated in biofilm; induced upon adherence to polystyrene</t>
  </si>
  <si>
    <t>orf19.7391</t>
  </si>
  <si>
    <t>OCH1</t>
  </si>
  <si>
    <t>PIS54974.1</t>
  </si>
  <si>
    <t xml:space="preserve">	Alpha-1,6-mannosyltransferase; initiates N-glycan outer chain branch addition; similar to S. cerevisiae Och1p; required for wild-type virulence in mouse intravenous infection; fungal-specific (no human or murine homol</t>
  </si>
  <si>
    <t>orf19.3887</t>
  </si>
  <si>
    <t>PIS58315.1</t>
  </si>
  <si>
    <t>orf19.5806</t>
  </si>
  <si>
    <t>ALD5</t>
  </si>
  <si>
    <t>PIS51500.1</t>
  </si>
  <si>
    <t xml:space="preserve">	NAD-aldehyde dehydrogenase; decreased expression in fluconazole-resistant isolate, or in hyphae; biofilm induced; fluconazole-downregulated; protein abundance is affected by URA3 expression in the CAI-4 strain; statio</t>
  </si>
  <si>
    <t>orf19.3811</t>
  </si>
  <si>
    <t>GYP1</t>
  </si>
  <si>
    <t>PIS50398.1</t>
  </si>
  <si>
    <t xml:space="preserve">	Putative Cis-golgi GTPase-activating protein; required for hyphen growth and virulence; transcript regulated by Nrg1, Mig1, and Tup1</t>
  </si>
  <si>
    <t>orf19.4603</t>
  </si>
  <si>
    <t>ARL1</t>
  </si>
  <si>
    <t>PIS56842.1</t>
  </si>
  <si>
    <t xml:space="preserve">	Putative GTPase in the late Golgi involved in regulation of polarized growth and secretion; mutation confers dose-dependent sensitivity to Brefeldin A</t>
  </si>
  <si>
    <t>orf19.1570</t>
  </si>
  <si>
    <t>ERG7</t>
  </si>
  <si>
    <t>PIS48317.1</t>
  </si>
  <si>
    <t xml:space="preserve">	2,3-epoxysqualene-lanosterol cyclase (lanosterol synthase), conversion of 2,3-oxidosqualene to lanosterol in sterol biosynthesis; fluconazole-induced; possibly essential, disruptants not obtained by UAU1 method; rat c</t>
  </si>
  <si>
    <t>orf19.4907</t>
  </si>
  <si>
    <t>PIS58327.1</t>
  </si>
  <si>
    <t xml:space="preserve">	Putative protein of unknown function; Hap43p-repressed gene; increased transcription is observed upon fluphenazine treatment; possibly transcriptionally regulated by Tac1p; induced by nitric oxide; fungal-specific (no</t>
  </si>
  <si>
    <t>orf19.6701</t>
  </si>
  <si>
    <t>PIS54966.1</t>
  </si>
  <si>
    <t xml:space="preserve">	Protein with similarity to amino acid-tRNA ligase; stationary phase enriched protein; GlcNAc-induced protein</t>
  </si>
  <si>
    <t>orf19.2920</t>
  </si>
  <si>
    <t>PIS58410.1</t>
  </si>
  <si>
    <t xml:space="preserve">	have role in ribosome biogenesis and cytosol, ribosome localization</t>
  </si>
  <si>
    <t xml:space="preserve">	Ribosomal protein 17B; downregulated upon phagocytosis by murine macrophages; Hap43-induced; Spider biofilm repressed</t>
  </si>
  <si>
    <t>PIS58694.1</t>
  </si>
  <si>
    <t xml:space="preserve">	Ribosomal protein; regulated by Nrg1, Tup1; repressed upon phagocytosis by murine macrophage; alternatively spliced intron in 5'-UTR; Spider biofilm repressed</t>
  </si>
  <si>
    <t>orf19.4931</t>
  </si>
  <si>
    <t>PIS50330.1</t>
  </si>
  <si>
    <t xml:space="preserve">	Putative tRNA-Cys synthetase; induced by alpha pheromone in SpiderM medium; ribosomal subunits, translation factors, tRNA synthetases are downregulated upon phagocytosis by murine macrophage</t>
  </si>
  <si>
    <t>orf19.1955</t>
  </si>
  <si>
    <t>PIS58966.1</t>
  </si>
  <si>
    <t xml:space="preserve">	have palmitoyltransferase activity, role in protein palmitoylation, protein targeting to membrane and endoplasmic reticulum palmitoyltransferase complex, extrinsic component of endoplasmic reticulum membrane localizat</t>
  </si>
  <si>
    <t>orf19.3936</t>
  </si>
  <si>
    <t>GDE1</t>
  </si>
  <si>
    <t>PIS50570.1</t>
  </si>
  <si>
    <t xml:space="preserve">	Glycerophosphocholine phosphodiesterase; mutation confers hypersensitivity to 5-fluorouracil (5-FU); F-12/CO2 early biofilm induced</t>
  </si>
  <si>
    <t>orf19.7285</t>
  </si>
  <si>
    <t>PIS49597.1</t>
  </si>
  <si>
    <t xml:space="preserve">	have role in mRNA polyadenylation, pre-mRNA cleavage required for polyadenylation, snoRNA 3'-end processing, termination of RNA polymerase II transcription and exosome-dependent, &lt;a href="#GOsection"&gt;more&lt;/a&gt;</t>
  </si>
  <si>
    <t>orf19.6881</t>
  </si>
  <si>
    <t>YTH1</t>
  </si>
  <si>
    <t>PIS58376.1</t>
  </si>
  <si>
    <t xml:space="preserve">	Putative mRNA cleavage and polyadenylation specificity factor; transcription is regulated upon yeast-hyphal switch; decreased expression in hyphae compared to yeast-form cells; fluconazole or flucytosine induced</t>
  </si>
  <si>
    <t>orf19.5486</t>
  </si>
  <si>
    <t>PIS51510.1</t>
  </si>
  <si>
    <t xml:space="preserve">	Putative endoribonuclease; heterozygous null mutant exhibits hypersensitivity to parnafungin and cordycepin in the C. albicans fitness test</t>
  </si>
  <si>
    <t>orf19.4626</t>
  </si>
  <si>
    <t>PIS48541.1</t>
  </si>
  <si>
    <t xml:space="preserve">	have role in TOR signaling, positive regulation of transcription from RNA polymerase I promoter and cytosol, extrinsic component of membrane, nucleus localization</t>
  </si>
  <si>
    <t>orf19.2305</t>
  </si>
  <si>
    <t>PIS48605.1</t>
  </si>
  <si>
    <t xml:space="preserve">	have tubulin binding activity, role in tubulin complex assembly and cytoplasm, prefoldin complex localization</t>
  </si>
  <si>
    <t>orf19.2790</t>
  </si>
  <si>
    <t>SWD2</t>
  </si>
  <si>
    <t>PIS51559.1</t>
  </si>
  <si>
    <t>orf19.6847</t>
  </si>
  <si>
    <t>PIS51778.1</t>
  </si>
  <si>
    <t xml:space="preserve">	Putative tRNA U44 2'-O-methyltransferase; virulence-group-correlated expression; induced during oral infection; mutants have reduced ability to damage oral epithelial cells; early-stage flow model biofilm induced</t>
  </si>
  <si>
    <t>orf19.407</t>
  </si>
  <si>
    <t>GCD6</t>
  </si>
  <si>
    <t>PIS58807.1</t>
  </si>
  <si>
    <t xml:space="preserve">	Ortholog of S. cerevisiae Gcd6; catalytic epsilon subunit of the translation initiation factor eIF2B; genes encoding translation factors are repressed by phagocytosis by murine macrophages</t>
  </si>
  <si>
    <t>orf19.481</t>
  </si>
  <si>
    <t>GCD1</t>
  </si>
  <si>
    <t>PIS55736.1</t>
  </si>
  <si>
    <t xml:space="preserve">	Putative translation initiation factor; transcript regulated by Mig1; repressed upon phagocytosis by murine macrophage</t>
  </si>
  <si>
    <t>orf19.6776</t>
  </si>
  <si>
    <t>GCD2</t>
  </si>
  <si>
    <t>PIS49740.1</t>
  </si>
  <si>
    <t xml:space="preserve">	Putative translation initiation factor; genes encoding ribosomal subunits, translation factors, and tRNA synthetases are downregulated upon phagocytosis by murine macrophage</t>
  </si>
  <si>
    <t>orf19.6904</t>
  </si>
  <si>
    <t>GCN3</t>
  </si>
  <si>
    <t>PIS48753.1</t>
  </si>
  <si>
    <t xml:space="preserve">	cells</t>
  </si>
  <si>
    <t>orf19.1154</t>
  </si>
  <si>
    <t>EGD1</t>
  </si>
  <si>
    <t>PIS54517.1</t>
  </si>
  <si>
    <t xml:space="preserve">	Putative GAL4 DNA-binding enhancer protein; soluble protein in hyphae; biofilm induced; macrophage/pseudohyphal-induced; equal level of protein in exponential and stationary growth phase yeast cultures; Spider biofilm</t>
  </si>
  <si>
    <t>orf19.492</t>
  </si>
  <si>
    <t>ADE17</t>
  </si>
  <si>
    <t>PIS55745.1</t>
  </si>
  <si>
    <t xml:space="preserve">	5-Aminoimidazole-4-carboxamide ribotide transformylase, enzyme of adenine biosynthesis; antigenic in human; soluble protein in hyphae; not induced during GCN response, in contrast to the S. cerevisiae ortholog</t>
  </si>
  <si>
    <t>orf19.7652</t>
  </si>
  <si>
    <t>CKA1</t>
  </si>
  <si>
    <t>PIS50303.1</t>
  </si>
  <si>
    <t xml:space="preserve">	of protein kinase CK2; Cka1p and Cka2p have a common target with respect to fluconazole resistance; synthetically lethal with CKA2; flucytosine induced</t>
  </si>
  <si>
    <t>orf19.5791</t>
  </si>
  <si>
    <t>IDH2</t>
  </si>
  <si>
    <t>PIS51196.1</t>
  </si>
  <si>
    <t xml:space="preserve">	Putative mitochondrial NAD-isocitrate dehydrogenase subunit; induced by ciclopirox; induced in high iron; present in exponential and stationary growth phases; Spider biofilm repressed</t>
  </si>
  <si>
    <t>orf19.7564</t>
  </si>
  <si>
    <t>DPB2</t>
  </si>
  <si>
    <t>PIS55563.1</t>
  </si>
  <si>
    <t xml:space="preserve">	Probable subunit of DNA polymerase II (DNA polymerase epsilon), similar to S. cerevisiae Dpb2p; essential for viability; rat catheter biofilm induced</t>
  </si>
  <si>
    <t>orf19.6229</t>
  </si>
  <si>
    <t>CAT1</t>
  </si>
  <si>
    <t>PIS54524.1</t>
  </si>
  <si>
    <t xml:space="preserve">	Catalase; resistance to oxidative stress, neutrophils, peroxide; role in virulence; regulated by iron, ciclopirox, fluconazole, carbon source, pH, Rim101, Ssn6, Hog1, Hap43, Sfu1, Sef1, farnesol, core stress response;</t>
  </si>
  <si>
    <t>orf19.2960</t>
  </si>
  <si>
    <t>FRS2</t>
  </si>
  <si>
    <t>PIS58476.1</t>
  </si>
  <si>
    <t xml:space="preserve">	Putative tRNA-Phe synthetase; downregulated upon phagocytosis by murine macrophage; protein present in exponential and stationary growth phase yeast cultures; Spider biofilm repressed</t>
  </si>
  <si>
    <t>orf19.1756</t>
  </si>
  <si>
    <t>GPD1</t>
  </si>
  <si>
    <t>PIS51848.1</t>
  </si>
  <si>
    <t xml:space="preserve">	Glycerol-3-phosphate dehydrogenase; glycerol biosynthesis; regulated by Efg1; regulated by Tsa1, Tsa1B under H2O2 stress conditions; Sflow model and Spider biofilm induced</t>
  </si>
  <si>
    <t>orf19.4099</t>
  </si>
  <si>
    <t>ECM17</t>
  </si>
  <si>
    <t>PIS56685.1</t>
  </si>
  <si>
    <t xml:space="preserve">	Putative sulfite reductase beta subunit; role in cell wall biogenesis; regulated by Tsa1/Tsa1B in H2O2 stress; Gcn4-regulated; Tbf1-activated; Hap43-repressed; Spider, flow, F-12/CO2 model biofilm induced</t>
  </si>
  <si>
    <t>orf19.3171</t>
  </si>
  <si>
    <t>ACH1</t>
  </si>
  <si>
    <t>PIS49677.1</t>
  </si>
  <si>
    <t xml:space="preserve">	Acetyl-coA hydrolase; acetate utilization; nonessential; soluble protein in hyphae; antigenic in human; induced on polystyrene adherence; farnesol-, ketoconazole-induced; no human or murine homolog; stationary phase-e</t>
  </si>
  <si>
    <t>orf19.7481</t>
  </si>
  <si>
    <t>MDH1</t>
  </si>
  <si>
    <t>PIS58204.1</t>
  </si>
  <si>
    <t xml:space="preserve">	Mitochondrial malate dehydrogenase; regulated by Mig1, Tup1, white-opaque switch, phagocytosis; induced in high iron; antigenic during murine and human infection; repressed in Spider biofilms by Bcr1, Tec1, Ndt80, Rob</t>
  </si>
  <si>
    <t>orf19.6844</t>
  </si>
  <si>
    <t>ICL1</t>
  </si>
  <si>
    <t>PIS51775.1</t>
  </si>
  <si>
    <t xml:space="preserve">	Isocitrate lyase; glyoxylate cycle enzyme; required for virulence in mice; induced upon phagocytosis by macrophage; farnesol regulated; Pex5-dependent peroxisomal localization; stationary phase enriched; rat catheter,</t>
  </si>
  <si>
    <t>orf19.4833</t>
  </si>
  <si>
    <t>MLS1</t>
  </si>
  <si>
    <t>PIS51341.1</t>
  </si>
  <si>
    <t xml:space="preserve">	Malate synthase; glyoxylate cycle enzyme; no mammalian homolog; regulated upon white-opaque switch; phagocytosis, strong oxidative stress induced; stationary phase enriched; flow model biofilm repressed; rat catheter,</t>
  </si>
  <si>
    <t>orf19.3862</t>
  </si>
  <si>
    <t>PIS58782.1</t>
  </si>
  <si>
    <t xml:space="preserve">	Putative intracellular transport protein; heterozygous null mutant displays sensitivity to rapamycin; expression upregulated during growth in the mouse cecum</t>
  </si>
  <si>
    <t>orf19.2970</t>
  </si>
  <si>
    <t>LYS2</t>
  </si>
  <si>
    <t>PIS51674.1</t>
  </si>
  <si>
    <t xml:space="preserve">	Heterodimeric alpha-aminoadipate reductase large subunit; lysine biosynthesis; predicted binding sites for AMP and alpha-aminoadipate; inhibited by lys or thialysine; regulated by Gcn2 and Gcn4; Spider biofilm induced</t>
  </si>
  <si>
    <t>orf19.4757</t>
  </si>
  <si>
    <t>NAR1</t>
  </si>
  <si>
    <t>PIS49525.1</t>
  </si>
  <si>
    <t xml:space="preserve">	protein assembly machinery protein; induced by nitric oxide; oxidative stress-induced via Cap1p</t>
  </si>
  <si>
    <t>orf19.4718</t>
  </si>
  <si>
    <t>TRP5</t>
  </si>
  <si>
    <t>PIS51752.1</t>
  </si>
  <si>
    <t xml:space="preserve">	Predicted tryptophan synthase; identified in detergent-resistant membrane fraction (possible lipid raft component); predicted N-terminal acetylation; Gcn4p-regulated; S. cerevisiae ortholog is Gcn4p regulated; upregul</t>
  </si>
  <si>
    <t>orf19.707</t>
  </si>
  <si>
    <t>APG7</t>
  </si>
  <si>
    <t>PIS48438.1</t>
  </si>
  <si>
    <t xml:space="preserve">	have Atg12 activating enzyme activity, Atg8 activating enzyme activity</t>
  </si>
  <si>
    <t>orf19.175</t>
  </si>
  <si>
    <t>PIS50353.1</t>
  </si>
  <si>
    <t>orf19.3324</t>
  </si>
  <si>
    <t>TIF</t>
  </si>
  <si>
    <t>PIS58496.1</t>
  </si>
  <si>
    <t xml:space="preserve">	Translation initiation factor; upregulated in highly virulent strain compared to less virulent strain; antigenic in human; flucytosine induced; downregulated upon phagocytosis by macrophages; Spider biofilm repressed</t>
  </si>
  <si>
    <t>orf19.6744</t>
  </si>
  <si>
    <t>PIS55769.1</t>
  </si>
  <si>
    <t>orf19.5351</t>
  </si>
  <si>
    <t>TIF11</t>
  </si>
  <si>
    <t>PIS55766.1</t>
  </si>
  <si>
    <t xml:space="preserve">	Translation initiation factor eIF1a; possibly transcriptionally regulated upon hyphal formation; genes encoding ribosomal subunits, translation factors, and tRNA synthetases are downregulated upon phagocytosis by muri</t>
  </si>
  <si>
    <t>orf19.4223</t>
  </si>
  <si>
    <t>GCD11</t>
  </si>
  <si>
    <t>PIS52280.1</t>
  </si>
  <si>
    <t xml:space="preserve">	Gamma subunit of translation initiation factor eIF2; involved in identification of the start codon; likely essential for growth, based on an insertional mutagenesis strategy; Spider biofilm repressed</t>
  </si>
  <si>
    <t>orf19.1280</t>
  </si>
  <si>
    <t>SUI1</t>
  </si>
  <si>
    <t>PIS51527.1</t>
  </si>
  <si>
    <t xml:space="preserve">	Putative translation initiation factor; flucytosine induced; genes encoding ribosomal subunits, translation factors, and tRNA synthetases are downregulated upon phagocytosis by murine macrophage</t>
  </si>
  <si>
    <t>orf19.4283</t>
  </si>
  <si>
    <t>PIS49816.1</t>
  </si>
  <si>
    <t xml:space="preserve">	have role in cytoplasmic translational initiation</t>
  </si>
  <si>
    <t>orf19.7236</t>
  </si>
  <si>
    <t>TIF35</t>
  </si>
  <si>
    <t>PIS51472.1</t>
  </si>
  <si>
    <t xml:space="preserve">	Putative translation initiation factor; repressed upon phagocytosis by murine macrophage; Spider biofilm repressed</t>
  </si>
  <si>
    <t>orf19.1488</t>
  </si>
  <si>
    <t>PIS58710.1</t>
  </si>
  <si>
    <t>orf19.2265</t>
  </si>
  <si>
    <t>PIS51223.1</t>
  </si>
  <si>
    <t xml:space="preserve">	have DNA translocase activity, role in positive regulation of transcription from RNA polymerase II promoter in response to amino acid starvation and SWI/SNF complex, cytosol localization</t>
  </si>
  <si>
    <t>orf19.6740</t>
  </si>
  <si>
    <t>PIS51963.1</t>
  </si>
  <si>
    <t xml:space="preserve">	have ubiquitin-protein transferase activity and role in generation of catalytic spliceosome for first transesterification step</t>
  </si>
  <si>
    <t>orf19.7057</t>
  </si>
  <si>
    <t>GUS1</t>
  </si>
  <si>
    <t>PIS56618.1</t>
  </si>
  <si>
    <t xml:space="preserve">	Putative glutamine-tRNA ligase; stationary phase enriched protein; Spider biofilm repressed</t>
  </si>
  <si>
    <t>orf19.5994</t>
  </si>
  <si>
    <t>RHB1</t>
  </si>
  <si>
    <t>PIS54939.1</t>
  </si>
  <si>
    <t xml:space="preserve">	Putative small G protein from the Ras superfamily involved in cell wall integrity and control of filamentous growth under nitrogen starvation</t>
  </si>
  <si>
    <t>orf19.5561</t>
  </si>
  <si>
    <t>STE23</t>
  </si>
  <si>
    <t>PIS48574.1</t>
  </si>
  <si>
    <t xml:space="preserve">	Ortholog of S. cerevisiae Ste23 metalloprotease; role in N-terminal processing of pro-a-factor to the mature form; Tn mutation affects filamentous growth; Spider biofilm induced</t>
  </si>
  <si>
    <t>orf19.1712</t>
  </si>
  <si>
    <t>GEA2</t>
  </si>
  <si>
    <t>PIS51713.1</t>
  </si>
  <si>
    <t xml:space="preserve">	Putative ARF GTP/GDP exchange factor; induced in low iron; flow model biofilm repressed</t>
  </si>
  <si>
    <t>orf19.5618</t>
  </si>
  <si>
    <t>PIS48575.1</t>
  </si>
  <si>
    <t xml:space="preserve">	have SNARE binding, unfolded protein binding activity</t>
  </si>
  <si>
    <t>orf19.2518</t>
  </si>
  <si>
    <t>PIS54691.1</t>
  </si>
  <si>
    <t xml:space="preserve">	have ATPase activator activity, soluble NSF attachment protein activity</t>
  </si>
  <si>
    <t>orf19.4622</t>
  </si>
  <si>
    <t>PIS48543.1</t>
  </si>
  <si>
    <t xml:space="preserve">	have role in protein ubiquitination, telomere maintenance, transcription-coupled nucleotide-excision repair, ubiquitin-dependent protein catabolic process and nucleus localization</t>
  </si>
  <si>
    <t>orf19.6261</t>
  </si>
  <si>
    <t>BPH1</t>
  </si>
  <si>
    <t>PIS58122.1</t>
  </si>
  <si>
    <t xml:space="preserve">	Ortholog of S. cerevisiae Bph1; a putative ortholog of human Chediak-Higashi syndrome protein and murine beige gene implicated in disease syndromes involving defective lysosomal trafficking; mutant is viable</t>
  </si>
  <si>
    <t>orf19.1462</t>
  </si>
  <si>
    <t>SMP2</t>
  </si>
  <si>
    <t>PIS51468.1</t>
  </si>
  <si>
    <t xml:space="preserve">	Putative Mg2+-dependent phosphatidate phosphatase; transcript regulated by Nrg1</t>
  </si>
  <si>
    <t>orf19.706</t>
  </si>
  <si>
    <t>NMD3</t>
  </si>
  <si>
    <t>PIS48439.1</t>
  </si>
  <si>
    <t xml:space="preserve">	Putative nonsense-mediated mRNA decay protein; repressed in core stress response; repressed by prostaglandins</t>
  </si>
  <si>
    <t>orf19.3015</t>
  </si>
  <si>
    <t>ARX1</t>
  </si>
  <si>
    <t>PIS54546.1</t>
  </si>
  <si>
    <t xml:space="preserve">	Putative ribosomal large subunit biogenesis protein; repressed in core stress response; repressed by prostaglandins</t>
  </si>
  <si>
    <t>orf19.2397.3</t>
  </si>
  <si>
    <t>PIS51395.1</t>
  </si>
  <si>
    <t xml:space="preserve">	Putative aminotransferase; Hap43-repressed; homozygous Tn insertion decreases colony wrinkling in filament-inducing conditions, does not block true hypha formation in liquid media; rat catheter and Spider biofilm indu</t>
  </si>
  <si>
    <t>orf19.59</t>
  </si>
  <si>
    <t>REI1</t>
  </si>
  <si>
    <t>PIS52263.1</t>
  </si>
  <si>
    <t xml:space="preserve">	Putative cytoplasmic pre-60S factor; Hap43-induced; repressed by prostaglandins</t>
  </si>
  <si>
    <t>orf19.1862</t>
  </si>
  <si>
    <t>PIS56616.1</t>
  </si>
  <si>
    <t xml:space="preserve">	Possible stress protein; increased transcription associated with CDR1 and CDR2 overexpression or fluphenazine treatment; regulated by Sfu1, Nrg1, Tup1; stationary phase enriched protein; Spider biofilm induced</t>
  </si>
  <si>
    <t>orf19.4029</t>
  </si>
  <si>
    <t>PIS56927.1</t>
  </si>
  <si>
    <t xml:space="preserve">	have unfolded protein binding activity, role in ribosomal large subunit assembly and cytosol, cytosolic ribosome, nucleus, preribosome, large subunit precursor localization</t>
  </si>
  <si>
    <t>orf19.490</t>
  </si>
  <si>
    <t>NAT5</t>
  </si>
  <si>
    <t>PIS55743.1</t>
  </si>
  <si>
    <t xml:space="preserve">	Subunit of the N-terminal acetyltransferase NatA; Spider biofilm repressed</t>
  </si>
  <si>
    <t>orf19.7617</t>
  </si>
  <si>
    <t>PIS58052.1</t>
  </si>
  <si>
    <t xml:space="preserve">	have peptide alpha-N-acetyltransferase activity, peptide-glutamate-N-acetyltransferase activity, peptide-serine-N-acetyltransferase activity</t>
  </si>
  <si>
    <t>orf19.2967</t>
  </si>
  <si>
    <t>TIF34</t>
  </si>
  <si>
    <t>PIS54552.1</t>
  </si>
  <si>
    <t xml:space="preserve">	Putative translation initiation factor eIF3, p39 subunit; mutation confers hypersensitivity to roridin A, verrucarin A; downregulated upon phagocytosis by murine macrophages; Spider biofilm repressed</t>
  </si>
  <si>
    <t>orf19.7676</t>
  </si>
  <si>
    <t>XYL2</t>
  </si>
  <si>
    <t>PIS51056.1</t>
  </si>
  <si>
    <t xml:space="preserve">	D-xylulose reductase; immunogenic in mice; soluble protein in hyphae; induced by caspofungin, fluconazole, Hog1 and during cell wall regeneration; Mnl1-induced in weak acid stress; stationary phase enriched; flow mode</t>
  </si>
  <si>
    <t>orf19.3590</t>
  </si>
  <si>
    <t>IPP1</t>
  </si>
  <si>
    <t>PIS59033.1</t>
  </si>
  <si>
    <t xml:space="preserve">	Putative inorganic pyrophosphatase; antigenic; soluble protein in hyphae; macrophage-induced protein; protein present in exponential and stationary phase yeast; possibly essential (UAU1 method); sumoylation target; Sp</t>
  </si>
  <si>
    <t>orf19.5645</t>
  </si>
  <si>
    <t>MET15</t>
  </si>
  <si>
    <t>PIS51908.1</t>
  </si>
  <si>
    <t xml:space="preserve">	medium a visual selection; chlamydospore formation induced, F-12/CO2 biofilm induced</t>
  </si>
  <si>
    <t>orf19.6265.1</t>
  </si>
  <si>
    <t>RPS14B</t>
  </si>
  <si>
    <t>PIS58117.1</t>
  </si>
  <si>
    <t xml:space="preserve">	Putative ribosomal protein; repressed upon phagocytosis by murine macrophage; transcript positively regulated by Tbf1; Spider biofilm repressed</t>
  </si>
  <si>
    <t>orf19.6432</t>
  </si>
  <si>
    <t>PIS58665.1</t>
  </si>
  <si>
    <t xml:space="preserve">	have ATPase activity, role in response to drug, ribosomal large subunit biogenesis and cytosol, preribosome, large subunit precursor localization</t>
  </si>
  <si>
    <t>orf19.4545</t>
  </si>
  <si>
    <t>SWI4</t>
  </si>
  <si>
    <t>PIS49637.1</t>
  </si>
  <si>
    <t xml:space="preserve">	Putative component of the SBF transcription complex involved in G1/S cell-cycle progression; periodic mRNA expression, peak at cell-cycle G1/S phase; predicted, conserved MBF binding sites upstream of G1/S-regulated g</t>
  </si>
  <si>
    <t>orf19.1872</t>
  </si>
  <si>
    <t>PIS56611.1</t>
  </si>
  <si>
    <t xml:space="preserve">	Plasma membrane protein; repressed by nitric oxide</t>
  </si>
  <si>
    <t>orf19.3359</t>
  </si>
  <si>
    <t>ARP8</t>
  </si>
  <si>
    <t>PIS58162.1</t>
  </si>
  <si>
    <t xml:space="preserve">	Putative chromatin-remodeling enzyme complex protein; mutation confers hypersensitivity to toxic ergosterol analog, and to amphotericin B; rat catheter biofilm induced</t>
  </si>
  <si>
    <t>orf19.831</t>
  </si>
  <si>
    <t>PIS58239.1</t>
  </si>
  <si>
    <t>orf19.3552</t>
  </si>
  <si>
    <t>PIS48326.1</t>
  </si>
  <si>
    <t xml:space="preserve">	have structural constituent of nuclear pore activity</t>
  </si>
  <si>
    <t>orf19.2290</t>
  </si>
  <si>
    <t>TOR1</t>
  </si>
  <si>
    <t>PIS56601.1</t>
  </si>
  <si>
    <t xml:space="preserve">	Protein similar to TOR family phosphatidylinositol kinases; mutation confers resistance to rapamycin; involved in regulation of ribosome biogenesis, starvation response, and adhesion</t>
  </si>
  <si>
    <t>orf19.2386</t>
  </si>
  <si>
    <t>PIS51400.1</t>
  </si>
  <si>
    <t xml:space="preserve">	have role in endonucleolytic cleavage in 5'-ETS of tricistronic rRNA transcript (SSU-rRNA, 5.8S rRNA and LSU-rRNA), &lt;a href="#GOsection"&gt;more&lt;/a&gt;</t>
  </si>
  <si>
    <t>orf19.1988</t>
  </si>
  <si>
    <t>CDC45</t>
  </si>
  <si>
    <t>PIS50440.1</t>
  </si>
  <si>
    <t xml:space="preserve">	Putative DNA replication initiation factor; transcriptionally regulated by interaction with macrophage</t>
  </si>
  <si>
    <t>orf19.1430</t>
  </si>
  <si>
    <t>PIS48216.1</t>
  </si>
  <si>
    <t>orf19.5487</t>
  </si>
  <si>
    <t>CDC46</t>
  </si>
  <si>
    <t>PIS58641.1</t>
  </si>
  <si>
    <t xml:space="preserve">	Putative hexameric MCM complex subunit; predicted role in control of cell division; periodic mRNA expression. peak at cell-cycle M/G1 phase; regulated by tyrosol, cell density, Plc1; repressed by alpha pheromone in Sp</t>
  </si>
  <si>
    <t>orf19.2611</t>
  </si>
  <si>
    <t>MCM6</t>
  </si>
  <si>
    <t>PIS56568.1</t>
  </si>
  <si>
    <t xml:space="preserve">	Putative MCM DNA replication initiation complex component; mRNA expression peak at cell-cycle M/G1 phase; regulated by tyrosol and cell density; repressed by alpha pheromone in SpiderM medium; Hap43-induced gene</t>
  </si>
  <si>
    <t>orf19.1538</t>
  </si>
  <si>
    <t>TLG2</t>
  </si>
  <si>
    <t>PIS55029.1</t>
  </si>
  <si>
    <t xml:space="preserve">	Putative syntaxin-like t-SNARE; macrophage/pseudohyphal-repressed</t>
  </si>
  <si>
    <t>orf19.5394.1</t>
  </si>
  <si>
    <t>PIS51287.1</t>
  </si>
  <si>
    <t xml:space="preserve">	have role in mitochondrial respiratory chain complex IV assembly and cytosol, integral component of mitochondrial inner membrane, mitochondrial intermembrane space, nucleus localization</t>
  </si>
  <si>
    <t>orf19.6597</t>
  </si>
  <si>
    <t>PIS58074.1</t>
  </si>
  <si>
    <t>orf19.6244</t>
  </si>
  <si>
    <t>PIS52155.1</t>
  </si>
  <si>
    <t>orf19.4614</t>
  </si>
  <si>
    <t>PIS58565.1</t>
  </si>
  <si>
    <t xml:space="preserve">	pathway; Spider biofilm induced</t>
  </si>
  <si>
    <t>orf19.2835</t>
  </si>
  <si>
    <t>PIS55552.1</t>
  </si>
  <si>
    <t xml:space="preserve">	have SUMO activating enzyme activity, role in protein sumoylation and SUMO activating enzyme complex, cytosol localization</t>
  </si>
  <si>
    <t>orf19.5157</t>
  </si>
  <si>
    <t>PIS49520.1</t>
  </si>
  <si>
    <t xml:space="preserve">	Protein with a protein tyrosine phosphatase-like protein domain; putative membrane-spanning regions; rat catheter biofilm induced</t>
  </si>
  <si>
    <t>orf19.4939</t>
  </si>
  <si>
    <t>MON2</t>
  </si>
  <si>
    <t>PIS50336.1</t>
  </si>
  <si>
    <t xml:space="preserve">	Peripheral membrane protein; role in endocytosis and vacuole integrity; flow model and rat catheter biofilm repressed</t>
  </si>
  <si>
    <t>orf19.1649</t>
  </si>
  <si>
    <t>RNA1</t>
  </si>
  <si>
    <t>PIS55635.1</t>
  </si>
  <si>
    <t xml:space="preserve">	Putative GTPase-activating protein; protein level decreases in stationary phase cultures; Spider biofilm repressed</t>
  </si>
  <si>
    <t>orf19.2094</t>
  </si>
  <si>
    <t>PDR6</t>
  </si>
  <si>
    <t>PIS55541.1</t>
  </si>
  <si>
    <t xml:space="preserve">	Putative pleiotropic drug resistance regulatory protein 6; transcript regulated by Nrg1; induced by alpha pheromone in SpiderM medium</t>
  </si>
  <si>
    <t>orf19.7072</t>
  </si>
  <si>
    <t>PEL1</t>
  </si>
  <si>
    <t>PIS58769.1</t>
  </si>
  <si>
    <t xml:space="preserve">	Predicted enzyme of mitochondrial phospholipid biosynthesis; rat catheter and flow model biofilm induced</t>
  </si>
  <si>
    <t>orf19.3947</t>
  </si>
  <si>
    <t>PIS50574.1</t>
  </si>
  <si>
    <t xml:space="preserve">	have RNA polymerase II core binding, rDNA binding, single-stranded RNA binding activity</t>
  </si>
  <si>
    <t>orf19.778</t>
  </si>
  <si>
    <t>PIL1</t>
  </si>
  <si>
    <t>PIS54680.1</t>
  </si>
  <si>
    <t xml:space="preserve">	Eisosome component; predicted role in endocytosis; echinocandin-binding protein; localizes to cell surface of hyphae, but not yeast-form cells; Hap43, YNB biofilm induced; rat catheter biofilm repressed</t>
  </si>
  <si>
    <t>orf19.7501</t>
  </si>
  <si>
    <t>NAP1</t>
  </si>
  <si>
    <t>PIS58585.1</t>
  </si>
  <si>
    <t xml:space="preserve">	Nucleosome assembly protein; mutants show constitutive filamentous growth; present in exponential and stationary growth phase yeast cultures</t>
  </si>
  <si>
    <t>orf19.4945</t>
  </si>
  <si>
    <t>MSH6</t>
  </si>
  <si>
    <t>PIS54883.1</t>
  </si>
  <si>
    <t xml:space="preserve">	Protein similar to S. cerevisiae Msh6p, which is involved in mismatch repair; repressed under Cdc5p depletion; Hap43p-induced gene</t>
  </si>
  <si>
    <t>orf19.3093</t>
  </si>
  <si>
    <t>MSH2</t>
  </si>
  <si>
    <t>PIS48612.1</t>
  </si>
  <si>
    <t xml:space="preserve">	Putative DNA mismatch repair factor; transcript regulated by Nrg1; flucytosine repressed; transcript regulated by tyrosol and cell density</t>
  </si>
  <si>
    <t>orf19.184</t>
  </si>
  <si>
    <t>MDM10</t>
  </si>
  <si>
    <t>PIS51369.1</t>
  </si>
  <si>
    <t xml:space="preserve">	complex with a role in protein import into mitochondria</t>
  </si>
  <si>
    <t>orf19.6012</t>
  </si>
  <si>
    <t>PIS51826.1</t>
  </si>
  <si>
    <t xml:space="preserve">	have cell division site, cell tip, cytosol localization</t>
  </si>
  <si>
    <t>orf19.7599</t>
  </si>
  <si>
    <t>UTP5</t>
  </si>
  <si>
    <t>PIS48341.1</t>
  </si>
  <si>
    <t xml:space="preserve">	Putative U3 snoRNA-associated protein; Hap43p-induced gene; mutation confers resistance to 5-fluorocytosine (5-FC), 5-fluorouracil (5-FU), and tubercidin (7-deazaadenosine); physically interacts with TAP-tagged Nop1p</t>
  </si>
  <si>
    <t>orf19.6031</t>
  </si>
  <si>
    <t>VPS27</t>
  </si>
  <si>
    <t>PIS48263.1</t>
  </si>
  <si>
    <t xml:space="preserve">	trafficking</t>
  </si>
  <si>
    <t>orf19.3233</t>
  </si>
  <si>
    <t>HSE1</t>
  </si>
  <si>
    <t>PIS50421.1</t>
  </si>
  <si>
    <t xml:space="preserve">	ESCRT-0 complex subunit; SH3-domain-containing protein</t>
  </si>
  <si>
    <t>orf19.3755</t>
  </si>
  <si>
    <t>PIS52138.1</t>
  </si>
  <si>
    <t>orf19.7387</t>
  </si>
  <si>
    <t>ELP3</t>
  </si>
  <si>
    <t>PIS55806.1</t>
  </si>
  <si>
    <t xml:space="preserve">	Predicted histone acetyltransferase; role in regulation of transcription, tRNA wobble uridine modification; Spider biofilm induced</t>
  </si>
  <si>
    <t>orf19.1852</t>
  </si>
  <si>
    <t>PIS54922.1</t>
  </si>
  <si>
    <t>orf19.1759</t>
  </si>
  <si>
    <t>PHO23</t>
  </si>
  <si>
    <t>PIS51846.1</t>
  </si>
  <si>
    <t xml:space="preserve">	have methylated histone binding activity</t>
  </si>
  <si>
    <t>orf19.6041</t>
  </si>
  <si>
    <t>RPO41</t>
  </si>
  <si>
    <t>PIS51645.1</t>
  </si>
  <si>
    <t xml:space="preserve">	Putative mitochondrial RNA polymerase; repressed in core stress response; Spider biofilm induced</t>
  </si>
  <si>
    <t>orf19.3276</t>
  </si>
  <si>
    <t>PWP2</t>
  </si>
  <si>
    <t>PIS58524.1</t>
  </si>
  <si>
    <t xml:space="preserve">	Putative 90S pre-ribosomal component; repressed in core stress response; repressed by prostaglandins; physically interacts with TAP-tagged Nop1; Hap43-induced</t>
  </si>
  <si>
    <t>orf19.646</t>
  </si>
  <si>
    <t>GLN1</t>
  </si>
  <si>
    <t>PIS49538.1</t>
  </si>
  <si>
    <t xml:space="preserve">	Putative glutamate synthase; regulated by Tsa1, Tsa1B under H2O2 stress conditions; Spider biofilm induced</t>
  </si>
  <si>
    <t>orf19.6872</t>
  </si>
  <si>
    <t>PIS56631.1</t>
  </si>
  <si>
    <t>orf19.1298</t>
  </si>
  <si>
    <t>NUP84</t>
  </si>
  <si>
    <t>PIS58875.1</t>
  </si>
  <si>
    <t>orf19.68.2</t>
  </si>
  <si>
    <t>PIS51871.1</t>
  </si>
  <si>
    <t>orf19.2820</t>
  </si>
  <si>
    <t>PIS52475.1</t>
  </si>
  <si>
    <t xml:space="preserve">	have nucleocytoplasmic transporter activity, structural constituent of nuclear pore activity and role in NLS-bearing protein import into nucleus, nuclear pore organization, protein targeting to nuclear inner membrane</t>
  </si>
  <si>
    <t>orf19.5377</t>
  </si>
  <si>
    <t>HOS2</t>
  </si>
  <si>
    <t>PIS51275.1</t>
  </si>
  <si>
    <t xml:space="preserve">	Putative protein deacetylase, deacetylates tubulin in vitro; genetic evidence suggests that Set3p and Hos2p function together as a complex involved in regulation of white-opaque switching, filamentous growth and virul</t>
  </si>
  <si>
    <t>orf19.2406</t>
  </si>
  <si>
    <t>PIS58914.1</t>
  </si>
  <si>
    <t xml:space="preserve">	have GTP binding, GTPase activity</t>
  </si>
  <si>
    <t>orf19.7650</t>
  </si>
  <si>
    <t>LTV1</t>
  </si>
  <si>
    <t>PIS50304.1</t>
  </si>
  <si>
    <t xml:space="preserve">	Putative GSE complex component; repressed by prostaglandins</t>
  </si>
  <si>
    <t>orf19.1915</t>
  </si>
  <si>
    <t>MPP10</t>
  </si>
  <si>
    <t>PIS52292.1</t>
  </si>
  <si>
    <t xml:space="preserve">	Putative SSU processome and 90S preribosome component; repressed in core stress response; repressed by prostaglandins</t>
  </si>
  <si>
    <t>orf19.6850</t>
  </si>
  <si>
    <t>PIS51779.1</t>
  </si>
  <si>
    <t xml:space="preserve">	Putative transcription factor with C3HC4 zinc finger DNA-binding motif; mutants are viable</t>
  </si>
  <si>
    <t>orf19.7365</t>
  </si>
  <si>
    <t>PIS54942.1</t>
  </si>
  <si>
    <t xml:space="preserve">	have ubiquitin-protein transferase activity and role in negative regulation of apoptotic process, negative regulation of gluconeogenesis, proteasome-mediated ubiquitin-dependent protein catabolic process</t>
  </si>
  <si>
    <t>orf19.5126</t>
  </si>
  <si>
    <t>PIS51141.1</t>
  </si>
  <si>
    <t xml:space="preserve">	Putative adhesin-like protein</t>
  </si>
  <si>
    <t>orf19.7232</t>
  </si>
  <si>
    <t>IRR1</t>
  </si>
  <si>
    <t>PIS51474.1</t>
  </si>
  <si>
    <t xml:space="preserve">	Putative cohesin complex subunit; cell-cycle regulated periodic mRNA expression</t>
  </si>
  <si>
    <t>orf19.262</t>
  </si>
  <si>
    <t>SMC3</t>
  </si>
  <si>
    <t>PIS48363.1</t>
  </si>
  <si>
    <t xml:space="preserve">	Protein similar to S. cerevisiae Smc3p, which is an ATPase involved in sister chromatid cohesion; likely to be essential for growth, based on an insertional mutagenesis strategy</t>
  </si>
  <si>
    <t>orf19.878</t>
  </si>
  <si>
    <t>NBN1</t>
  </si>
  <si>
    <t>PIS49835.1</t>
  </si>
  <si>
    <t xml:space="preserve">	Subunit of the NuA4 histone acetyltransferase complex; Plc1p-regulated</t>
  </si>
  <si>
    <t>orf19.3319</t>
  </si>
  <si>
    <t>PIS54871.1</t>
  </si>
  <si>
    <t xml:space="preserve">	Putative thioredoxin; Spider biofilm repressed</t>
  </si>
  <si>
    <t>orf19.2249</t>
  </si>
  <si>
    <t>PIS51232.1</t>
  </si>
  <si>
    <t xml:space="preserve">	Putative metalloprotease of the mitochondrial inner membrane; expression downregulated in an ssr1 null mutant</t>
  </si>
  <si>
    <t>orf19.6404</t>
  </si>
  <si>
    <t>GSH2</t>
  </si>
  <si>
    <t>PIS48308.1</t>
  </si>
  <si>
    <t xml:space="preserve">	stress-induced</t>
  </si>
  <si>
    <t>orf19.3949</t>
  </si>
  <si>
    <t>PIS50573.1</t>
  </si>
  <si>
    <t xml:space="preserve">	have chromatin binding, histone binding activity</t>
  </si>
  <si>
    <t>orf19.6023</t>
  </si>
  <si>
    <t>PIS48259.1</t>
  </si>
  <si>
    <t xml:space="preserve">	Protein with a predicted multidrug transporter domain; Hap43-repressed gene</t>
  </si>
  <si>
    <t>orf19.5294</t>
  </si>
  <si>
    <t>PDB1</t>
  </si>
  <si>
    <t>PIS48513.1</t>
  </si>
  <si>
    <t xml:space="preserve">	Putative pyruvate dehydrogenase; fluconazole-induced; protein level decreases in stationary phase cultures; Spider biofilm repressed</t>
  </si>
  <si>
    <t>orf19.4577.3</t>
  </si>
  <si>
    <t>TIM10</t>
  </si>
  <si>
    <t>PIS56847.1</t>
  </si>
  <si>
    <t xml:space="preserve">	Predicted protein of the mitochondrial intermembrane space with role in protein import into mitochondrial inner membrane</t>
  </si>
  <si>
    <t>orf19.6696</t>
  </si>
  <si>
    <t>TIM9</t>
  </si>
  <si>
    <t>PIS54963.1</t>
  </si>
  <si>
    <t xml:space="preserve">	Predicted protein of the mitochondrial intermembrane space; rat catheter biofilm induced; Spider biofilm repressed</t>
  </si>
  <si>
    <t>orf19.3980</t>
  </si>
  <si>
    <t>PIS50494.1</t>
  </si>
  <si>
    <t xml:space="preserve">	have mRNA binding activity, role in cytoplasmic translation, regulation of translation and cytoplasmic stress granule, cytosol, polysomal ribosome localization</t>
  </si>
  <si>
    <t>orf19.1687</t>
  </si>
  <si>
    <t>PIS58739.1</t>
  </si>
  <si>
    <t xml:space="preserve">	Ortholog of S. cerevisiae Prp43, an RNA helicase in the DEAH-box family that functions in both RNA polymerase I and polymerase II transcript metabolism; Hap43-induced gene</t>
  </si>
  <si>
    <t xml:space="preserve">	have protein binding, bridging, ubiquitin binding, ubiquitin conjugating enzyme activity</t>
  </si>
  <si>
    <t>orf19.1674</t>
  </si>
  <si>
    <t>CDC53</t>
  </si>
  <si>
    <t>PIS55791.1</t>
  </si>
  <si>
    <t xml:space="preserve">	Cullin, a scaffold subunit of the SCF ubiquitin-ligase complexes; depletion leads to increased filamentous growth and premature cell death</t>
  </si>
  <si>
    <t>orf19.5162</t>
  </si>
  <si>
    <t>BCK1</t>
  </si>
  <si>
    <t>PIS58244.1</t>
  </si>
  <si>
    <t xml:space="preserve">	Ortholog of S. cerevisiae Bck1; MAP kinase kinase kinase of cell integrity pathway; mutant is hypersensitive to caspofungin</t>
  </si>
  <si>
    <t>orf19.3934</t>
  </si>
  <si>
    <t>CAR1</t>
  </si>
  <si>
    <t>PIS50468.1</t>
  </si>
  <si>
    <t xml:space="preserve">	Arginase; arginine catabolism; transcript regulated by Nrg1, Mig1, Tup1; colony morphology-related regulation by Ssn6; alkaline induced; protein decreased in stationary phase; sumoylation target; flow model biofilm in</t>
  </si>
  <si>
    <t>orf19.2965</t>
  </si>
  <si>
    <t>PIS54554.1</t>
  </si>
  <si>
    <t xml:space="preserve">	Putative guanyl-nucleotide exchange factor; Spider biofilm repressed</t>
  </si>
  <si>
    <t>orf19.3960</t>
  </si>
  <si>
    <t>HYS2</t>
  </si>
  <si>
    <t>PIS50476.1</t>
  </si>
  <si>
    <t xml:space="preserve">	subunit with a predicted role in DNA replication and DNA repair; cell-cycle regulated periodic mRNA expression</t>
  </si>
  <si>
    <t>orf19.2901</t>
  </si>
  <si>
    <t>NUP60</t>
  </si>
  <si>
    <t>PIS58423.1</t>
  </si>
  <si>
    <t xml:space="preserve">	Ortholog of S. cerevisiae Nup60p; a subunit of the nuclear pore complex; mutants are viable</t>
  </si>
  <si>
    <t>orf19.5765</t>
  </si>
  <si>
    <t>NUP82</t>
  </si>
  <si>
    <t>PIS58746.1</t>
  </si>
  <si>
    <t xml:space="preserve">	Linker nucleoporin of the nuclear pore complex; role in mRNA andexport from nucleus, protein import into nucleus, ribosomal large subunit export from nucleus, ribosomal small subunit export from nucleus; rat catheter</t>
  </si>
  <si>
    <t>orf19.4136</t>
  </si>
  <si>
    <t>YBL053</t>
  </si>
  <si>
    <t>PIS51351.1</t>
  </si>
  <si>
    <t>orf19.2417</t>
  </si>
  <si>
    <t>SMC5</t>
  </si>
  <si>
    <t>PIS58898.1</t>
  </si>
  <si>
    <t xml:space="preserve">	Protein similar to S. cerevisiae Smc5p, which is involved in DNA repair; transposon mutation affects filamentous growth</t>
  </si>
  <si>
    <t>orf19.5274</t>
  </si>
  <si>
    <t>PIS48568.1</t>
  </si>
  <si>
    <t xml:space="preserve">	have cellular bud neck, cellular bud tip, cytoplasm localization</t>
  </si>
  <si>
    <t>orf19.5887</t>
  </si>
  <si>
    <t>NUP85</t>
  </si>
  <si>
    <t>PIS48802.1</t>
  </si>
  <si>
    <t xml:space="preserve">	Ortholog of S. cerevisiae Nup85; a structural constituent of the nuclear pore; required for alkaline-induced hyphal morphogenesis and for SD or Spider media biofilm formation</t>
  </si>
  <si>
    <t>orf19.6862</t>
  </si>
  <si>
    <t>PIS48528.1</t>
  </si>
  <si>
    <t xml:space="preserve">	Hap43-induced gene; mutation confers hypersensitivity to 5-fluorocytosine (5-FC), 5-fluorouracil (5-FU), and tubercidin (7-deazaadenosine)</t>
  </si>
  <si>
    <t>orf19.7506</t>
  </si>
  <si>
    <t>PIS51042.1</t>
  </si>
  <si>
    <t xml:space="preserve">	have ATPase activity, DNA binding, nucleosome binding activity, role in chromatin remodeling and Isw1b complex localization</t>
  </si>
  <si>
    <t>orf19.3018</t>
  </si>
  <si>
    <t>SPP1</t>
  </si>
  <si>
    <t>PIS58828.1</t>
  </si>
  <si>
    <t xml:space="preserve">	Putative histone methyltransferase; induced by nitric oxide independent of Yhb1p; cell-cycle regulated periodic mRNA expression</t>
  </si>
  <si>
    <t>orf19.5388</t>
  </si>
  <si>
    <t>SWD1</t>
  </si>
  <si>
    <t>PIS51284.1</t>
  </si>
  <si>
    <t>orf19.6425</t>
  </si>
  <si>
    <t>SKI2</t>
  </si>
  <si>
    <t>PIS58663.1</t>
  </si>
  <si>
    <t xml:space="preserve">	have mRNA binding activity, role in nuclear-transcribed mRNA catabolic process, 3'-5' exonucleolytic nonsense-mediated decay, nuclear-transcribed mRNA catabolic process, non-stop decay and Ski complex, cytosol localiz</t>
  </si>
  <si>
    <t>orf19.4848</t>
  </si>
  <si>
    <t>SKI3</t>
  </si>
  <si>
    <t>PIS58428.1</t>
  </si>
  <si>
    <t xml:space="preserve">	have role in nuclear-transcribed mRNA catabolic process, 3'-5' exonucleolytic nonsense-mediated decay, nuclear-transcribed mRNA catabolic process, non-stop decay and Ski complex, cytosol localization</t>
  </si>
  <si>
    <t>orf19.5241</t>
  </si>
  <si>
    <t>SNT1</t>
  </si>
  <si>
    <t>PIS52322.1</t>
  </si>
  <si>
    <t xml:space="preserve">	Ortholog of S. cerevisiae Snt1; an NAD-independent histone deacetylase; heterozygous transposon mutation affects filamentous growth; null mutants are viable</t>
  </si>
  <si>
    <t>orf19.7344</t>
  </si>
  <si>
    <t>PIS55553.1</t>
  </si>
  <si>
    <t>orf19.1589</t>
  </si>
  <si>
    <t>PIS51499.1</t>
  </si>
  <si>
    <t xml:space="preserve">	rDNA transcription factor complex; Spider biofilm induced</t>
  </si>
  <si>
    <t>orf19.27</t>
  </si>
  <si>
    <t>PIS51597.1</t>
  </si>
  <si>
    <t>orf19.6685</t>
  </si>
  <si>
    <t>ISY1</t>
  </si>
  <si>
    <t>PIS54972.1</t>
  </si>
  <si>
    <t xml:space="preserve">	Putative pre-mRNA-splicing factor; mutation confers resistance to 5-fluorocytosine (5-FC); rat catheter biofilm induced</t>
  </si>
  <si>
    <t>orf19.3473</t>
  </si>
  <si>
    <t>PIS56804.1</t>
  </si>
  <si>
    <t xml:space="preserve">	have enzyme activator activity, histone acetyltransferase activity, structural molecule activity</t>
  </si>
  <si>
    <t>orf19.6458.1</t>
  </si>
  <si>
    <t>PIS58526.1</t>
  </si>
  <si>
    <t xml:space="preserve">	have U6 snRNA binding activity and role in cytoplasmic mRNA processing body assembly, mRNA splicing, via spliceosome</t>
  </si>
  <si>
    <t>orf19.488</t>
  </si>
  <si>
    <t>orf19.2186</t>
  </si>
  <si>
    <t>SEH1</t>
  </si>
  <si>
    <t>PIS50401.1</t>
  </si>
  <si>
    <t xml:space="preserve">	have role in positive regulation of TORC1 signaling and Seh1-associated complex, cytosol, extrinsic component of fungal-type vacuolar membrane, nuclear periphery, nuclear pore outer ring localization</t>
  </si>
  <si>
    <t>orf19.590</t>
  </si>
  <si>
    <t>PIS58653.1</t>
  </si>
  <si>
    <t xml:space="preserve">	Putative thiamine biosynthesis enzyme; decreased expression in an ssr1 null mutant; protein present in exponential and stationary growth phase yeast cultures</t>
  </si>
  <si>
    <t>orf19.6444</t>
  </si>
  <si>
    <t>PIS48222.1</t>
  </si>
  <si>
    <t xml:space="preserve">	have role in meiotic nuclear division, negative regulation of TOR signaling, negative regulation of small GTPase mediated signal transduction and positive regulation of autophagy, &lt;a href="#GOsection"&gt;more&lt;/a&gt;</t>
  </si>
  <si>
    <t>orf19.328</t>
  </si>
  <si>
    <t>NPR2</t>
  </si>
  <si>
    <t>PIS52379.1</t>
  </si>
  <si>
    <t xml:space="preserve">	Putative urea transporter; induced during infection of murine kidney, compared to growth in vitro; has murine homolog</t>
  </si>
  <si>
    <t>orf19.3197</t>
  </si>
  <si>
    <t>PAP1</t>
  </si>
  <si>
    <t>PIS56907.1</t>
  </si>
  <si>
    <t xml:space="preserve">	polymerase, likely involved in mRNA polyadenylation; PAP is inhibited by parnafungin antifungals; non-sex gene located within the MTLa mating-type-like locus</t>
  </si>
  <si>
    <t>orf19.5640</t>
  </si>
  <si>
    <t>PEX5</t>
  </si>
  <si>
    <t>PIS51860.1</t>
  </si>
  <si>
    <t xml:space="preserve">	Pex5p family protein; required for PTS1-mediated peroxisomal protein import, fatty acid beta-oxidation; similar to S. cerevisiae Pas10p peroxisomal targeting receptor; macrophage/pseudohyphal-repressed; Hap43p-repress</t>
  </si>
  <si>
    <t>orf19.3418</t>
  </si>
  <si>
    <t>PIS49508.1</t>
  </si>
  <si>
    <t>orf19.714</t>
  </si>
  <si>
    <t>PIS52371.1</t>
  </si>
  <si>
    <t xml:space="preserve">	have GTPase activity</t>
  </si>
  <si>
    <t>orf19.2415</t>
  </si>
  <si>
    <t>PIS58899.1</t>
  </si>
  <si>
    <t xml:space="preserve">	have role in mitochondrial translation and mitochondrion localization</t>
  </si>
  <si>
    <t>PIS49659.1</t>
  </si>
  <si>
    <t>orf19.2288</t>
  </si>
  <si>
    <t>CCT5</t>
  </si>
  <si>
    <t>PIS56599.1</t>
  </si>
  <si>
    <t xml:space="preserve">	T-complex protein 1, epsilon subunit; protein present in exponential and stationary growth phase yeast cultures; Spider biofilm repressed</t>
  </si>
  <si>
    <t>orf19.3206</t>
  </si>
  <si>
    <t>CCT7</t>
  </si>
  <si>
    <t>PIS56915.1</t>
  </si>
  <si>
    <t xml:space="preserve">	Cytosolic chaperonin Cct ring complex; protein is present in exponential and stationary growth phase yeast cultures; sumoylation target</t>
  </si>
  <si>
    <t>orf19.2711</t>
  </si>
  <si>
    <t>PIS55057.1</t>
  </si>
  <si>
    <t xml:space="preserve">	Similar to S. cerevisiae Elp2, an Elongator complex subunit required for modification of wobble nucleosides in tRNA; repressed in core stress response</t>
  </si>
  <si>
    <t>orf19.3126</t>
  </si>
  <si>
    <t>CCT6</t>
  </si>
  <si>
    <t>PIS52158.1</t>
  </si>
  <si>
    <t xml:space="preserve">	Putative cytosolic chaperonin Cct ring complex subunit; mutation confers hypersensitivity to cytochalasin D; GlcNAc-induced protein; Spider biofilm repressed</t>
  </si>
  <si>
    <t>orf19.4004</t>
  </si>
  <si>
    <t>CCT3</t>
  </si>
  <si>
    <t>PIS50511.1</t>
  </si>
  <si>
    <t xml:space="preserve">	Putative cytosolic chaperonin Cct ring complex subunit; mutation confers hypersensitivity to cytochalasin D</t>
  </si>
  <si>
    <t>orf19.401</t>
  </si>
  <si>
    <t>TCP1</t>
  </si>
  <si>
    <t>PIS58811.1</t>
  </si>
  <si>
    <t xml:space="preserve">	Chaperonin-containing T-complex subunit, induced by alpha pheromone in SpiderM medium; stationary phase enriched protein</t>
  </si>
  <si>
    <t>orf19.979</t>
  </si>
  <si>
    <t>FAS1</t>
  </si>
  <si>
    <t>PIS56756.1</t>
  </si>
  <si>
    <t xml:space="preserve">	Beta subunit of fatty-acid synthase; multifunctional enzyme; Hap43, fluconazole-induced; amphotericin B, caspofungin repressed; macrophage/pseudohyphal-induced; flow model and Spider biofilm repressed</t>
  </si>
  <si>
    <t>orf19.5949</t>
  </si>
  <si>
    <t>FAS2</t>
  </si>
  <si>
    <t>PIS54641.1</t>
  </si>
  <si>
    <t xml:space="preserve">	Alpha subunit of fatty-acid synthase; required for virulence in mouse systemic infection and rat oropharyngeal infection models; regulated by Efg1; fluconazole-induced; amphotericin B repressed; flow model and Spider</t>
  </si>
  <si>
    <t>orf19.4531</t>
  </si>
  <si>
    <t>ROA1</t>
  </si>
  <si>
    <t>PIS48728.1</t>
  </si>
  <si>
    <t xml:space="preserve">	Putative PDR-subfamily ABC transporter involved in sensitivity to azoles; Spider biofilm induced</t>
  </si>
  <si>
    <t>orf19.3259</t>
  </si>
  <si>
    <t>PIS51886.1</t>
  </si>
  <si>
    <t xml:space="preserve">	have peptidase activity, role in protein targeting to ER, signal peptide processing and signal peptidase complex localization</t>
  </si>
  <si>
    <t>orf19.426</t>
  </si>
  <si>
    <t>PIS49497.1</t>
  </si>
  <si>
    <t>orf19.7036</t>
  </si>
  <si>
    <t>PIS48715.1</t>
  </si>
  <si>
    <t xml:space="preserve">	have phosphatase activator activity, role in actin filament organization, endocytosis, mitophagy, regulation of growth, response to heat, response to salt stress and cell periphery, cytosol, nucleus localization</t>
  </si>
  <si>
    <t>orf19.4534</t>
  </si>
  <si>
    <t>PIS49592.1</t>
  </si>
  <si>
    <t xml:space="preserve">	protein; macrophage-downregulated gene</t>
  </si>
  <si>
    <t>orf19.825</t>
  </si>
  <si>
    <t>GCD7</t>
  </si>
  <si>
    <t>PIS52018.1</t>
  </si>
  <si>
    <t>orf19.5194.1</t>
  </si>
  <si>
    <t>PIS58581.1</t>
  </si>
  <si>
    <t xml:space="preserve">	Putative protein of unknown function; clade-associated gene expression</t>
  </si>
  <si>
    <t>orf19.7613</t>
  </si>
  <si>
    <t>HCR1</t>
  </si>
  <si>
    <t>PIS58059.1</t>
  </si>
  <si>
    <t>orf19.7382</t>
  </si>
  <si>
    <t>CAM1</t>
  </si>
  <si>
    <t>PIS55811.1</t>
  </si>
  <si>
    <t xml:space="preserve">	Putative translation elongation factor eEF1 gamma; protein level decreased in stationary phase cultures; Spider biofilm repressed</t>
  </si>
  <si>
    <t>orf19.3683</t>
  </si>
  <si>
    <t>AGE3</t>
  </si>
  <si>
    <t>PIS58450.1</t>
  </si>
  <si>
    <t xml:space="preserve">	Putative ADP-ribosylation factor GTPase activating protein, functional ortholog of S. cerevisiae GCS1; mutation affects endocytosis, hyphal growth, chemical and drug resistance, and sensitivity to cell wall inhibitors</t>
  </si>
  <si>
    <t>orf19.1448.1</t>
  </si>
  <si>
    <t>PIS52245.1</t>
  </si>
  <si>
    <t xml:space="preserve">	have ATP-dependent microtubule motor activity, plus-end-directed activity</t>
  </si>
  <si>
    <t>orf19.3667</t>
  </si>
  <si>
    <t>PIS49589.1</t>
  </si>
  <si>
    <t xml:space="preserve">	have microtubule motor activity, protein homodimerization activity and kinesin complex localization</t>
  </si>
  <si>
    <t>orf19.6621</t>
  </si>
  <si>
    <t>MHP1</t>
  </si>
  <si>
    <t>PIS56897.1</t>
  </si>
  <si>
    <t xml:space="preserve">	Protein similar to S. cerevisiae Mhp1p, which is involved in microtubule stabilization; transposon mutation affects filamentous growth; possibly transcriptionally regulated upon hyphal formation; possibly an essential</t>
  </si>
  <si>
    <t>orf19.712</t>
  </si>
  <si>
    <t>KIP1</t>
  </si>
  <si>
    <t>PIS52373.1</t>
  </si>
  <si>
    <t xml:space="preserve">	family; involved in formation of the mitotic spindle</t>
  </si>
  <si>
    <t>orf19.6143</t>
  </si>
  <si>
    <t>PIS58094.1</t>
  </si>
  <si>
    <t xml:space="preserve">	Predicted long-chain-alcohol oxidase; Spider biofilm induced</t>
  </si>
  <si>
    <t>orf19.7308</t>
  </si>
  <si>
    <t>TUB1</t>
  </si>
  <si>
    <t>PIS49476.1</t>
  </si>
  <si>
    <t xml:space="preserve">	Alpha-tubulin; gene has intron; complements cold-sensitivity of S. cerevisiae tub1 mutant; C. albicans has single alpha-tubulin gene, whereas S. cerevisiae has two (TUB1, TUB3); farnesol-upregulated in biofilm; sumoyl</t>
  </si>
  <si>
    <t>orf19.6034</t>
  </si>
  <si>
    <t>TUB2</t>
  </si>
  <si>
    <t>PIS51648.1</t>
  </si>
  <si>
    <t xml:space="preserve">	Beta-tubulin; functional homolog of ScTub2; overproduction makes S. cerevisiae inviable; has two introns; GlcNAc, hypha fluconazole-induced; slow growth, ectopic expression increases white-to opaque switch; rat cathet</t>
  </si>
  <si>
    <t>orf19.1747</t>
  </si>
  <si>
    <t>KIP2</t>
  </si>
  <si>
    <t>PIS52215.1</t>
  </si>
  <si>
    <t xml:space="preserve">	Putative kinesin-related motor protein involved in mitotic spindle positioning; repressed by alpha pheromone in SpiderM medium; periodic mRNA expression, peak at cell-cycle G2/M phase</t>
  </si>
  <si>
    <t>orf19.4927</t>
  </si>
  <si>
    <t>BNI1</t>
  </si>
  <si>
    <t>PIS50323.1</t>
  </si>
  <si>
    <t xml:space="preserve">	Formin; role in cytoskeletal organization, cell polarity; role in systemic virulence in mouse; cell-cycle regulated localization to site of polarized growth, bud neck; localizes to Spitzenkorper of hyphae, minor local</t>
  </si>
  <si>
    <t>orf19.5280</t>
  </si>
  <si>
    <t>MUP1</t>
  </si>
  <si>
    <t>PIS55468.1</t>
  </si>
  <si>
    <t xml:space="preserve">	Putative high affinity methionine permease; alkaline upregulated by Rim101; Spider biofilm induced</t>
  </si>
  <si>
    <t>orf19.6877</t>
  </si>
  <si>
    <t>PNG2</t>
  </si>
  <si>
    <t>PIS51377.1</t>
  </si>
  <si>
    <t xml:space="preserve">	Putative peptide:N-glycanase; gene has variable numbers of 12-bp repeats; induced by caspofungin, ciclopirox olamine, ketoconazole or hypoxia; gene of core caspofungin response; Hap43-induced; Spider biofilm induced</t>
  </si>
  <si>
    <t>orf19.1932</t>
  </si>
  <si>
    <t>CFL4</t>
  </si>
  <si>
    <t>PIS58958.1</t>
  </si>
  <si>
    <t xml:space="preserve">	C-terminus similar to ferric reductases; induced in low iron; Sfu1-repressed; ciclopirox olamine induced; colony morphology-related gene regulation by Ssn6; Hap43-repressed; Sef1-regulated</t>
  </si>
  <si>
    <t>PIS56904.1</t>
  </si>
  <si>
    <t>orf19.7073</t>
  </si>
  <si>
    <t>PIS58771.1</t>
  </si>
  <si>
    <t>PIS48374.1</t>
  </si>
  <si>
    <t>PIS49859.1</t>
  </si>
  <si>
    <t>orf19.3100</t>
  </si>
  <si>
    <t>PIS52169.1</t>
  </si>
  <si>
    <t xml:space="preserve">	Protein with t-SNARE domains and a microtubule associated domain; Hap43-induced gene; repressed by alpha pheromone in SpiderM medium</t>
  </si>
  <si>
    <t>orf19.540</t>
  </si>
  <si>
    <t>PIS51545.1</t>
  </si>
  <si>
    <t xml:space="preserve">	hydrolase activity and role in cellular protein modification process</t>
  </si>
  <si>
    <t>orf19.4222</t>
  </si>
  <si>
    <t>SST2</t>
  </si>
  <si>
    <t>PIS52279.1</t>
  </si>
  <si>
    <t xml:space="preserve">	Predicted regulator of G-protein signaling in mating pathway; null mutation causes alpha-factor hypersensitivity and mating defect (in opaque MTLa/MTLa background); transcript induced by alpha factor</t>
  </si>
  <si>
    <t>orf19.1832</t>
  </si>
  <si>
    <t>FCY23</t>
  </si>
  <si>
    <t>PIS55633.1</t>
  </si>
  <si>
    <t xml:space="preserve">	Putative transporter; Gcn4p-regulated; more similar to S. cerevisiae Tpn1p, which is a vitamin B6 transporter, than to purine-cytosine permeases</t>
  </si>
  <si>
    <t>orf19.3734</t>
  </si>
  <si>
    <t>GEF2</t>
  </si>
  <si>
    <t>PIS58483.1</t>
  </si>
  <si>
    <t xml:space="preserve">	Member of the voltage chloride channel family; Hap43p-repressed gene</t>
  </si>
  <si>
    <t>orf19.4175</t>
  </si>
  <si>
    <t>TOK1</t>
  </si>
  <si>
    <t>PIS51922.1</t>
  </si>
  <si>
    <t xml:space="preserve">	Outwardly rectifying, noisily gated potassium channel; modulates sensitivity to human salivary histatin (Hst5); very similar to S. cerevisiae Tok1p; Bcr1-repressed in RPMI a/a biofilms</t>
  </si>
  <si>
    <t>PIS51921.1</t>
  </si>
  <si>
    <t>orf19.2454</t>
  </si>
  <si>
    <t>PHO87</t>
  </si>
  <si>
    <t>PIS55727.1</t>
  </si>
  <si>
    <t xml:space="preserve">	Putative phosphate permease; transcript repressed by Rim101 at pH 8; regulated by white-opaque switch; caspofungin repressed; virulence-group-correlated expression; flow model biofilm induced</t>
  </si>
  <si>
    <t>orf19.4599</t>
  </si>
  <si>
    <t>PHO89</t>
  </si>
  <si>
    <t>PIS55052.1</t>
  </si>
  <si>
    <t xml:space="preserve">	Putative phosphate permease; transcript regulated upon white-opaque switch; alkaline induced by Rim101; possibly adherence-induced; F-12/CO2 model, rat catheter and Spider biofilm induced</t>
  </si>
  <si>
    <t>orf19.6794</t>
  </si>
  <si>
    <t>FESUR1</t>
  </si>
  <si>
    <t>PIS49726.1</t>
  </si>
  <si>
    <t xml:space="preserve">	Putative ubiquinone reductase; transcriptionally induced by interaction with macrophage; alkaline downregulated; repressed by nitric oxide; clade-associated gene expression; Hap43p-repressed gene</t>
  </si>
  <si>
    <t>orf19.4831</t>
  </si>
  <si>
    <t>MTS1</t>
  </si>
  <si>
    <t>PIS51340.1</t>
  </si>
  <si>
    <t xml:space="preserve">	Sphingolipid C9-methyltransferase; catalyzes methylation of the 9th carbon in the long chain base component of glucosylceramides; glucosylceramide biosynthesis is important for virulence; Spider biofilm repressed</t>
  </si>
  <si>
    <t>orf19.1614</t>
  </si>
  <si>
    <t>MEP1</t>
  </si>
  <si>
    <t>PIS51059.1</t>
  </si>
  <si>
    <t xml:space="preserve">	Ammonium permease; Mep1 more efficient permease than Mep2, Mep2 has additional regulatory role; 11 predicted transmembrane regions; low mRNA abundance; hyphal downregulated; flow model biofilm induced</t>
  </si>
  <si>
    <t>orf19.2270</t>
  </si>
  <si>
    <t>SMF12</t>
  </si>
  <si>
    <t>PIS51215.1</t>
  </si>
  <si>
    <t xml:space="preserve">	Ortholog of S. cerevisiae Smf1; manganese transporter; Gcn4-regulated; Hap43, alkaline induced; caspofungin repressed; mutants are viable</t>
  </si>
  <si>
    <t>orf19.6656</t>
  </si>
  <si>
    <t>PIS49698.1</t>
  </si>
  <si>
    <t xml:space="preserve">	Spermidine transporter; induced in strains from HIV patients with oral candidiasis; alkaline repressed; amphotericin B induced; colony morphology regulated by Ssn6; reduced oral epithelial cell damage by mutant; Spide</t>
  </si>
  <si>
    <t>PIS49521.1</t>
  </si>
  <si>
    <t>PIS49522.1</t>
  </si>
  <si>
    <t>PIS49515.1</t>
  </si>
  <si>
    <t>PIS49456.1</t>
  </si>
  <si>
    <t>PIS49514.1</t>
  </si>
  <si>
    <t>orf19.1203</t>
  </si>
  <si>
    <t>SRO77</t>
  </si>
  <si>
    <t>PIS58034.1</t>
  </si>
  <si>
    <t xml:space="preserve">	Protein with a predicted role in docking and fusion of post-Golgi vesicles with the plasma membrane; filament induced; fungal-specific (no human or murine homolog)</t>
  </si>
  <si>
    <t>orf19.2721</t>
  </si>
  <si>
    <t>PIS55063.1</t>
  </si>
  <si>
    <t xml:space="preserve">	have ATP binding, magnesium ion binding activity, role in eukaryotic translation initiation factor 2 complex assembly, positive regulation of translational initiation and cytosol, nucleus localization</t>
  </si>
  <si>
    <t>orf19.101</t>
  </si>
  <si>
    <t>RIM9</t>
  </si>
  <si>
    <t>PIS56575.1</t>
  </si>
  <si>
    <t xml:space="preserve">	Protein required for alkaline pH response via the Rim101 signaling pathway; ortholog of S. cerevisiae Rim9 and A. nidulans palI; Spider biofilm induced</t>
  </si>
  <si>
    <t>orf19.3176</t>
  </si>
  <si>
    <t>RIM21</t>
  </si>
  <si>
    <t>PIS49788.1</t>
  </si>
  <si>
    <t xml:space="preserve">	Plasma membrane pH-sensor involved in the Rim101 pH response pathway; required for processing and activation of Rim101 and for alkaline pH-induced hyphal growth; Spider biofilm induced</t>
  </si>
  <si>
    <t>orf19.5643</t>
  </si>
  <si>
    <t>ECM7</t>
  </si>
  <si>
    <t>PIS51909.1</t>
  </si>
  <si>
    <t xml:space="preserve">	Protein involved in control of calcium homeostasis and oxidative stress response; mutants show defects in hyphal growth</t>
  </si>
  <si>
    <t>orf19.5663</t>
  </si>
  <si>
    <t>RCH1</t>
  </si>
  <si>
    <t>PIS51264.1</t>
  </si>
  <si>
    <t xml:space="preserve">	Plasma membrane protein; involved in regulation of cytosolic calcium homeostasis; null mutation confers sensitivity to calcium and resistance to azoles and terbinafine; rat catheter biofilm induced</t>
  </si>
  <si>
    <t>orf19.6075</t>
  </si>
  <si>
    <t>PIS51020.1</t>
  </si>
  <si>
    <t xml:space="preserve">	Putative CCR4-Not complex transcription factor; ortholog of S. cerevisiae Cdc36; Hap43-repressed gene</t>
  </si>
  <si>
    <t>orf19.3663.1</t>
  </si>
  <si>
    <t>PIS59028.1</t>
  </si>
  <si>
    <t xml:space="preserve">	Predicted plasma membrane protein; gene has intron</t>
  </si>
  <si>
    <t>orf19.2047</t>
  </si>
  <si>
    <t>PIS51745.1</t>
  </si>
  <si>
    <t xml:space="preserve">	Putative protein of unknown function; Hap43p-repressed gene; mutation confers hypersensitivity to toxic ergosterol analog, and to amphotericin B</t>
  </si>
  <si>
    <t>orf19.3335</t>
  </si>
  <si>
    <t>PIS48303.1</t>
  </si>
  <si>
    <t xml:space="preserve">	Plasma membrane protein of unknown function; colony morphology-related gene regulation by Ssn6; repressed by nitric oxide</t>
  </si>
  <si>
    <t>orf19.7296</t>
  </si>
  <si>
    <t>PIS58488.1</t>
  </si>
  <si>
    <t xml:space="preserve">	Putative cation conductance protein; similar to stomatin mechanoreception protein; plasma-membrane localized; induced by Rgt1; rat catheter and Spider biofilm induced</t>
  </si>
  <si>
    <t>orf19.308</t>
  </si>
  <si>
    <t>PIS58767.1</t>
  </si>
  <si>
    <t xml:space="preserve">	have role in nucleobase-containing compound transport, regulation of fungal-type cell wall organization, regulation of phospholipid translocation and fungal-type vacuole, plasma membrane localization</t>
  </si>
  <si>
    <t>orf19.3425</t>
  </si>
  <si>
    <t>PIS48684.1</t>
  </si>
  <si>
    <t xml:space="preserve">	RING/FYVE/PHD zinc finger protein; Spider biofilm induced</t>
  </si>
  <si>
    <t>orf19.4629</t>
  </si>
  <si>
    <t>PIS48538.1</t>
  </si>
  <si>
    <t xml:space="preserve">	have ubiquitin-ubiquitin ligase activity, role in ATP export, mitochondrion inheritance, protein monoubiquitination, protein polyubiquitination and plasma membrane, ubiquitin ligase complex localization</t>
  </si>
  <si>
    <t>orf19.240</t>
  </si>
  <si>
    <t>PAM17</t>
  </si>
  <si>
    <t>PIS54588.1</t>
  </si>
  <si>
    <t xml:space="preserve">	involved in protein import into mitochondrial matrix</t>
  </si>
  <si>
    <t>orf19.412</t>
  </si>
  <si>
    <t>SSH1</t>
  </si>
  <si>
    <t>PIS50342.1</t>
  </si>
  <si>
    <t xml:space="preserve">	Protein with a role in protein translocation across membranes</t>
  </si>
  <si>
    <t>orf19.3256</t>
  </si>
  <si>
    <t>SLN1</t>
  </si>
  <si>
    <t>PIS55000.1</t>
  </si>
  <si>
    <t xml:space="preserve">	Histidine kinase involved in a two-component signaling pathway that regulates cell wall biosynthesis; mutants are sensitive to growth on H2O2 medium; rat catheter and Spider biofilm induced</t>
  </si>
  <si>
    <t>orf19.4118</t>
  </si>
  <si>
    <t>CNT</t>
  </si>
  <si>
    <t>PIS51375.1</t>
  </si>
  <si>
    <t xml:space="preserve">	CNT family H(+)/nucleoside symporter; transports adenosine, uridine, inosine, guanosine, tubercidin; variant alleles for high/low-affinity isoforms; S or G at residue 328 affects specificity; Spider, flow model biofil</t>
  </si>
  <si>
    <t>orf19.5962</t>
  </si>
  <si>
    <t>HGT4</t>
  </si>
  <si>
    <t>PIS54485.1</t>
  </si>
  <si>
    <t xml:space="preserve">	Glucose and galactose sensor; fermentation, filamentation, virulence roles; 20-member glucose transporter family; extended C terminus; high-glucose repressed; macrophage induced; flow model biofilm repressed; Spider b</t>
  </si>
  <si>
    <t>orf19.655</t>
  </si>
  <si>
    <t>PHO84</t>
  </si>
  <si>
    <t>PIS56918.1</t>
  </si>
  <si>
    <t xml:space="preserve">	High-affinity phosphate transporter; transcript regulated by white-opaque switch; Hog1, ciclopirox olamine or alkaline induced; caspofungin, stress repressed; upregulated in RHE model; Spider and flow model biofilm in</t>
  </si>
  <si>
    <t>orf19.3526</t>
  </si>
  <si>
    <t>ITR1</t>
  </si>
  <si>
    <t>PIS58723.1</t>
  </si>
  <si>
    <t xml:space="preserve">	MFS inositol transporter; uptake of exogenous inositol; 12 transmembrane motifs; expressed in rich medium; fluconazole, caspofungin repressed; possibly essential (UAU1 method); flow model, rat catheter and Spider biof</t>
  </si>
  <si>
    <t>orf19.5753</t>
  </si>
  <si>
    <t>HGT10</t>
  </si>
  <si>
    <t>PIS58440.1</t>
  </si>
  <si>
    <t xml:space="preserve">	Glycerol permease involved in glycerol uptake; member of the major facilitator superfamily; induced by osmotic stress, at low glucose in rich media, during cell wall regeneration; 12 membrane spans; Hap43p-induced gen</t>
  </si>
  <si>
    <t>orf19.2633</t>
  </si>
  <si>
    <t>HGT14</t>
  </si>
  <si>
    <t>PIS50442.1</t>
  </si>
  <si>
    <t xml:space="preserve">	Putative MFS glucose transporter; 20 member C. albicans glucose transporter family; 12 probable membrane-spanning segments; expressed in rich medium with 2% glucose; rat catheter and flow model biofilm induced</t>
  </si>
  <si>
    <t>orf19.4682</t>
  </si>
  <si>
    <t>HGT17</t>
  </si>
  <si>
    <t>PIS51087.1</t>
  </si>
  <si>
    <t xml:space="preserve">	glucose in rich media; Spider biofilm induced</t>
  </si>
  <si>
    <t>orf19.7093</t>
  </si>
  <si>
    <t>HGT13</t>
  </si>
  <si>
    <t>PIS58515.1</t>
  </si>
  <si>
    <t xml:space="preserve">	Predicted sugar transporter, involved in glycerol utilization; member of the major facilitator superfamily; 12 transmembrane; gene has intron; oxidative stress-induced via Cap1p; expressed in rich medium, 2% glucose</t>
  </si>
  <si>
    <t>PIS51088.1</t>
  </si>
  <si>
    <t>PIS58516.1</t>
  </si>
  <si>
    <t>orf19.6005</t>
  </si>
  <si>
    <t>HGT5</t>
  </si>
  <si>
    <t>PIS50608.1</t>
  </si>
  <si>
    <t xml:space="preserve">	Putative glucose transporter of the major facilitator superfamily; the C. albicans glucose transporter family comprises 20 members; 12 probable membrane-spanning segments, extended N terminus; expressed in rich medium</t>
  </si>
  <si>
    <t>orf19.4356</t>
  </si>
  <si>
    <t>HGT3</t>
  </si>
  <si>
    <t>PIS49667.1</t>
  </si>
  <si>
    <t xml:space="preserve">	Putative glucose transporter of the major facilitator superfamily; the C. albicans glucose transporter family comprises 20 members; 12 probable membrane-spanning segments, extended C terminus; expressed in rich medium</t>
  </si>
  <si>
    <t>PIS58517.1</t>
  </si>
  <si>
    <t>orf19.6141</t>
  </si>
  <si>
    <t>HGT16</t>
  </si>
  <si>
    <t>PIS58095.1</t>
  </si>
  <si>
    <t xml:space="preserve">	Putative glucose transporter of the major facilitator superfamily; the C. albicans glucose transporter family comprises 20 members; 12 probable membrane-spanning segments; gene has intron; expressed in rich medium wit</t>
  </si>
  <si>
    <t>orf19.7094</t>
  </si>
  <si>
    <t>HGT12</t>
  </si>
  <si>
    <t>PIS54476.1</t>
  </si>
  <si>
    <t xml:space="preserve">	Glucose, fructose, mannose transporter; major facilitator superfamily; role in macrophage-induced hyphal growth; detected at germ tube plasma membrane by mass spectrometry; Snf3p-induced; 12 probable transmembrane seg</t>
  </si>
  <si>
    <t>orf19.5447</t>
  </si>
  <si>
    <t>HGT19</t>
  </si>
  <si>
    <t>PIS48335.1</t>
  </si>
  <si>
    <t xml:space="preserve">	Putative MFS glucose/myo-inositol transporter; 20 member family; 12 transmembrane segments, extended N terminus; expressed in rich medium; Hap43, phagocytosis, rat catheter, Spider and flow model biofilm induced</t>
  </si>
  <si>
    <t>orf19.3668</t>
  </si>
  <si>
    <t>HGT2</t>
  </si>
  <si>
    <t>PIS48143.1</t>
  </si>
  <si>
    <t xml:space="preserve">	Putative MFS glucose transporter; 20 member C. albicans glucose transporter family; 12 probable membrane-spanning segments; expressed in rich medium with 2% glucose; rat catheter and Spider biofilm induced</t>
  </si>
  <si>
    <t>PIS54477.1</t>
  </si>
  <si>
    <t>PIS58864.1</t>
  </si>
  <si>
    <t>orf19.2023</t>
  </si>
  <si>
    <t>HGT7</t>
  </si>
  <si>
    <t>PIS54702.1</t>
  </si>
  <si>
    <t xml:space="preserve">	Putative MFS glucose transporter; glucose, fluconazole, Snf3 induced, expressed at high glucose; 20 member C. albicans glucose transporter family; 12 TM regions predicted; flow model biofilm induced; Spider biofilm re</t>
  </si>
  <si>
    <t>PIS54701.1</t>
  </si>
  <si>
    <t>orf19.1693</t>
  </si>
  <si>
    <t>CAS4</t>
  </si>
  <si>
    <t>PIS58732.1</t>
  </si>
  <si>
    <t xml:space="preserve">	RAM cell wall integrity signaling network protein; cell separation, azole sensitivity; needed for hyphal growth; insertion mutation near 3' end of gene increases caspofungin sensitivity; pheromone/hyphal induced; flow</t>
  </si>
  <si>
    <t>orf19.4890</t>
  </si>
  <si>
    <t>CLA4</t>
  </si>
  <si>
    <t>PIS52412.1</t>
  </si>
  <si>
    <t xml:space="preserve">	Ste20p family Ser/Thr kinase required for wild-type filamentous growth, organ colonization and virulence in mouse systemic infection; role in chlamydospore formation; functional homolog of S. cerevisiae Cla4p; mutant</t>
  </si>
  <si>
    <t>orf19.2238</t>
  </si>
  <si>
    <t>LTE1</t>
  </si>
  <si>
    <t>PIS58614.1</t>
  </si>
  <si>
    <t xml:space="preserve">	Protein similar to GDP/GTP exchange factors; repressed by alpha pheromone in SpiderM medium; flow model biofilm repressed</t>
  </si>
  <si>
    <t>orf19.5343</t>
  </si>
  <si>
    <t>ASH1</t>
  </si>
  <si>
    <t>PIS51968.1</t>
  </si>
  <si>
    <t xml:space="preserve">	GATA-like transcription factor; localizes to daughter cell, hyphal tip cell nuclei; mRNA localization mediated by She3; required for WT virulence and filamentous growth on solid media; Ras1 repressed in yeast, Cyr1 re</t>
  </si>
  <si>
    <t>orf19.191</t>
  </si>
  <si>
    <t>KIC1</t>
  </si>
  <si>
    <t>PIS51366.1</t>
  </si>
  <si>
    <t xml:space="preserve">	Member of the GCK-III subfamily of eukaryotic Ste20p kinases; in RAM cell wall integrity signaling network; role in cell separation, azole sensitivity; required for hyphal growth; constitutive expression is MTL, white</t>
  </si>
  <si>
    <t>orf19.796</t>
  </si>
  <si>
    <t>HYM1</t>
  </si>
  <si>
    <t>PIS54675.1</t>
  </si>
  <si>
    <t xml:space="preserve">	Protein of RAM cell wall integrity signaling network; involved in regulation of Ace2 activity and cellular morphogenesis; role in cell separation, azole sensitivity; required for hyphal growth</t>
  </si>
  <si>
    <t xml:space="preserve">	Putative negative regulator of exit from mitosis; Plc1-regulated; rat catheter biofilm induced</t>
  </si>
  <si>
    <t>orf19.5537</t>
  </si>
  <si>
    <t>WSC2</t>
  </si>
  <si>
    <t>PIS56543.1</t>
  </si>
  <si>
    <t xml:space="preserve">	Putative cell wall integrity and stress response protein; mRNA binds She3; Spider biofilm induced</t>
  </si>
  <si>
    <t>orf19.3534</t>
  </si>
  <si>
    <t>RHO3</t>
  </si>
  <si>
    <t>PIS48340.1</t>
  </si>
  <si>
    <t xml:space="preserve">	Putative Rho family GTPase; possible substrate of protein farnesyltransferase and geranylgeranyltransferase type I; greater transcription in hyphal form than yeast form; plasma membrane-localized</t>
  </si>
  <si>
    <t>orf19.2887</t>
  </si>
  <si>
    <t>PIS58994.1</t>
  </si>
  <si>
    <t xml:space="preserve">	Ortholog in S. cerevisiae is localizedto the bud, mating projection tip, and associates with ribosomes; Spider biofilm induced</t>
  </si>
  <si>
    <t>orf19.5595</t>
  </si>
  <si>
    <t>SHE3</t>
  </si>
  <si>
    <t>PIS54737.1</t>
  </si>
  <si>
    <t xml:space="preserve">	mRNA-binding protein that localizes specific mRNAs to daughter yeast cells and to hyphal tips; required for normal filamentation and host epithelial cell damage; ortholog of S. cerevisiae She3 but target mRNAs differs</t>
  </si>
  <si>
    <t>orf19.6474</t>
  </si>
  <si>
    <t>PIS58301.1</t>
  </si>
  <si>
    <t xml:space="preserve">	Protein with chitin synthesis regulation, resistance to Congo red domain; membrane-localized protein; Spider biofilm induced</t>
  </si>
  <si>
    <t>orf19.3453</t>
  </si>
  <si>
    <t>PIS58061.1</t>
  </si>
  <si>
    <t xml:space="preserve">	have cellular bud tip, cytoplasm localization</t>
  </si>
  <si>
    <t>orf19.2571</t>
  </si>
  <si>
    <t>SEC4</t>
  </si>
  <si>
    <t>PIS51037.1</t>
  </si>
  <si>
    <t xml:space="preserve">	Small GTPase of Rab family; role in post-Golgi secretion; possible C-terminal palmitoylation; downregulated on adherence to polystyrene; localizes to the Spitzenkorper during hyphal growth; functional homolog of S. ce</t>
  </si>
  <si>
    <t>PIS56639.1</t>
  </si>
  <si>
    <t>orf19.1661</t>
  </si>
  <si>
    <t>DBP5</t>
  </si>
  <si>
    <t>PIS55641.1</t>
  </si>
  <si>
    <t xml:space="preserve">	have RNA helicase activity, RNA-dependent ATPase activity, inositol hexakisphosphate binding activity and role in poly(A)+ mRNA export from nucleus, translational termination</t>
  </si>
  <si>
    <t>orf19.6152</t>
  </si>
  <si>
    <t>PIS52367.1</t>
  </si>
  <si>
    <t>orf19.3230</t>
  </si>
  <si>
    <t>BOI2</t>
  </si>
  <si>
    <t>PIS48645.1</t>
  </si>
  <si>
    <t xml:space="preserve">	Putative SH3-domain-containing protein; mutation confers hypersensitivity to toxic ergosterol analog; Spider biofilm induced</t>
  </si>
  <si>
    <t>orf19.6842</t>
  </si>
  <si>
    <t>TUS1</t>
  </si>
  <si>
    <t>PIS55630.1</t>
  </si>
  <si>
    <t xml:space="preserve">	Putative guanine nucleotide exchange factor; induced by Mnl1 under weak acid stress; Spider biofilm induced</t>
  </si>
  <si>
    <t>orf19.5058</t>
  </si>
  <si>
    <t>SMI1</t>
  </si>
  <si>
    <t>PIS55504.1</t>
  </si>
  <si>
    <t xml:space="preserve">	Cell wall biosynthesis protein; Hap43, caspofungin-repressed; Cyr1-induced in hyphal cells; reduced biofilm cell wall glucan in mutant; possibly essential (UAU1 method); flow model biofilm induced</t>
  </si>
  <si>
    <t>orf19.7349</t>
  </si>
  <si>
    <t>CHS4</t>
  </si>
  <si>
    <t>PIS48287.1</t>
  </si>
  <si>
    <t xml:space="preserve">	Activator of Chs3p chitin synthase; required for wild-type wall chitin content, but not for hyphal growth; mutant resistant to Calcofluor white; prenylation and 2 transmembrane segments predicted; functional homolog o</t>
  </si>
  <si>
    <t>orf19.3535</t>
  </si>
  <si>
    <t>PIS51485.1</t>
  </si>
  <si>
    <t xml:space="preserve">	have cellular bud neck, fungal-type vacuole localization</t>
  </si>
  <si>
    <t>orf19.1842</t>
  </si>
  <si>
    <t>BUD5</t>
  </si>
  <si>
    <t>PIS55599.1</t>
  </si>
  <si>
    <t xml:space="preserve">	Predicted GTP/GDP exchange factor for Rsr1; rat catheter biofilm induced</t>
  </si>
  <si>
    <t>orf19.4867</t>
  </si>
  <si>
    <t>SWE1</t>
  </si>
  <si>
    <t>PIS58883.1</t>
  </si>
  <si>
    <t xml:space="preserve">	Putative protein kinase with a role in control of growth and morphogenesis, required for full virulence; mutant cells are small, rounded, and sometimes binucleate; not required for filamentous growth; mutant is hypers</t>
  </si>
  <si>
    <t>orf19.6871</t>
  </si>
  <si>
    <t>PIS56630.1</t>
  </si>
  <si>
    <t xml:space="preserve">	Protein of unknown function; Hap43-induced; flow model biofilm repressed</t>
  </si>
  <si>
    <t>orf19.5357</t>
  </si>
  <si>
    <t>AKL1</t>
  </si>
  <si>
    <t>PIS56946.1</t>
  </si>
  <si>
    <t xml:space="preserve">	Putative serine/threonine protein kinase; induced during the mating process</t>
  </si>
  <si>
    <t>orf19.2772</t>
  </si>
  <si>
    <t>HOS3</t>
  </si>
  <si>
    <t>PIS56877.1</t>
  </si>
  <si>
    <t xml:space="preserve">	Histone deacetylase; similar to S. cerevisiae Hos3p; greater expression and longer mRNA in white cells, compared to opaque cells; has conserved deacetylation motif</t>
  </si>
  <si>
    <t>orf19.940</t>
  </si>
  <si>
    <t>BUD2</t>
  </si>
  <si>
    <t>PIS58982.1</t>
  </si>
  <si>
    <t xml:space="preserve">	for Rsr1; negative regulator of filament branching, acts in hyphal growth guidance; required for wild-type budding pattern; induced in low iron; regulated by tyrosol and cell density</t>
  </si>
  <si>
    <t>orf19.4192</t>
  </si>
  <si>
    <t>CDC14</t>
  </si>
  <si>
    <t>PIS55763.1</t>
  </si>
  <si>
    <t xml:space="preserve">	tem1 mutant phenotypes</t>
  </si>
  <si>
    <t>orf19.1446</t>
  </si>
  <si>
    <t>CLB2</t>
  </si>
  <si>
    <t>PIS52242.1</t>
  </si>
  <si>
    <t xml:space="preserve">	B-type mitotic cyclin (cyclin-dependent protein kinase regulatory subunit); essential; required for wild-type mitotic exit; role in cell polarization; interacts with catalytic subunit Cdk1; Spider biofilm repressed</t>
  </si>
  <si>
    <t>orf19.5903</t>
  </si>
  <si>
    <t>RAX1</t>
  </si>
  <si>
    <t>PIS52340.1</t>
  </si>
  <si>
    <t xml:space="preserve">	Protein with a predicted role in bud site selection; hypha-induced expression; Spider biofilm induced</t>
  </si>
  <si>
    <t>orf19.2180</t>
  </si>
  <si>
    <t>PIS51516.1</t>
  </si>
  <si>
    <t xml:space="preserve">	have calcium ion binding, zinc ion binding activity, role in axial cellular bud site selection, bipolar cellular bud site selection, regulation of COPII vesicle coating and cellular bud neck, cytosol, nucleus localiza</t>
  </si>
  <si>
    <t>orf19.5919</t>
  </si>
  <si>
    <t>MEA1</t>
  </si>
  <si>
    <t>PIS52343.1</t>
  </si>
  <si>
    <t xml:space="preserve">	Protein similar to &lt;i&gt;A. nidulans&lt;/i&gt; MesA, which is involved in localization of actin cables; Hap43p-induced gene</t>
  </si>
  <si>
    <t>orf19.4086</t>
  </si>
  <si>
    <t>PIS58193.1</t>
  </si>
  <si>
    <t>orf19.1223</t>
  </si>
  <si>
    <t>DBF2</t>
  </si>
  <si>
    <t>PIS51254.1</t>
  </si>
  <si>
    <t xml:space="preserve">	Essential serine/threonine protein kinase involved in mitotic spindle formation and cytokinesis; required for septum formation, exit from mitosis, and normal hyphal morphogenesis; virulence-group-correlated expression</t>
  </si>
  <si>
    <t>orf19.6010</t>
  </si>
  <si>
    <t>CDC5</t>
  </si>
  <si>
    <t>PIS51823.1</t>
  </si>
  <si>
    <t xml:space="preserve">	Polo-like kinase; member of conserved Mcm1 regulon; depletion causes defects in spindle elongation and Cdc35-dependent filamentation; virulence-group-correlated expression; likely essential (UAU1 method); Spider biofi</t>
  </si>
  <si>
    <t>orf19.5292</t>
  </si>
  <si>
    <t>AXL2</t>
  </si>
  <si>
    <t>PIS48511.1</t>
  </si>
  <si>
    <t xml:space="preserve">	Ortholog of S. cerevisiae Axl2; a plasma membrane protein involved in determination of budding pattern; O-glycosylated by Pmt4; mutant is viable</t>
  </si>
  <si>
    <t>orf19.1835</t>
  </si>
  <si>
    <t>PEA2</t>
  </si>
  <si>
    <t>PIS56811.1</t>
  </si>
  <si>
    <t xml:space="preserve">	Putative coiled-coil polarisome; predicted role in polarized morphogenesis, cell fusion, and low affinity Ca2+ influx; rat catheter biofilm induced</t>
  </si>
  <si>
    <t>orf19.5265</t>
  </si>
  <si>
    <t>KIP4</t>
  </si>
  <si>
    <t>PIS58861.1</t>
  </si>
  <si>
    <t xml:space="preserve">	S. cerevisiae Smy1 ortholog; Tn mutation affects filamentous growth; filament induced; has Mob2-dependent hyphal regulation; regulated by Nrg1, Tup1; oralpharyngeal candidasis induced; Spider biofilm induced; flow mod</t>
  </si>
  <si>
    <t>orf19.74</t>
  </si>
  <si>
    <t>SEC5</t>
  </si>
  <si>
    <t>PIS51420.1</t>
  </si>
  <si>
    <t xml:space="preserve">	Predicted exocyst component; ortholog of &lt;i&gt;S. cerevisiae&lt;/i&gt; Sec5p; merged with orf19.75 in Assembly 21</t>
  </si>
  <si>
    <t>orf19.2911</t>
  </si>
  <si>
    <t>SEC3</t>
  </si>
  <si>
    <t>PIS58881.1</t>
  </si>
  <si>
    <t xml:space="preserve">	Predicted subunit of the exocyst complex, involved in exocytosis; required for hyphal growth after the first septin ring formation; interacts with septins Cdc3p, Cdc10p, and Cdc11p; localizes to a crescent on the surf</t>
  </si>
  <si>
    <t>orf19.1418</t>
  </si>
  <si>
    <t>SEC15</t>
  </si>
  <si>
    <t>PIS58842.1</t>
  </si>
  <si>
    <t xml:space="preserve">	Exocyst subunit, involved in polarized growth; cellular bud tip-associated protein; interacts with Ras-related GTPase Rsr1p; ortholog of &lt;i&gt;S. cerevisiae&lt;/i&gt; SEC15</t>
  </si>
  <si>
    <t>orf19.135</t>
  </si>
  <si>
    <t>EXO84</t>
  </si>
  <si>
    <t>PIS48700.1</t>
  </si>
  <si>
    <t xml:space="preserve">	Predicted subunit of the exocyst complex, involved in exocytosis; localizes to a crescent on the surface of the hyphal tip</t>
  </si>
  <si>
    <t>orf19.1169</t>
  </si>
  <si>
    <t>PIS52225.1</t>
  </si>
  <si>
    <t xml:space="preserve">	Putative DnaJ-like molecular chaperone; Spider biofilm induced</t>
  </si>
  <si>
    <t>orf19.6512</t>
  </si>
  <si>
    <t>EXO70</t>
  </si>
  <si>
    <t>PIS49842.1</t>
  </si>
  <si>
    <t>orf19.403</t>
  </si>
  <si>
    <t>PCL2</t>
  </si>
  <si>
    <t>PIS58810.1</t>
  </si>
  <si>
    <t xml:space="preserve">	Cyclin homolog; reduced expression observed upon depletion of Cln3; farnesol regulated; periodic mRNA expression, peak at cell-cycle G1/S phase; Hap43-induced; rat catheter biofilm repressed</t>
  </si>
  <si>
    <t>orf19.3330</t>
  </si>
  <si>
    <t>CRL1</t>
  </si>
  <si>
    <t>PIS58501.1</t>
  </si>
  <si>
    <t xml:space="preserve">	Predicted GTPase of RHO family; CAAX motif geranylgeranylated; expression in S. cerevisiae causes dominant-negative inhibition of pheromone response</t>
  </si>
  <si>
    <t>orf19.5087</t>
  </si>
  <si>
    <t>BUD6</t>
  </si>
  <si>
    <t>PIS50414.1</t>
  </si>
  <si>
    <t xml:space="preserve">	Protein required for Spitzenkorper formation in hyphal cells (wild-type localization of Mlc1p to the Spitzenkorper); localizes to polarisome</t>
  </si>
  <si>
    <t>orf19.7388</t>
  </si>
  <si>
    <t>PBS2</t>
  </si>
  <si>
    <t>PIS55719.1</t>
  </si>
  <si>
    <t xml:space="preserve">	MAPK kinase (MAPKK); role in osmotic and oxidative stress responses, oxidative stress adaptation; required for stress regulation of Hog1p localization and activity; functional homolog of S. cerevisiae Pbs2p</t>
  </si>
  <si>
    <t>orf19.3823</t>
  </si>
  <si>
    <t>ZDS1</t>
  </si>
  <si>
    <t>PIS55654.1</t>
  </si>
  <si>
    <t xml:space="preserve">	Nonessential protein; similar to S. cerevisiae Zds1p</t>
  </si>
  <si>
    <t>orf19.3498</t>
  </si>
  <si>
    <t>PIS51484.1</t>
  </si>
  <si>
    <t>orf19.3555</t>
  </si>
  <si>
    <t>BUD14</t>
  </si>
  <si>
    <t>PIS54687.1</t>
  </si>
  <si>
    <t xml:space="preserve">	Putative SH3-domain-containing protein; predicted role in bud-site selection; Spider biofilm induced</t>
  </si>
  <si>
    <t>orf19.3174</t>
  </si>
  <si>
    <t>CDC24</t>
  </si>
  <si>
    <t>PIS58957.1</t>
  </si>
  <si>
    <t xml:space="preserve">	GDP-GTP exchange factor for Cdc42p; phosphorylated; required for maintenance of hyphal growth; misexpression blocks hyphal growth and causes avirulence in a mouse model of systemic infection; antigenic during human or</t>
  </si>
  <si>
    <t>orf19.5968</t>
  </si>
  <si>
    <t>RDI1</t>
  </si>
  <si>
    <t>PIS50636.1</t>
  </si>
  <si>
    <t xml:space="preserve">	Putative rho GDP dissociation inhibitor; transposon mutation affects filamentous growth; farnesol, filament-induced; regulated by Nrg1, Tup1; protein levels low in stationary phase yeast</t>
  </si>
  <si>
    <t>orf19.2444</t>
  </si>
  <si>
    <t>CHS7</t>
  </si>
  <si>
    <t>PIS55711.1</t>
  </si>
  <si>
    <t xml:space="preserve">	S. cerevisiae Chs7p, which effects ER export of Chs3p; induced cyr1 mutant hyphae and ras1 yeast-form cells; Spider biofilm induced</t>
  </si>
  <si>
    <t>orf19.5799</t>
  </si>
  <si>
    <t>PIS48279.1</t>
  </si>
  <si>
    <t>orf19.1468</t>
  </si>
  <si>
    <t>CDC55</t>
  </si>
  <si>
    <t>PIS58693.1</t>
  </si>
  <si>
    <t xml:space="preserve">	have protein phosphatase regulator activity, protein serine/threonine phosphatase activity</t>
  </si>
  <si>
    <t>orf19.1244</t>
  </si>
  <si>
    <t>GYP2</t>
  </si>
  <si>
    <t>PIS48345.1</t>
  </si>
  <si>
    <t xml:space="preserve">	have GTPase activator activity, role in intracellular protein transport and cell division site, cytosol localization</t>
  </si>
  <si>
    <t>orf19.3556</t>
  </si>
  <si>
    <t>PIS54688.1</t>
  </si>
  <si>
    <t xml:space="preserve">	Transportin or cytosolic karyopherin beta; Spider biofilm induced</t>
  </si>
  <si>
    <t>orf19.7001</t>
  </si>
  <si>
    <t>YCK2</t>
  </si>
  <si>
    <t>PIS48292.1</t>
  </si>
  <si>
    <t xml:space="preserve">	Plasma membrane protein similar to S. cerevisiae casein kinase I, Yck2p; null mutant has defect in damaging oral epithelial cells and in hyphal branching; transcription is activated in weak acid stress or on contact w</t>
  </si>
  <si>
    <t>orf19.4308</t>
  </si>
  <si>
    <t>HSL1</t>
  </si>
  <si>
    <t>PIS58836.1</t>
  </si>
  <si>
    <t xml:space="preserve">	Probable protein kinase involved in determination of morphology during the cell cycle of both yeast-form and hyphal cells via regulation of Swe1p and Cdc28p; required for full virulence and kidney colonization in mous</t>
  </si>
  <si>
    <t>orf19.3629</t>
  </si>
  <si>
    <t>DSE1</t>
  </si>
  <si>
    <t>PIS48380.1</t>
  </si>
  <si>
    <t xml:space="preserve">	Essential cell wall protein involved in cell wall integrity and rigidity; periodic mRNA expression peaks at M/G1 phase; Ace2p-induced; required for virulence in a mouse model of infection</t>
  </si>
  <si>
    <t>orf19.670</t>
  </si>
  <si>
    <t>SMT3</t>
  </si>
  <si>
    <t>PIS48564.1</t>
  </si>
  <si>
    <t xml:space="preserve">	SUMO, small ubiquitin-like protein; Smt3p-conjugated proteins localize to septation site and mother side of bud neck; C. albicans septins appear not to be Smt3p-modified, in contrast to S. cerevisiae septins</t>
  </si>
  <si>
    <t>orf19.6362</t>
  </si>
  <si>
    <t>SPA2</t>
  </si>
  <si>
    <t>PIS52346.1</t>
  </si>
  <si>
    <t xml:space="preserve">	Protein involved in cell polarity, Spitzenkorper formation; required for mouse virulence; localizes to hyphal tip; cell-cycle regulated localization in yeast-form cells; functional domains conserved with S. cerevisiae</t>
  </si>
  <si>
    <t>orf19.4457</t>
  </si>
  <si>
    <t>BNI4</t>
  </si>
  <si>
    <t>PIS48299.1</t>
  </si>
  <si>
    <t xml:space="preserve">	Protein required for wild-type cell wall chitin distribution, morphology, hyphal growth; not essential; similar to S. cerevisiae Bni4p (targeting subunit for Glc7p phosphatase, involved in bud-neck localization of chi</t>
  </si>
  <si>
    <t>orf19.510</t>
  </si>
  <si>
    <t>PIS48785.1</t>
  </si>
  <si>
    <t>orf19.7342</t>
  </si>
  <si>
    <t>AXL1</t>
  </si>
  <si>
    <t>PIS55556.1</t>
  </si>
  <si>
    <t xml:space="preserve">	Putative endoprotease; induced by alpha factor; transcript is upregulated in an RHE model of oral candidiasis and in clinical isolates from HIV+ patients with oral candidiasis</t>
  </si>
  <si>
    <t>orf19.4772</t>
  </si>
  <si>
    <t>SSU81</t>
  </si>
  <si>
    <t>PIS55825.1</t>
  </si>
  <si>
    <t xml:space="preserve">	Predicted adaptor protein involved in activation of MAP kinase-dependent signaling pathways; links response to oxidative stress to morphogenesis and cell wall biosynthesis; caspofungin repressed</t>
  </si>
  <si>
    <t>orf19.3763</t>
  </si>
  <si>
    <t>PIS51867.1</t>
  </si>
  <si>
    <t>orf19.897</t>
  </si>
  <si>
    <t>VPS20</t>
  </si>
  <si>
    <t>PIS50543.1</t>
  </si>
  <si>
    <t xml:space="preserve">	trafficking; required for processing of Rim8; Bcr1-repressed in RPMI a/a biofilms</t>
  </si>
  <si>
    <t>orf19.7159</t>
  </si>
  <si>
    <t>PIS48234.1</t>
  </si>
  <si>
    <t xml:space="preserve">	Putative protein of unknown function; Hap43p-repressed gene; ortholog of &lt;i&gt;S. cerevisiae&lt;/i&gt; YMR185W</t>
  </si>
  <si>
    <t>orf19.6607</t>
  </si>
  <si>
    <t>NUO1</t>
  </si>
  <si>
    <t>PIS54657.1</t>
  </si>
  <si>
    <t xml:space="preserve">	NADH-ubiquinone oxidoreductase subunit with roles in mitochondrial respiratory chain complex I assembly</t>
  </si>
  <si>
    <t>orf19.5947</t>
  </si>
  <si>
    <t>SEC7</t>
  </si>
  <si>
    <t>PIS54642.1</t>
  </si>
  <si>
    <t xml:space="preserve">	Putative guanine nucleotide exchange factor (GEF); mutation confers hypersensitivity to Brefeldin A; caspofungin repressed</t>
  </si>
  <si>
    <t>orf19.6573</t>
  </si>
  <si>
    <t>BEM2</t>
  </si>
  <si>
    <t>PIS49702.1</t>
  </si>
  <si>
    <t xml:space="preserve">	Putative Rho1p GTPase activating protein (GAP); serum-induced transcript; Spider biofilm induced; flow model biofilm repressed</t>
  </si>
  <si>
    <t>orf19.2771</t>
  </si>
  <si>
    <t>BEM3</t>
  </si>
  <si>
    <t>PIS56878.1</t>
  </si>
  <si>
    <t xml:space="preserve">	for Rho-type GTPase Cdc42p; involved in cell signaling pathways that control cell polarity; similar to &lt;i&gt;S. cerevisiae&lt;/i&gt; Bem3p</t>
  </si>
  <si>
    <t>orf19.1421</t>
  </si>
  <si>
    <t>PIS58844.1</t>
  </si>
  <si>
    <t xml:space="preserve">	have ureidoglycolate lyase activity and cytosol, nucleus localization</t>
  </si>
  <si>
    <t>orf19.5011</t>
  </si>
  <si>
    <t>KAR9</t>
  </si>
  <si>
    <t>PIS54731.1</t>
  </si>
  <si>
    <t xml:space="preserve">	Ortholog of S. cerevisiae Kar9; role in mitotic spindle positioning; nonessential; localizes to bud tip, bud neck, hyphal tip; wild-type localization requires actin and microtubule cytoskeleton; induced by alpha facto</t>
  </si>
  <si>
    <t>orf19.3775</t>
  </si>
  <si>
    <t>SSK2</t>
  </si>
  <si>
    <t>PIS48522.1</t>
  </si>
  <si>
    <t xml:space="preserve">	MAP kinase kinase kinase (MAPKKK); regulates Hog1 activation and signaling; repressed by ciclopirox olamine</t>
  </si>
  <si>
    <t>orf19.6092</t>
  </si>
  <si>
    <t>KEL1</t>
  </si>
  <si>
    <t>PIS56734.1</t>
  </si>
  <si>
    <t xml:space="preserve">	Kelch repeat domain-containing protein; localizes to sites of polarized growth; mutant colonies exhibit slightly decreased filamentation ratio; not required for buccal epithelial cell adherence or virulence in mice</t>
  </si>
  <si>
    <t>orf19.5442</t>
  </si>
  <si>
    <t>PIS48331.1</t>
  </si>
  <si>
    <t>orf19.3013</t>
  </si>
  <si>
    <t>orf19.548</t>
  </si>
  <si>
    <t>CDC10</t>
  </si>
  <si>
    <t>PIS49807.1</t>
  </si>
  <si>
    <t xml:space="preserve">	Septin, required for wild-type cell, hyphal, or chlamydospore morphology; role in virulence and kidney tissue invasion in mouse infection; forms ring at sites of cell division and filaments in mature chlamydospore; Sp</t>
  </si>
  <si>
    <t>orf19.2614</t>
  </si>
  <si>
    <t>RSR1</t>
  </si>
  <si>
    <t>PIS56565.1</t>
  </si>
  <si>
    <t xml:space="preserve">	RAS-related protein; GTP/GDP cycling required for wild-type polar bud site selection, hyphal growth guidance; role in systemic virulence in mouse; geranylgeranylation predicted; suppresses S. cerevisiae cdc24-4 mutant</t>
  </si>
  <si>
    <t>orf19.5224</t>
  </si>
  <si>
    <t>PKH2</t>
  </si>
  <si>
    <t>PIS52306.1</t>
  </si>
  <si>
    <t xml:space="preserve">	Putative serine/threonine protein kinase; predicted role in sphingolipid-mediated signaling pathway that controls endocytosis; mRNA binds She3 and is localized to hyphal tips</t>
  </si>
  <si>
    <t>orf19.3414</t>
  </si>
  <si>
    <t>SUR7</t>
  </si>
  <si>
    <t>PIS48678.1</t>
  </si>
  <si>
    <t xml:space="preserve">	Protein required for normal cell wall, plasma membrane, cytoskeletal organization, endocytosis; localizes to eisosome subdomains of plasma membrane; four transmembrane motifs; mutant shows ectopic, chitin-rich cell wa</t>
  </si>
  <si>
    <t>orf19.6285</t>
  </si>
  <si>
    <t>GLC7</t>
  </si>
  <si>
    <t>PIS58999.1</t>
  </si>
  <si>
    <t xml:space="preserve">	Putative catalytic subunit of type 1 serine/threonine protein phosphatase; regulated by Shp1; induced in high iron; alternatively spliced intron in 5' UTR</t>
  </si>
  <si>
    <t>orf19.6044</t>
  </si>
  <si>
    <t>MOB2</t>
  </si>
  <si>
    <t>PIS51644.1</t>
  </si>
  <si>
    <t xml:space="preserve">	Mob1/phocein domain protein of RAM signaling network; cell wall integrity; role in cell separation, cortical actin polarization; required for hyphal growth; phosphorylated by Cdc28 on hyphal induction; activates Cbk1;</t>
  </si>
  <si>
    <t>orf19.6489</t>
  </si>
  <si>
    <t>FMP45</t>
  </si>
  <si>
    <t>PIS48455.1</t>
  </si>
  <si>
    <t xml:space="preserve">	Predicted membrane protein induced during mating; mutation confers hypersensitivity to toxic ergosterol analog, to amphotericin B; alkaline repressed; repressed by alpha pheromone in SpiderM medium; rat catheter, Spid</t>
  </si>
  <si>
    <t>orf19.4909</t>
  </si>
  <si>
    <t>CBK1</t>
  </si>
  <si>
    <t>PIS58328.1</t>
  </si>
  <si>
    <t xml:space="preserve">	Ser/Thr kinase of cell wall integrity pathway; mutants show abnormal morphology and aggregation; Mob2p associated; required for wild-type hyphal growth and transcriptional regulation of cell-wall-associated genes</t>
  </si>
  <si>
    <t>orf19.6540</t>
  </si>
  <si>
    <t>PFK2</t>
  </si>
  <si>
    <t>PIS48243.1</t>
  </si>
  <si>
    <t xml:space="preserve">	Phosphofructokinase beta subunit; fructose 2,6-bisphosphate, AMP activated; ATP inhibited; phagocytosis, hyphal repressed; fluconazole-induced; stationary-phase enriched; flow model biofilm induced; rat catheter/Spide</t>
  </si>
  <si>
    <t>orf19.3967</t>
  </si>
  <si>
    <t>PFK1</t>
  </si>
  <si>
    <t>PIS50484.1</t>
  </si>
  <si>
    <t xml:space="preserve">	Phosphofructokinase alpha subinit; activated by fructose 2,6-bisphosphate, AMP, ATP inhibited; activity reduced on hyphal induction; phagocytosis-repressed; fluconazole, flow model biofilm induced; rat catheter and Sp</t>
  </si>
  <si>
    <t>orf19.3038</t>
  </si>
  <si>
    <t>TPS2</t>
  </si>
  <si>
    <t>PIS58281.1</t>
  </si>
  <si>
    <t xml:space="preserve">	phosphatase; mutant heat sensitive, accumulates Tre6P, decreased mouse virulence; possible drug target; 2 conserved phospohydrolase motifs; no mammalian homolog; Hap43-repressed; flow model biofilm induced</t>
  </si>
  <si>
    <t>orf19.6640</t>
  </si>
  <si>
    <t>TPS1</t>
  </si>
  <si>
    <t>PIS55591.1</t>
  </si>
  <si>
    <t xml:space="preserve">	Trehalose-6-phosphate synthase; role in hyphal growth and virulence in mouse systemic infection; induced in presence of human neutrophils; macrophage/pseudohyphal-repressed after 16h; stationary phase enriched protein</t>
  </si>
  <si>
    <t>orf19.5348</t>
  </si>
  <si>
    <t>TPS3</t>
  </si>
  <si>
    <t>PIS55768.1</t>
  </si>
  <si>
    <t xml:space="preserve">	Predicted trehalose-phosphate synthase regulatory subunit; regulated by Efg1; regulated by Tsa1, Tsa1B under H2O2 stress conditions; flow model biofilm induced (reports differ)</t>
  </si>
  <si>
    <t>orf19.1613</t>
  </si>
  <si>
    <t>ILV2</t>
  </si>
  <si>
    <t>PIS51058.1</t>
  </si>
  <si>
    <t xml:space="preserve">	Putative acetolactate synthase; regulated by Gcn4p; induced by amino acid starvation (3-AT treatment); stationary phase enriched protein</t>
  </si>
  <si>
    <t>orf19.5243</t>
  </si>
  <si>
    <t>TRP3</t>
  </si>
  <si>
    <t>PIS52429.1</t>
  </si>
  <si>
    <t xml:space="preserve">	Putative bifunctional enzyme with predicted indole-3-glycerol-phosphate synthase and anthranilate synthase activities; regulated by Gcn2p and Gcn4p</t>
  </si>
  <si>
    <t xml:space="preserve">	Putative anthranilate synthase with a predicted role in tryptophan biosynthesis; regulated by Gcn2p and Gcn4p</t>
  </si>
  <si>
    <t>orf19.4630</t>
  </si>
  <si>
    <t>CPA1</t>
  </si>
  <si>
    <t>PIS48537.1</t>
  </si>
  <si>
    <t xml:space="preserve">	Putative carbamoyl-phosphate synthase subunit; alkaline repressed; rat catheter, Spider and flow model biofilm induced</t>
  </si>
  <si>
    <t>orf19.3221</t>
  </si>
  <si>
    <t>CPA2</t>
  </si>
  <si>
    <t>PIS54690.1</t>
  </si>
  <si>
    <t xml:space="preserve">	Putative arginine-specific carbamoylphosphate synthetase; protein enriched in stationary phase yeast cultures; rat catheter biofilm induced; Spider biofilm induced</t>
  </si>
  <si>
    <t>orf19.2014</t>
  </si>
  <si>
    <t>BCY1</t>
  </si>
  <si>
    <t>PIS51243.1</t>
  </si>
  <si>
    <t xml:space="preserve">	Protein kinase A regulatory subunit; involved in regulation of filamentation, phenotypic switching and mating; required for nuclear localization of Tpk1; physically interacts with Tpk1; apoptosis-regulated</t>
  </si>
  <si>
    <t>orf19.2277</t>
  </si>
  <si>
    <t>TPK2</t>
  </si>
  <si>
    <t>PIS51214.1</t>
  </si>
  <si>
    <t xml:space="preserve">	cAMP-dependent protein kinase catalytic subunit; isoform of Tpk1; involved in regulation of filamentation, phenotypic switching and mating; needed for epithelial cell damage, engulfment and oral virulence in mice</t>
  </si>
  <si>
    <t>orf19.1803</t>
  </si>
  <si>
    <t>CDC43</t>
  </si>
  <si>
    <t>PIS54821.1</t>
  </si>
  <si>
    <t xml:space="preserve">	Beta subunit of heterodimeric protein geranylgeranyltransferase type I; GGTase I enzyme binds zinc, is Mg-dependent; Cdc42p is GGTase I substrate</t>
  </si>
  <si>
    <t>orf19.6033</t>
  </si>
  <si>
    <t>CMP1</t>
  </si>
  <si>
    <t>PIS48265.1</t>
  </si>
  <si>
    <t xml:space="preserve">	Catalytic subunit of calcineurin (Ca[2+]-calmodulin-regulated S/T protein phosphatase); required for wild-type virulence, resistance to high pH, Na(+), Li(+), Mn(2+), and fluconazole tolerance; micafungin is fungicida</t>
  </si>
  <si>
    <t>orf19.4009</t>
  </si>
  <si>
    <t>CNB1</t>
  </si>
  <si>
    <t>PIS55628.1</t>
  </si>
  <si>
    <t xml:space="preserve">	Regulatory subunit of calcineurin B (Ca[2+]-calmodulin-regulated S/T protein phosphatase); required for wild-type resistance to fluconazole or to SDS; micafungin is fungicidal to null mutant</t>
  </si>
  <si>
    <t>orf19.3530</t>
  </si>
  <si>
    <t>CKA2</t>
  </si>
  <si>
    <t>PIS48313.1</t>
  </si>
  <si>
    <t xml:space="preserve">	Catalytic alpha-subunit of protein kinase CK2; interaction with calcineurin pathway affects fluconazole sensitivity; synthetically lethal with CKA1; attenuated virulence in a mouse oropharyngeal candidiasis but not in</t>
  </si>
  <si>
    <t>orf19.5006</t>
  </si>
  <si>
    <t>GCV3</t>
  </si>
  <si>
    <t>PIS59019.1</t>
  </si>
  <si>
    <t xml:space="preserve">	Glycine decarboxylase, subunit H; protein level decrease in stationary phase cultures</t>
  </si>
  <si>
    <t>orf19.4826</t>
  </si>
  <si>
    <t>IDH1</t>
  </si>
  <si>
    <t>PIS50405.1</t>
  </si>
  <si>
    <t xml:space="preserve">	Putative mitochondrial NAD-isocitrate dehydrogenase subunit 1; soluble protein in hyphae; protein level decrease in stationary phase cultures</t>
  </si>
  <si>
    <t>orf19.5046</t>
  </si>
  <si>
    <t>RAM1</t>
  </si>
  <si>
    <t>PIS58850.1</t>
  </si>
  <si>
    <t xml:space="preserve">	Protein that acts in prenylation; transcription is alpha-factor induced; regulated in response to lovastatin and fluconazole; Hap43p-repressed gene</t>
  </si>
  <si>
    <t>orf19.5021</t>
  </si>
  <si>
    <t>PDX1</t>
  </si>
  <si>
    <t>PIS51460.1</t>
  </si>
  <si>
    <t xml:space="preserve">	Pyruvate dehydrogenase complex protein X; essential component of the mitochondrial pyruvate dehydrogenase complex; role in the respiratory pathway; protein present in exponential and stationary growth phase yeast; Spi</t>
  </si>
  <si>
    <t>orf19.458</t>
  </si>
  <si>
    <t>PIS58169.1</t>
  </si>
  <si>
    <t xml:space="preserve">	have protein transmembrane transporter activity and role in chaperone-mediated protein complex assembly, mitochondrial respiratory chain complex III assembly, protein insertion into mitochondrial membrane from inner s</t>
  </si>
  <si>
    <t>orf19.3371</t>
  </si>
  <si>
    <t>JAB1</t>
  </si>
  <si>
    <t>PIS51982.1</t>
  </si>
  <si>
    <t xml:space="preserve">	molecule</t>
  </si>
  <si>
    <t>orf19.4032</t>
  </si>
  <si>
    <t>RPN5</t>
  </si>
  <si>
    <t>PIS48552.1</t>
  </si>
  <si>
    <t xml:space="preserve">	Putative COP9 signalosome component; macrophage/pseudohyphal-repressed</t>
  </si>
  <si>
    <t>orf19.7426</t>
  </si>
  <si>
    <t>PIS58601.1</t>
  </si>
  <si>
    <t xml:space="preserve">	have role in protein N-linked glycosylation via asparagine, protein complex assembly and oligosaccharyltransferase complex localization</t>
  </si>
  <si>
    <t>orf19.1478</t>
  </si>
  <si>
    <t>STT3</t>
  </si>
  <si>
    <t>PIS58700.1</t>
  </si>
  <si>
    <t xml:space="preserve">	Putative oligosaccharyltransferase complex component; flow model and rat catheter biofilm repressed</t>
  </si>
  <si>
    <t>orf19.3054</t>
  </si>
  <si>
    <t>RPN3</t>
  </si>
  <si>
    <t>PIS52058.1</t>
  </si>
  <si>
    <t xml:space="preserve">	Putative non-ATPase regulatory subunit of the 26S proteasome lid; amphotericin B repressed; oxidative stress-induced via Cap1p</t>
  </si>
  <si>
    <t>orf19.3063</t>
  </si>
  <si>
    <t>HFL1</t>
  </si>
  <si>
    <t>PIS49644.1</t>
  </si>
  <si>
    <t xml:space="preserve">	HAP5-like; ortholog of S. cerevisiae Dpb3; third-largest subunit of DNA polymerase II (DNA polymerase epsilon); phosphorylated protein; mutants have a growth defect</t>
  </si>
  <si>
    <t>orf19.2365</t>
  </si>
  <si>
    <t>POL2</t>
  </si>
  <si>
    <t>PIS55589.1</t>
  </si>
  <si>
    <t xml:space="preserve">	DNA polymerase epsilon; transcript induced by interaction with macrophage; transcript is regulated by Tup1; periodic mRNA expression, peak at cell-cycle G1/S phase</t>
  </si>
  <si>
    <t>orf19.7401</t>
  </si>
  <si>
    <t>ISW2</t>
  </si>
  <si>
    <t>PIS58599.1</t>
  </si>
  <si>
    <t xml:space="preserve">	Ortholog of S. cerevisiae Isw2; an ATPase involved in chromatin remodeling; required for chlamydospore formation; Hap43-induced gene; repressed by high-level peroxide stress</t>
  </si>
  <si>
    <t>orf19.5510</t>
  </si>
  <si>
    <t>PIS56530.1</t>
  </si>
  <si>
    <t xml:space="preserve">	have role in chromatin silencing at telomere, negative regulation of transcription from RNA polymerase II promoter by pheromones and CHRAC localization</t>
  </si>
  <si>
    <t>orf19.2088</t>
  </si>
  <si>
    <t>DPB4</t>
  </si>
  <si>
    <t>PIS55045.1</t>
  </si>
  <si>
    <t xml:space="preserve">	Putative DNA polymerase epsilon subunit D; null mutant is viable but slow-growing and displays abnormal invasive growth on SD and YPD media; Spider biofilm repressed</t>
  </si>
  <si>
    <t>orf19.1067</t>
  </si>
  <si>
    <t>GPM2</t>
  </si>
  <si>
    <t>PIS51772.1</t>
  </si>
  <si>
    <t xml:space="preserve">	Putative phosphoglycerate mutase; repressed in hyphae; macrophage/pseudohyphal-repressed; induced by high levels of peroxide stress, farnesol; flow model biofilm induced; rat catheter and Spider biofilm repressed</t>
  </si>
  <si>
    <t>orf19.377</t>
  </si>
  <si>
    <t>PHR3</t>
  </si>
  <si>
    <t>PIS56958.1</t>
  </si>
  <si>
    <t xml:space="preserve">	Putative beta-1,3-glucanosyltransferase with similarity to the A. fumigatus GEL family; fungal-specific (no human or murine homolog); possibly an essential gene, disruptants not obtained by UAU1 method</t>
  </si>
  <si>
    <t>orf19.7102</t>
  </si>
  <si>
    <t>PIS54792.1</t>
  </si>
  <si>
    <t xml:space="preserve">	with predicted exonuclease activity and intracellular localization</t>
  </si>
  <si>
    <t>orf19.1957</t>
  </si>
  <si>
    <t>CYC3</t>
  </si>
  <si>
    <t>PIS58964.1</t>
  </si>
  <si>
    <t xml:space="preserve">	Mitochondrial cytochrome c heme lyase; antigenic cell-wall protein; filament induced; induced on polystyrene adherence, interaction with macrophage; N-glycosylation, 2 heme-binding motifs; rat catheter, Spider biofilm</t>
  </si>
  <si>
    <t>orf19.5867</t>
  </si>
  <si>
    <t>WSC1</t>
  </si>
  <si>
    <t>PIS51164.1</t>
  </si>
  <si>
    <t xml:space="preserve">	Putative cell wall component; transcript upregulated in cyr1 mutant (yeast or hyphae); Spider and flow model biofilm induced</t>
  </si>
  <si>
    <t>orf19.3053</t>
  </si>
  <si>
    <t>PIS52057.1</t>
  </si>
  <si>
    <t xml:space="preserve">	Protein of unknown function; present in exponential and stationary phase yeast; identified in extracts from biofilm and planktonic cells; flow model biofilm induced gene; GlcNAc-induced protein</t>
  </si>
  <si>
    <t>orf19.7498</t>
  </si>
  <si>
    <t>LEU1</t>
  </si>
  <si>
    <t>PIS49754.1</t>
  </si>
  <si>
    <t xml:space="preserve">	3-isopropylmalate dehydratase; antigenic in humans; repressed in hyphae; alkaline repressed; upregulated by human whole blood or PMNs; regulated by Sef1, Sfu1, and Hap43; rat catheter biofilm induced, Spider biofilm r</t>
  </si>
  <si>
    <t>orf19.2573</t>
  </si>
  <si>
    <t>FRS1</t>
  </si>
  <si>
    <t>PIS56638.1</t>
  </si>
  <si>
    <t xml:space="preserve">	Phenylalanyl-tRNA synthetase; possible role in early cell wall biosynthesis; downregulated by phagocytosis by macrophages; possibly essential gene, disruptants not obtained by UAU1 method; protein present in exponenti</t>
  </si>
  <si>
    <t>orf19.3133</t>
  </si>
  <si>
    <t>GUT2</t>
  </si>
  <si>
    <t>PIS55694.1</t>
  </si>
  <si>
    <t xml:space="preserve">	Glycerol-3-phosphate dehydrogenase; Plc1p-regulated; rat catheter biofilm induced; Spider biofilm induced</t>
  </si>
  <si>
    <t>orf19.4076</t>
  </si>
  <si>
    <t>MET10</t>
  </si>
  <si>
    <t>PIS51943.1</t>
  </si>
  <si>
    <t xml:space="preserve">	Sulfite reductase; role in sulfur amino acid metabolism; induced by human whole blood or PMNs; Hog1-induced; possibly adherence-induced; flow model, Spider model, F-12/CO2 biofilm induced</t>
  </si>
  <si>
    <t>orf19.4225.1</t>
  </si>
  <si>
    <t>PIS54771.1</t>
  </si>
  <si>
    <t xml:space="preserve">	activity, structural constituent of ribosome activity and role in 2-oxoglutarate metabolic process, tricarboxylic acid cycle</t>
  </si>
  <si>
    <t>orf19.6828.1</t>
  </si>
  <si>
    <t>PIS51328.1</t>
  </si>
  <si>
    <t xml:space="preserve">	have P-P-bond-hydrolysis-driven protein transmembrane transporter activity, protein transporter activity, structural molecule activity</t>
  </si>
  <si>
    <t>orf19.1288</t>
  </si>
  <si>
    <t>FOX2</t>
  </si>
  <si>
    <t>PIS51272.1</t>
  </si>
  <si>
    <t xml:space="preserve">	3-hydroxyacyl-CoA epimerase; fatty acid beta-oxidation; induced by phagocytosis; regulated by Mig1, by white-opaque switch, by DNA methylation; transcriptional activation by oleate requires Ctf1; rat catheter and Spid</t>
  </si>
  <si>
    <t>orf19.729</t>
  </si>
  <si>
    <t>PIS54935.1</t>
  </si>
  <si>
    <t xml:space="preserve">	Adaptor protein required for specific mRNA transport; protein similar but not orthologous to S. cerevisiae She3; transposon mutation affects filamentous growth</t>
  </si>
  <si>
    <t>orf19.684</t>
  </si>
  <si>
    <t>PIS48794.1</t>
  </si>
  <si>
    <t xml:space="preserve">	Putative transcription factor with zinc finger DNA-binding motif; heterozygous null mutant exhibits hypersensitivity to parnafungin and cordycepin in the C. albicans fitness test</t>
  </si>
  <si>
    <t>orf19.5921</t>
  </si>
  <si>
    <t>PIS52139.1</t>
  </si>
  <si>
    <t xml:space="preserve">	have glyoxysome localization</t>
  </si>
  <si>
    <t>orf19.5217</t>
  </si>
  <si>
    <t>TES1</t>
  </si>
  <si>
    <t>PIS51592.1</t>
  </si>
  <si>
    <t xml:space="preserve">	Putative acyl-CoA thioesterase</t>
  </si>
  <si>
    <t>orf19.4393</t>
  </si>
  <si>
    <t>CIT1</t>
  </si>
  <si>
    <t>PIS51081.1</t>
  </si>
  <si>
    <t xml:space="preserve">	Citrate synthase; induced by phagocytosis; induced in high iron; Hog1-repressed; Efg1-regulated under yeast, not hyphal growth conditions; present in exponential and stationary phase; Spider biofilm repressed; rat cat</t>
  </si>
  <si>
    <t>orf19.272</t>
  </si>
  <si>
    <t>FAA21</t>
  </si>
  <si>
    <t>PIS51207.1</t>
  </si>
  <si>
    <t xml:space="preserve">	Predicted acyl CoA synthetase; upregulated upon phagocytosis; transcript regulated by Nrg1 and Mig1</t>
  </si>
  <si>
    <t>orf19.4591</t>
  </si>
  <si>
    <t>CAT2</t>
  </si>
  <si>
    <t>PIS58564.1</t>
  </si>
  <si>
    <t xml:space="preserve">	Major carnitine acetyl transferase; intracellular acetyl-CoA transport; localized in peroxisomes and mitochondria; induced in macrophages; Hog1-repressed; stationary phase enriched; farnesol-upregulated in biofilm; Sp</t>
  </si>
  <si>
    <t>orf19.5000</t>
  </si>
  <si>
    <t>CYB2</t>
  </si>
  <si>
    <t>PIS59026.1</t>
  </si>
  <si>
    <t xml:space="preserve">	Putative cytochrome b2 precursor; induced in high iron; alkaline repressed; colony morphology-related gene regulation by Ssn6; Hap43-repressed; pider biofilm induced</t>
  </si>
  <si>
    <t>orf19.7520</t>
  </si>
  <si>
    <t>POT1</t>
  </si>
  <si>
    <t>PIS56938.1</t>
  </si>
  <si>
    <t xml:space="preserve">	Putative peroxisomal 3-oxoacyl CoA thiolase; transcript regulated by Nrg1 and Mig1; farnesol regulated; Hap43-repressed</t>
  </si>
  <si>
    <t>orf19.6254</t>
  </si>
  <si>
    <t>ANT1</t>
  </si>
  <si>
    <t>PIS52067.1</t>
  </si>
  <si>
    <t xml:space="preserve">	Peroxisomal adenine nucleotide transporter; role in beta-oxidation of medium-chain fatty acid and peroxisome proliferation; rat catheter biofilm induced</t>
  </si>
  <si>
    <t>orf19.5964</t>
  </si>
  <si>
    <t>ARF2</t>
  </si>
  <si>
    <t>PIS54502.1</t>
  </si>
  <si>
    <t xml:space="preserve">	Essential protein, putative ADP-ribosylation factor; involved in invasive growth; mutation confers hypersensitivity to Brefeldin A; Spider biofilm repressed</t>
  </si>
  <si>
    <t>orf19.6061</t>
  </si>
  <si>
    <t>PIS51577.1</t>
  </si>
  <si>
    <t xml:space="preserve">	have role in N-acylethanolamine metabolic process, N-acylphosphatidylethanolamine metabolic process and integral component of mitochondrial inner membrane localization</t>
  </si>
  <si>
    <t>orf19.1857</t>
  </si>
  <si>
    <t>PIS54927.1</t>
  </si>
  <si>
    <t xml:space="preserve">	Putative L-azetidine-2-carboxylic acid acetyltransferase; mutants are viable</t>
  </si>
  <si>
    <t>orf19.2343</t>
  </si>
  <si>
    <t>VPS23</t>
  </si>
  <si>
    <t>PIS56814.1</t>
  </si>
  <si>
    <t xml:space="preserve">	ESCRT I protein sorting complex protein; involved in proteolytic activation of Rim101, which regulates pH response; ortholog of S. cerevisiae Stp22/Vps23</t>
  </si>
  <si>
    <t>orf19.6091</t>
  </si>
  <si>
    <t>RIM8</t>
  </si>
  <si>
    <t>PIS56735.1</t>
  </si>
  <si>
    <t xml:space="preserve">	Beta-arrestin-like protein; involved in pH response; required for pathogenesis, activation of Rim101 and alkaline pH-induced hyphal growth; colony morphology-related gene regulation by Ssn6p negative feedback regulati</t>
  </si>
  <si>
    <t>orf19.2108</t>
  </si>
  <si>
    <t>SOD6</t>
  </si>
  <si>
    <t>PIS55538.1</t>
  </si>
  <si>
    <t xml:space="preserve">	Copper-containing superoxide dismutase; gene family includes SOD1, SOD4, SOD5, and SOD6; gene may contain an intron; Hap43-repressed; flow model and rat catheter biofilm induced</t>
  </si>
  <si>
    <t>orf19.5635</t>
  </si>
  <si>
    <t>PGA7</t>
  </si>
  <si>
    <t>PIS50641.1</t>
  </si>
  <si>
    <t xml:space="preserve">	GPI-linked hyphal surface antigen; induced by ciclopirox olamine, ketoconazole, Rim101 at pH 8; Hap43, fluconazole; flow model biofilm induced; Spider biofilm induced; required for RPMI biofilm; Bcr1-induced in a/a bi</t>
  </si>
  <si>
    <t>orf19.535</t>
  </si>
  <si>
    <t>RBR1</t>
  </si>
  <si>
    <t>PIS56971.1</t>
  </si>
  <si>
    <t xml:space="preserve">	Glycosylphosphatidylinositol (GPI)-anchored cell wall protein; required for filamentous growth at acidic pH; expression repressed by Rim101 and activated by Nrg1; Hap43-induced</t>
  </si>
  <si>
    <t>orf19.7625</t>
  </si>
  <si>
    <t>PGA1</t>
  </si>
  <si>
    <t>PIS56702.1</t>
  </si>
  <si>
    <t xml:space="preserve">	Putative GPI-anchored protein; induced during cell wall regeneration; required for normal adhesion to host cells and for adherence during Sabouraud biofilm formation; Spider biofilm induced</t>
  </si>
  <si>
    <t>orf19.822</t>
  </si>
  <si>
    <t>HSP21</t>
  </si>
  <si>
    <t>PIS52016.1</t>
  </si>
  <si>
    <t xml:space="preserve">	Small heat shock protein; role in stress response and virulence; fluconazole-downregulated; induced in cyr1 or ras1 mutant; stationary phase enriched protein; detected in some, not all, biofilm extracts; Spider biofil</t>
  </si>
  <si>
    <t>orf19.2685</t>
  </si>
  <si>
    <t>PGA54</t>
  </si>
  <si>
    <t>PIS56880.1</t>
  </si>
  <si>
    <t xml:space="preserve">	GPI-anchored protein; Hog1-repressed; induced in cyr1 or efg1 mutant or in hyphae; colony morphology-related gene regulation by Ssn6; induced in RHE model; mRNA binds She3; regulated in Spider biofilms by Tec1, Egf1,</t>
  </si>
  <si>
    <t>orf19.6321</t>
  </si>
  <si>
    <t>PGA48</t>
  </si>
  <si>
    <t>PIS55009.1</t>
  </si>
  <si>
    <t xml:space="preserve">	Putative GPI-anchored adhesin-like protein; similar to S. cerevisiae Spi1p, which is induced at stationary phase; transcript induced in high iron; flow model biofilm induced; Spider biofilm repressed</t>
  </si>
  <si>
    <t>orf19.4334</t>
  </si>
  <si>
    <t>PGA58</t>
  </si>
  <si>
    <t>PIS51179.1</t>
  </si>
  <si>
    <t xml:space="preserve">	Putative GPI-anchored protein; transcription is positively regulated by Tbf1p</t>
  </si>
  <si>
    <t>orf19.2758</t>
  </si>
  <si>
    <t>PGA38</t>
  </si>
  <si>
    <t>PIS56863.1</t>
  </si>
  <si>
    <t xml:space="preserve">	Putative adhesin-like GPI-anchored protein; repressed during cell wall regeneration; possibly an essential gene, disruptants not obtained by UAU1 method; rat catheter and Spider biofilm repressed</t>
  </si>
  <si>
    <t>orf19.2044</t>
  </si>
  <si>
    <t>PGA27</t>
  </si>
  <si>
    <t>PIS51728.1</t>
  </si>
  <si>
    <t xml:space="preserve">	Putative GPI-anchored protein</t>
  </si>
  <si>
    <t>orf19.2038</t>
  </si>
  <si>
    <t>PIS51746.1</t>
  </si>
  <si>
    <t>orf19.876</t>
  </si>
  <si>
    <t>PGA33</t>
  </si>
  <si>
    <t>PIS50454.1</t>
  </si>
  <si>
    <t xml:space="preserve">	Putative GPI-anchored protein of unknown function; Spider biofilm repressed</t>
  </si>
  <si>
    <t>orf19.2833</t>
  </si>
  <si>
    <t>PGA34</t>
  </si>
  <si>
    <t>PIS52467.1</t>
  </si>
  <si>
    <t xml:space="preserve">	Putative GPI-anchored protein; transcript repressed by alpha pheromone in SpiderM medium; induced in oralpharyngeal candidasis; flow model biofilm induced; Spider biofilm induced</t>
  </si>
  <si>
    <t>PIS54714.1</t>
  </si>
  <si>
    <t xml:space="preserve">Putative GPI-anchored protein; transcription is positively regulated by Tbf1p </t>
  </si>
  <si>
    <t>orf19.2910</t>
  </si>
  <si>
    <t>PGA43</t>
  </si>
  <si>
    <t>PIS58421.1</t>
  </si>
  <si>
    <t>orf19.637</t>
  </si>
  <si>
    <t>SDH2</t>
  </si>
  <si>
    <t>PIS51117.1</t>
  </si>
  <si>
    <t xml:space="preserve">	Succinate dehydrogenase, Fe-S subunit; localizes to surface of yeast cells, but not hyphae; induced in high iron and during log phase aerobic growth; repressed by nitric oxide, Hap43</t>
  </si>
  <si>
    <t>orf19.6202</t>
  </si>
  <si>
    <t>RBT4</t>
  </si>
  <si>
    <t>PIS48735.1</t>
  </si>
  <si>
    <t xml:space="preserve">	Pry family protein; required for virulence in mouse systemic/rabbit corneal infections; not filamentation; mRNA binds She3, is localized to hyphal tips; Hap43-induced; in both yeast and hyphal culture supernatants; Sp</t>
  </si>
  <si>
    <t>orf19.4910</t>
  </si>
  <si>
    <t>FGR41</t>
  </si>
  <si>
    <t>PIS58330.1</t>
  </si>
  <si>
    <t xml:space="preserve">	Putative GPI-anchored adhesin-like protein; transposon mutation affects filamentous growth; Spider biofilm repressed</t>
  </si>
  <si>
    <t>orf19.4934</t>
  </si>
  <si>
    <t>OP4</t>
  </si>
  <si>
    <t>PIS50333.1</t>
  </si>
  <si>
    <t xml:space="preserve">	Ala- Leu- and Ser-rich protein; secreted; N-terminal hydrophobic region; possible glycosylation; opaque-specific transcript; repressed by alpha pheromone in opaque MTLa homozygotes; fluconazole-induced; Spider biofilm</t>
  </si>
  <si>
    <t>orf19.2013</t>
  </si>
  <si>
    <t>KAR2</t>
  </si>
  <si>
    <t>PIS51244.1</t>
  </si>
  <si>
    <t xml:space="preserve">	Similar to Hsp70 family chaperones; role in translocation of proteins into the ER; induced in high iron; protein present in exponential and stationary growth phase yeast cultures; flow model and Spider biofilm repress</t>
  </si>
  <si>
    <t>orf19.1490</t>
  </si>
  <si>
    <t>MSB2</t>
  </si>
  <si>
    <t>PIS58711.1</t>
  </si>
  <si>
    <t xml:space="preserve">	Mucin family adhesin-like protein; cell wall damage sensor; required for Cek1 phosphorylation by cell wall stress; Rim101-repressed; activation releases extracellular domain into medium; Spider biofilm induced</t>
  </si>
  <si>
    <t>orf19.3893</t>
  </si>
  <si>
    <t>SCW11</t>
  </si>
  <si>
    <t>PIS51529.1</t>
  </si>
  <si>
    <t xml:space="preserve">	Cell wall protein; repressed in ace2 mutant; repressed in core caspofungin response; induced in high iron; possibly an essential gene, disruptants not obtained by UAU1 method; rat catheter and Spider biofilm repressed</t>
  </si>
  <si>
    <t>orf19.5861</t>
  </si>
  <si>
    <t>KRE9</t>
  </si>
  <si>
    <t>PIS58604.1</t>
  </si>
  <si>
    <t xml:space="preserve">	Protein of beta-1,6-glucan biosynthesis; required for serum-induced hyphal growth; required for efficient utilization of galactose and for growth on glucose; similar to S. cerevisiae Kre9p and Knh1p; O-glycosylated by</t>
  </si>
  <si>
    <t>PIS58603.1</t>
  </si>
  <si>
    <t>orf19.1690</t>
  </si>
  <si>
    <t>TOS1</t>
  </si>
  <si>
    <t>PIS58502.1</t>
  </si>
  <si>
    <t xml:space="preserve">	Protein similar to alpha agglutinin anchor subunit; secreted; exogenously expressed protein is a substrate for Kex2 processing in vitro; fluconazole-induced; induced by alpha pheromone in SpiderM medium; Hap43-induced</t>
  </si>
  <si>
    <t>orf19.3111</t>
  </si>
  <si>
    <t>PRA1</t>
  </si>
  <si>
    <t>PIS51411.1</t>
  </si>
  <si>
    <t xml:space="preserve">	Cell surface protein that sequesters zinc from host tissue; enriched at hyphal tips; released extracellularly; binds to host complement regulators; mediates leukocyte adhesion and migration; immunogenic in mouse; prod</t>
  </si>
  <si>
    <t>orf19.7030</t>
  </si>
  <si>
    <t>SSR1</t>
  </si>
  <si>
    <t>PIS48570.1</t>
  </si>
  <si>
    <t xml:space="preserve">	Beta-glucan associated ser/thr rich cell-wall protein with a role in cell wall structure; GPI anchor; similar mRNA abundance in yeast-form and germ tubes; detected at germ tube plasma membrane; repressed in cells trea</t>
  </si>
  <si>
    <t>orf19.5636</t>
  </si>
  <si>
    <t>RBT5</t>
  </si>
  <si>
    <t>PIS48157.1</t>
  </si>
  <si>
    <t xml:space="preserve">	GPI-linked cell wall protein; hemoglobin utilization; Rfg1, Rim101, Tbf1, Fe regulated; Sfu1, Hog1, Tup1, serum, alkaline pH, antifungal drugs, geldamycin repressed; Hap43 induced; required for RPMI biofilms; Spider b</t>
  </si>
  <si>
    <t>orf19.4565</t>
  </si>
  <si>
    <t>BGL2</t>
  </si>
  <si>
    <t>PIS56872.1</t>
  </si>
  <si>
    <t xml:space="preserve">	Cell wall 1,3-beta-glucosyltransferase; mutant has cell-wall and growth defects, but wild-type 1,3- or 1,6-beta-glucan content; antigenic; virulence role in mouse systemic infection; rat catheter biofilm induced</t>
  </si>
  <si>
    <t>orf19.4555</t>
  </si>
  <si>
    <t>ALS4</t>
  </si>
  <si>
    <t>PIS49475.1</t>
  </si>
  <si>
    <t xml:space="preserve">	GPI-anchored adhesin; role in adhesion, germ tube induction; growth, temperature regulated; expressed during infection of human buccal epithelial cells; repressed by vaginal contact; biofilm induced; repressed during</t>
  </si>
  <si>
    <t>PIS54802.1</t>
  </si>
  <si>
    <t>PIS50299.1</t>
  </si>
  <si>
    <t>orf19.1327</t>
  </si>
  <si>
    <t>RBT1</t>
  </si>
  <si>
    <t>PIS55450.1</t>
  </si>
  <si>
    <t xml:space="preserve">	Cell wall protein with similarity to Hwp1; required for virulence; predicted glycosylation; fluconazole, Tup1 repressed; farnesol, alpha factor, serum, hyphal and alkaline induced; Rfg1, Rim101-regulated</t>
  </si>
  <si>
    <t>orf19.3997</t>
  </si>
  <si>
    <t>ADH1</t>
  </si>
  <si>
    <t>PIS50504.1</t>
  </si>
  <si>
    <t xml:space="preserve">	Alcohol dehydrogenase; oxidizes ethanol to acetaldehyde; at yeast cell surface; immunogenic in humans/mice; complements S. cerevisiae adh1 adh2 adh3 mutant; fluconazole, farnesol-induced; flow model biofilm induced; S</t>
  </si>
  <si>
    <t>orf19.2062</t>
  </si>
  <si>
    <t>SOD4</t>
  </si>
  <si>
    <t>PIS56752.1</t>
  </si>
  <si>
    <t xml:space="preserve">	Cu-containing superoxide dismutase; role in response to host innate immune ROS; regulated on white-opaque switch; ciclopirox olamine induced; caspofungin repressed; SOD1,4,5,6 gene family; yeast-associated; Spider bio</t>
  </si>
  <si>
    <t>orf19.3618</t>
  </si>
  <si>
    <t>YWP1</t>
  </si>
  <si>
    <t>PIS51941.1</t>
  </si>
  <si>
    <t xml:space="preserve">	Secreted yeast wall protein; possible role in dispersal in host; mutation increases adhesion and biofilm formation; propeptide; growth phase, phosphate, Ssk1/Ssn6/Efg1/Efh1/Hap43 regulated; mRNA binds She3; flow and S</t>
  </si>
  <si>
    <t>orf19.2451</t>
  </si>
  <si>
    <t>PGA45</t>
  </si>
  <si>
    <t>PIS55725.1</t>
  </si>
  <si>
    <t xml:space="preserve">	Putative GPI-anchored cell wall protein; repressed in core caspofungin response; Hog1-induced; regulated by Ssn6; Mob2-dependent hyphal regulation; flow model biofilm induced</t>
  </si>
  <si>
    <t>orf19.3693</t>
  </si>
  <si>
    <t>PGA5</t>
  </si>
  <si>
    <t>PIS58459.1</t>
  </si>
  <si>
    <t xml:space="preserve">	Putative GPI-anchored beta-1,3-glucanosyltransferase with similarity to the A. fumigatus GEL family; fungal-specific (no human or murine homolog)</t>
  </si>
  <si>
    <t>orf19.1738</t>
  </si>
  <si>
    <t>UGP1</t>
  </si>
  <si>
    <t>PIS54843.1</t>
  </si>
  <si>
    <t xml:space="preserve">	UTP-glucose-1-phosphaturidyl transferase; localizes to yeast, not hyphal cell surface; Hog1-repressed; stationary phase enriched; induced in oralpharyngeal candidasis; rat catheter biofilm repressed; Bcr1-repressed in</t>
  </si>
  <si>
    <t>orf19.6814</t>
  </si>
  <si>
    <t>TDH3</t>
  </si>
  <si>
    <t>PIS56688.1</t>
  </si>
  <si>
    <t xml:space="preserve">	NAD-linked glyceraldehyde-3-phosphate dehydrogenase; binds fibronectin, laminin; at cell surface; antigenic in infection; farnesol-repressed; stationary phase-enriched; GlcNAc-induced; flow model biofilm induced; Spid</t>
  </si>
  <si>
    <t>orf19.7417</t>
  </si>
  <si>
    <t>TSA1</t>
  </si>
  <si>
    <t>PIS58156.1</t>
  </si>
  <si>
    <t xml:space="preserve">	family protein; similar to thiol-dependent peroxidases of oxidative stress signaling; antigenic; hyphal surface, nucleus; yeast-form nucleus, cytoplasm; biofilm, phagocytosis, peroxide induced</t>
  </si>
  <si>
    <t>orf19.6515</t>
  </si>
  <si>
    <t>HSP90</t>
  </si>
  <si>
    <t>PIS48233.1</t>
  </si>
  <si>
    <t xml:space="preserve">	Essential chaperone, regulates several signal transduction pathways and temperature-induced morphogenesis; activated by heat shock, stress; localizes to surface of hyphae, not yeast cells; mediates echinocandin and bi</t>
  </si>
  <si>
    <t>orf19.3651</t>
  </si>
  <si>
    <t>PGK1</t>
  </si>
  <si>
    <t>PIS55755.1</t>
  </si>
  <si>
    <t xml:space="preserve">	Phosphoglycerate kinase; localizes to cell wall and cytoplasm; antigenic in murine/human infection; flow model biofilm, Hog1-, Hap43-, GCN-induced; repressed upon phagocytosis; repressed in Spider biofilms by Bcr1, Nd</t>
  </si>
  <si>
    <t>orf19.691</t>
  </si>
  <si>
    <t>GPD2</t>
  </si>
  <si>
    <t>PIS52073.1</t>
  </si>
  <si>
    <t xml:space="preserve">	Surface protein similar to glycerol 3-P dehydrogenase; binds host Factor H, FHL-1, plasminogen; regulated by Ssn6, Nrg1, Efg1; induced by cell wall regeneration, macrophage/pseudohyphal growth, core stress response; S</t>
  </si>
  <si>
    <t>orf19.2179</t>
  </si>
  <si>
    <t>SIT1</t>
  </si>
  <si>
    <t>PIS56941.1</t>
  </si>
  <si>
    <t xml:space="preserve">	Transporter of ferrichrome siderophores, not ferrioxamine B; required for human epithelial cell invasion in vitro, not for mouse systemic infection; regulated by iron, Sfu1, Rfg1, Tup1, Hap43; rat catheter and Spider</t>
  </si>
  <si>
    <t>PIS54961.1</t>
  </si>
  <si>
    <t xml:space="preserve">Transporter of ferrichrome siderophores, not ferrioxamine B; required for human epithelial cell invasion in vitro, not for mouse systemic infection; regulated by iron, Sfu1, Rfg1, Tup1, Hap43; rat catheter and Spider biofilm induced </t>
  </si>
  <si>
    <t>PIS52480.1</t>
  </si>
  <si>
    <t>PIS52307.1</t>
  </si>
  <si>
    <t>PIS54805.1</t>
  </si>
  <si>
    <t>PIS56972.1</t>
  </si>
  <si>
    <t>PIS55449.1</t>
  </si>
  <si>
    <t>orf19.4082</t>
  </si>
  <si>
    <t>DDR48</t>
  </si>
  <si>
    <t>PIS48286.1</t>
  </si>
  <si>
    <t xml:space="preserve">	Immunogenic stress-associated protein; filamentation regulated; induced by benomyl/caspofungin/ketoconazole or in azole-resistant strain; Hog1, farnesol, alkaline repressed; stationary phase enriched; Spider, flow mod</t>
  </si>
  <si>
    <t>orf19.7585</t>
  </si>
  <si>
    <t>INO1</t>
  </si>
  <si>
    <t>PIS51188.1</t>
  </si>
  <si>
    <t xml:space="preserve">	Inositol-1-phosphate synthase; antigenic in human; repressed by farnesol in biofilm or by caspofungin; upstream inositol/choline regulatory element; glycosylation predicted; rat catheter, flow model induced; Spider bi</t>
  </si>
  <si>
    <t>orf19.7021</t>
  </si>
  <si>
    <t>GPH1</t>
  </si>
  <si>
    <t>PIS51679.1</t>
  </si>
  <si>
    <t xml:space="preserve">	Putative glycogen phosphorylase; role in glycogen metabolism; regulated by Ssk1, Mig1, Tup1, Hap43; fluconazole-induced; localizes to cell surface of hyphae, not yeast; stationary phase enriched protein; Spider biofil</t>
  </si>
  <si>
    <t>orf19.657</t>
  </si>
  <si>
    <t>SAM2</t>
  </si>
  <si>
    <t>PIS56921.1</t>
  </si>
  <si>
    <t xml:space="preserve">	S-adenosylmethionine synthetase; localizes to surface of hyphae, not yeast cells; alkaline, Hog1-induced; farnesol-downregulated; F-12/CO2 early biofilm induced; Spider biofilm repressed</t>
  </si>
  <si>
    <t>orf19.300</t>
  </si>
  <si>
    <t>AIP2</t>
  </si>
  <si>
    <t>PIS51206.1</t>
  </si>
  <si>
    <t xml:space="preserve">	Putative actin interacting protein; regulated by Gcn4; induced in response to amino acid starvation (3-AT); repressed by elevated CO2; flow model biofilm repressed</t>
  </si>
  <si>
    <t>orf19.1779</t>
  </si>
  <si>
    <t>MP65</t>
  </si>
  <si>
    <t>PIS52186.1</t>
  </si>
  <si>
    <t xml:space="preserve">	Cell surface mannoprotein; cell-wall glucan metabolism, adhesion; adhesin motif; O-glycosylation; induced by heat, germ tube formation, wall regeneration; mycelial antigen; diagnostic marker; fluconazole-repressed; Sp</t>
  </si>
  <si>
    <t>orf19.7219</t>
  </si>
  <si>
    <t>FTR1</t>
  </si>
  <si>
    <t>PIS51421.1</t>
  </si>
  <si>
    <t xml:space="preserve">	High-affinity iron permease; required for mouse virulence, low-iron growth; iron, amphotericin B, caspofungin, ciclopirox, Hog1p, Sef1p, Sfu1p, and Hap43p regulated; complements S. cerevisiae ftr1 iron transport; Hap4</t>
  </si>
  <si>
    <t>orf19.3212</t>
  </si>
  <si>
    <t>MID1</t>
  </si>
  <si>
    <t>PIS51151.1</t>
  </si>
  <si>
    <t xml:space="preserve">	Putative stretch-activated Ca2+ channel of the high affinity calcium uptake system; role in thigmotropism; decreased transcription is observed upon fluphenazine treatment or in an azole-resistant strain with CDR1 and</t>
  </si>
  <si>
    <t>orf19.2075</t>
  </si>
  <si>
    <t>DFG5</t>
  </si>
  <si>
    <t>PIS55038.1</t>
  </si>
  <si>
    <t xml:space="preserve">	N-linked mannoprotein of cell wall and membrane; possible signal transducer; role in hyphal growth and HWP1 induction in alkaline pH; GPI modification predicted; dfg5 dcw1 double mutant is inviable; caspofungin-induce</t>
  </si>
  <si>
    <t>orf19.5130</t>
  </si>
  <si>
    <t>PDI1</t>
  </si>
  <si>
    <t>PIS51139.1</t>
  </si>
  <si>
    <t xml:space="preserve">	Putative protein disulfide-isomerase; antigenic in human infection; soluble protein in hyphae; induced by filamentous growth; protein present in exponential and stationary growth phase yeast cultures; flow model biofi</t>
  </si>
  <si>
    <t>orf19.5383</t>
  </si>
  <si>
    <t>PMA1</t>
  </si>
  <si>
    <t>PIS51280.1</t>
  </si>
  <si>
    <t xml:space="preserve">	Plasma membrane H(+)-ATPase; highly expressed, comprises 20-40% of total plasma membrane protein; levels increase at stationary phase transition; fluconazole induced; caspofungin repressed; upregulated in RHE model; S</t>
  </si>
  <si>
    <t>orf19.2179.2</t>
  </si>
  <si>
    <t>RPS10</t>
  </si>
  <si>
    <t>PIS51517.1</t>
  </si>
  <si>
    <t xml:space="preserve">	Ribosomal protein S10; downregulated in the presence of human whole blood or PMNs; Spider biofilm repressed</t>
  </si>
  <si>
    <t>orf19.2803</t>
  </si>
  <si>
    <t>HEM13</t>
  </si>
  <si>
    <t>PIS56623.1</t>
  </si>
  <si>
    <t xml:space="preserve">	Coproporphyrinogen III oxidase; antigenic; on yeast cell surface, not hyphae; iron-regulated expression; Hap43, macrophage-repressed; farnesol-induced; possibly essential; flow model biofilm induced; rat catheter, Spi</t>
  </si>
  <si>
    <t>orf19.395</t>
  </si>
  <si>
    <t>ENO1</t>
  </si>
  <si>
    <t>PIS58820.1</t>
  </si>
  <si>
    <t xml:space="preserve">	Enolase; glycolysis and gluconeogenesis; major cell-surface antigen; binds host plasmin/plasminogen; immunoprotective; Hap43, phagocytosis induced; farnesol-repressed; flow model biofilm induced; Spider biofilm repres</t>
  </si>
  <si>
    <t>orf19.2551</t>
  </si>
  <si>
    <t>MET6</t>
  </si>
  <si>
    <t>PIS58925.1</t>
  </si>
  <si>
    <t xml:space="preserve">	Essential 5-methyltetrahydropteroyltriglutamate-homocysteine methyltransferase (cobalamin-independent methionine synthase); antigenic in murine/human systemic infection; heat shock, estrogen, GCN-induced; Spider biofi</t>
  </si>
  <si>
    <t>orf19.3812</t>
  </si>
  <si>
    <t>SSZ1</t>
  </si>
  <si>
    <t>PIS50399.1</t>
  </si>
  <si>
    <t xml:space="preserve">	Putative HSP70 chaperone; protein level decreases in stationary phase cultures; Spider biofilm repressed</t>
  </si>
  <si>
    <t>orf19.3838</t>
  </si>
  <si>
    <t>EFB1</t>
  </si>
  <si>
    <t>PIS58416.1</t>
  </si>
  <si>
    <t xml:space="preserve">	Translation elongation factor EF-1 beta; repressed by human whole blood or PMNs; macrophage/pseudohyphal-induced; antigenic in mouse; farnesol-downregulated; snoRNA snR18 is encoded within the EFB1 intron; Spider biof</t>
  </si>
  <si>
    <t>orf19.5858</t>
  </si>
  <si>
    <t>EGD2</t>
  </si>
  <si>
    <t>PIS54569.1</t>
  </si>
  <si>
    <t xml:space="preserve">	Nascent polypeptide associated complex protein alpha subunit; soluble protein in hyphae; macrophage/pseudohyphal-induced; protein level decrease in stationary phase cultures; GlcNAc-induced protein; Spider biofilm rep</t>
  </si>
  <si>
    <t>orf19.5112</t>
  </si>
  <si>
    <t>TKL1</t>
  </si>
  <si>
    <t>PIS52004.1</t>
  </si>
  <si>
    <t xml:space="preserve">	Putative transketolase; localizes to surface of yeast cells, not hyphae; soluble protein in hyphae; transcript regulated by Nrg1, Mig1, and Tup1; antigenic in human or murine infection; possibly essential (by UAU1 met</t>
  </si>
  <si>
    <t>orf19.6367</t>
  </si>
  <si>
    <t>SSB1</t>
  </si>
  <si>
    <t>PIS58656.1</t>
  </si>
  <si>
    <t xml:space="preserve">	HSP70 family heat shock protein; mRNA in yeast and germ tubes; at yeast cell surface, not hyphae; antigenic in human/mouse infection; macrophage, GCN-induced; possibly essential; sumoylation target; Hap43-induced; Spi</t>
  </si>
  <si>
    <t>orf19.4980</t>
  </si>
  <si>
    <t>HSP70</t>
  </si>
  <si>
    <t>PIS59018.1</t>
  </si>
  <si>
    <t xml:space="preserve">	Putative hsp70 chaperone; role in entry into host cells; heat-shock, amphotericin B, cadmium, ketoconazole-induced; surface localized in yeast and hyphae; antigenic in host; farnesol-downregulated in biofilm; Spider b</t>
  </si>
  <si>
    <t>orf19.6745</t>
  </si>
  <si>
    <t>TPI1</t>
  </si>
  <si>
    <t>PIS55770.1</t>
  </si>
  <si>
    <t xml:space="preserve">	Triose-phosphate isomerase; antigenic in mouse/human; mutation affects filamentation; macrophage-repressed; protein in exponential and stationary growth phase yeast; possibly essential; flow model biofilm induced; Spi</t>
  </si>
  <si>
    <t>orf19.903</t>
  </si>
  <si>
    <t>GPM1</t>
  </si>
  <si>
    <t>PIS50547.1</t>
  </si>
  <si>
    <t xml:space="preserve">	induced, farnesol-repressed; Hap43, flow model biofilm induced; Spider biofilm repressed</t>
  </si>
  <si>
    <t>orf19.5653</t>
  </si>
  <si>
    <t>ATP2</t>
  </si>
  <si>
    <t>PIS51902.1</t>
  </si>
  <si>
    <t xml:space="preserve">	F1 beta subunit of F1F0 ATPase complex; antigenic in human, mice; induced by ciclopirox olamine; caspofungin repressed; macrophage/pseudohyphal-induced; detected during exponential and stationary growth phases; Spider</t>
  </si>
  <si>
    <t>orf19.5788</t>
  </si>
  <si>
    <t>EFT2</t>
  </si>
  <si>
    <t>PIS51198.1</t>
  </si>
  <si>
    <t xml:space="preserve">	Elongation Factor 2 (eEF2); GTPase; essential; highly expressed; target of sordarin antifungals; antigenic in human/mouse; lacks site for regulatory phosphorylation by eEF2 kinase; GCN-regulated; higher protein amount</t>
  </si>
  <si>
    <t>orf19.2877</t>
  </si>
  <si>
    <t>PDC11</t>
  </si>
  <si>
    <t>PIS55081.1</t>
  </si>
  <si>
    <t xml:space="preserve">	Pyruvate decarboxylase; antigenic; on hyphal not yeast cell surface; Hap43, Gcn4, Efg1, Efh1, Hsf1 regulated; fluconazole, farnesol induced; amino acid starvation repressed; flow model biofilm induced; Spider biofilm</t>
  </si>
  <si>
    <t>orf19.3575</t>
  </si>
  <si>
    <t>CDC19</t>
  </si>
  <si>
    <t>PIS52021.1</t>
  </si>
  <si>
    <t xml:space="preserve">	Pyruvate kinase at yeast cell surface; Gcn4/Hog1/GlcNAc regulated; Hap43/polystyrene adherence induced; repressed by phagocytosis/farnesol; hyphal growth role; stationary phase enriched; flow model biofilm induced; Sp</t>
  </si>
  <si>
    <t>orf19.1065</t>
  </si>
  <si>
    <t>SSA2</t>
  </si>
  <si>
    <t>PIS51765.1</t>
  </si>
  <si>
    <t xml:space="preserve">	HSP70 family chaperone; cell wall fractions; antigenic; beta-defensin peptides impport; ATPase domain binds histatin 5; at hyphal surface, not yeast; farnesol-repressed in biofilm; flow model, Spider biofilm repressed</t>
  </si>
  <si>
    <t>orf19.696</t>
  </si>
  <si>
    <t>STE2</t>
  </si>
  <si>
    <t>PIS54920.1</t>
  </si>
  <si>
    <t xml:space="preserve">	Receptor for alpha factor mating pheromone, MFalpha; required for a-type cells to respond to alpha factor, for opaque a-form mating and white a-form response; possible Kex2p substrate; a-specific, alpha-factor induced</t>
  </si>
  <si>
    <t>orf19.2492</t>
  </si>
  <si>
    <t>STE3</t>
  </si>
  <si>
    <t>PIS48392.1</t>
  </si>
  <si>
    <t xml:space="preserve">	Protein similar to S. cerevisiae Ste3p, the receptor for a-factor mating pheromone; alpha mating-type-specific transcription</t>
  </si>
  <si>
    <t>orf19.4257</t>
  </si>
  <si>
    <t>INT1</t>
  </si>
  <si>
    <t>PIS50555.1</t>
  </si>
  <si>
    <t xml:space="preserve">	Protein structurally similar to alpha-subunit of human leukocyte integrin; role in morphogenesis, adhesion, and mouse cecal colonization and systemic virulence; similar to S. cerevisiae Bud4; Hap43-induced gene</t>
  </si>
  <si>
    <t>orf19.3765</t>
  </si>
  <si>
    <t>RAX2</t>
  </si>
  <si>
    <t>PIS51869.1</t>
  </si>
  <si>
    <t xml:space="preserve">	Plasma membrane protein involved in establishment of bud sites and linear direction of hyphal growth; filament induced, repressed by Rim101, Tup1; Hap43-induced; Spider biofilm induced</t>
  </si>
  <si>
    <t>orf19.7586</t>
  </si>
  <si>
    <t>CHT3</t>
  </si>
  <si>
    <t>PIS51187.1</t>
  </si>
  <si>
    <t xml:space="preserve">	Major chitinase; secreted; functional homolog of S. cerevisiae Cts1p; 4 N-glycosylation motifs; possible O-mannosylation; putative signal peptide; hyphal-repressed; farnesol upregulated in biofilm; regulated by Efg1p,</t>
  </si>
  <si>
    <t>orf19.3966</t>
  </si>
  <si>
    <t>CRH12</t>
  </si>
  <si>
    <t>PIS50483.1</t>
  </si>
  <si>
    <t xml:space="preserve">	CRH family cell wall protein; transcript regulated by Nrg1 and Tup1; alkaline induced by Rim101; repressed during cell wall regeneration; flow model biofilm induced</t>
  </si>
  <si>
    <t>PIS54780.1</t>
  </si>
  <si>
    <t>orf19.4377</t>
  </si>
  <si>
    <t>KRE1</t>
  </si>
  <si>
    <t>PIS48769.1</t>
  </si>
  <si>
    <t xml:space="preserve">	Cell wall glycoprotein; beta glucan synthesis; increases glucan content in S. cerevisiae kre1, complements killer toxin sensitivity; caspofungin induced; Spider/rat catheter/flow model biofilm induced; Bcr1-repressed</t>
  </si>
  <si>
    <t>orf19.968</t>
  </si>
  <si>
    <t>PGA14</t>
  </si>
  <si>
    <t>PIS49507.1</t>
  </si>
  <si>
    <t xml:space="preserve">	Putative GPI-anchored protein; induced during cell wall regeneration; regulated by Ssn6p</t>
  </si>
  <si>
    <t>orf19.2879</t>
  </si>
  <si>
    <t>IFF5</t>
  </si>
  <si>
    <t>PIS52481.1</t>
  </si>
  <si>
    <t xml:space="preserve">	Putative GPI-anchored protein; adhesin-like protein; possibly an essential gene, disruptants not obtained by UAU1 method</t>
  </si>
  <si>
    <t>PIS50623.1</t>
  </si>
  <si>
    <t>PIS49865.1</t>
  </si>
  <si>
    <t>PIS58185.1</t>
  </si>
  <si>
    <t>PIS50296.1</t>
  </si>
  <si>
    <t>PIS52483.1</t>
  </si>
  <si>
    <t>orf19.4765</t>
  </si>
  <si>
    <t>PGA6</t>
  </si>
  <si>
    <t>PIS56821.1</t>
  </si>
  <si>
    <t xml:space="preserve">	GPI-anchored cell wall adhesin-like protein; induced by high iron; upregulated upon Als2 depletion; mRNA binds She3 and is localized to hyphal tips; Spider biofilm repressed</t>
  </si>
  <si>
    <t>PIS56617.1</t>
  </si>
  <si>
    <t>PIS55432.1</t>
  </si>
  <si>
    <t>PIS50297.1</t>
  </si>
  <si>
    <t>orf19.4304</t>
  </si>
  <si>
    <t>GAP1</t>
  </si>
  <si>
    <t>PIS55568.1</t>
  </si>
  <si>
    <t xml:space="preserve">	Amino acid permease; antigenic in human/mouse; 10-12 transmembrane regions; regulated by nitrogen source; alkaline, GlcNAc, phagocytosis induced; WT virulence in mice; Spider and flow model biofilm induced</t>
  </si>
  <si>
    <t>orf19.5102</t>
  </si>
  <si>
    <t>PLB5</t>
  </si>
  <si>
    <t>PIS52010.1</t>
  </si>
  <si>
    <t xml:space="preserve">	Putative GPI-linked phospholipase B, fungal-specific (no mammalian homolog); null mutation eliminates cell-associated phospholipase A2 activity and attenuates virulence; fluconazole-repressed; flow model biofilm repre</t>
  </si>
  <si>
    <t xml:space="preserve">	Translation elongation factor 3; antigenic in humans; predicted C-term nucleotide-binding active site; protein on surface of yeast, not hyphae; polystyrene adherence induced; higher protein amount in stationary phase;</t>
  </si>
  <si>
    <t>orf19.5760</t>
  </si>
  <si>
    <t>IHD1</t>
  </si>
  <si>
    <t>PIS58393.1</t>
  </si>
  <si>
    <t xml:space="preserve">	GPI-anchored protein; alkaline, hypha-induced; regulated by Nrg1, Rfg1, Tup1 and Tsa1, Tsa1B in minimal media at 37; oralpharyngeal candidasis induced ; Spider biofilm induced; regulated in Spider biofilms by Tec1, Ef</t>
  </si>
  <si>
    <t>orf19.1415</t>
  </si>
  <si>
    <t>FRE10</t>
  </si>
  <si>
    <t>PIS58211.1</t>
  </si>
  <si>
    <t xml:space="preserve">	Major cell-surface ferric reductase under low-iron conditions; 7 transmembrane regions and a secretion signal predicted; Tup1, Rim101, Ssn6, Hog1, caspofungin repressed; ciclopirox olamine induced; rat catheter biofil</t>
  </si>
  <si>
    <t>orf19.6000</t>
  </si>
  <si>
    <t>CDR1</t>
  </si>
  <si>
    <t>PIS58716.1</t>
  </si>
  <si>
    <t xml:space="preserve">	Multidrug transporter of ABC superfamily; transports phospholipids in an in-to-out direction; induced by beta-estradiol, progesterone, corticosteroid, or cholesterol; Spider biofilm induced</t>
  </si>
  <si>
    <t>orf19.2935</t>
  </si>
  <si>
    <t>RPL10</t>
  </si>
  <si>
    <t>PIS51031.1</t>
  </si>
  <si>
    <t xml:space="preserve">	Ribosomal protein L10; intron in 5'-UTR; downregulated upon phagocytosis by murine macrophage; transcription regulated by yeast-hypha switch; Spider biofilm repressed</t>
  </si>
  <si>
    <t>orf19.2994</t>
  </si>
  <si>
    <t>RPL13</t>
  </si>
  <si>
    <t>PIS51652.1</t>
  </si>
  <si>
    <t xml:space="preserve">	Putative ribosomal subunit; antigenic during murine infection; downregulated upon phagocytosis by murine macrophage; Spider biofilm repressed</t>
  </si>
  <si>
    <t>orf19.5904</t>
  </si>
  <si>
    <t>RPL19A</t>
  </si>
  <si>
    <t>PIS52339.1</t>
  </si>
  <si>
    <t xml:space="preserve">	Ribosomal protein L19; repressed upon phagocytosis by murine macrophages; Hap43-induced gene; Spider biofilm repressed</t>
  </si>
  <si>
    <t>orf19.4490</t>
  </si>
  <si>
    <t>RPL17B</t>
  </si>
  <si>
    <t>PIS51536.1</t>
  </si>
  <si>
    <t xml:space="preserve">	Ribosomal protein L17; mutation confers hypersensitivity to 5-FU, tubercidin; repressed upon phagocytosis by macrophage; Hap43-induced; Spider biofilm repressed</t>
  </si>
  <si>
    <t>orf19.2478.1</t>
  </si>
  <si>
    <t>PIS49550.1</t>
  </si>
  <si>
    <t xml:space="preserve">	60S ribosomal protein L7; snoRNA snR39b encoded within the 2nd intron</t>
  </si>
  <si>
    <t>orf19.7217</t>
  </si>
  <si>
    <t>RPL4B</t>
  </si>
  <si>
    <t>PIS51716.1</t>
  </si>
  <si>
    <t xml:space="preserve">	Ribosomal protein 4B; repressed upon phagocytosis by murine macrophage; Spider biofilm repressed</t>
  </si>
  <si>
    <t>orf19.3003.1</t>
  </si>
  <si>
    <t>RPL6</t>
  </si>
  <si>
    <t>PIS48273.1</t>
  </si>
  <si>
    <t xml:space="preserve">	Ortholog of S. cerevisiae ribosomal subunit, Rpl6B; transposon mutation affects filamentous growth; translation-related genes are downregulated upon phagocytosis by murine macrophage; Hap43-induced; Spider biofilm rep</t>
  </si>
  <si>
    <t>orf19.4931.1</t>
  </si>
  <si>
    <t>RPL14</t>
  </si>
  <si>
    <t>PIS50331.1</t>
  </si>
  <si>
    <t xml:space="preserve">	Ribosomal protein L14; promoter bound directly by Tbf1p; Hap43p-induced gene</t>
  </si>
  <si>
    <t>orf19.1601</t>
  </si>
  <si>
    <t>RPL3</t>
  </si>
  <si>
    <t>PIS51442.1</t>
  </si>
  <si>
    <t xml:space="preserve">	Ribosomal protein, large subunit; induced by ciclopirox olamine treatment; genes encoding cytoplasmic ribosomal subunits are downregulated upon phagocytosis by murine macrophages; Hap43-induced gene; Spider biofilm re</t>
  </si>
  <si>
    <t>orf19.4424</t>
  </si>
  <si>
    <t>PHO100</t>
  </si>
  <si>
    <t>PIS55513.1</t>
  </si>
  <si>
    <t xml:space="preserve">	Putative inducible acid phosphatase; DTT-extractable and observed in culture supernatant in low-phosphate conditions; slight effect on murine virulence; virulence-group-correlated expression; N-glycosylated; F-12/CO2</t>
  </si>
  <si>
    <t>PIS55514.1</t>
  </si>
  <si>
    <t>orf19.2619</t>
  </si>
  <si>
    <t>PHO113</t>
  </si>
  <si>
    <t>PIS56942.1</t>
  </si>
  <si>
    <t xml:space="preserve">	Putative constitutive acid phosphatase; Rim101-repressed; DTT-extractable; N-glycosylated; possibly an essential gene, disruptants not obtained by UAU1 method</t>
  </si>
  <si>
    <t>orf19.5302</t>
  </si>
  <si>
    <t>PGA31</t>
  </si>
  <si>
    <t>PIS58977.1</t>
  </si>
  <si>
    <t xml:space="preserve">	Cell wall protein; putative GPI anchor; expression regulated upon white-opaque switch; induced by Congo Red and cell wall regeneration; Bcr1-repressed in RPMI a/a biofilms</t>
  </si>
  <si>
    <t>PIS58670.1</t>
  </si>
  <si>
    <t>PIS49453.1</t>
  </si>
  <si>
    <t>PIS58671.1</t>
  </si>
  <si>
    <t>PIS56794.1</t>
  </si>
  <si>
    <t>orf19.2531</t>
  </si>
  <si>
    <t>CSP37</t>
  </si>
  <si>
    <t>PIS51894.1</t>
  </si>
  <si>
    <t xml:space="preserve">	Hyphal cell wall protein; role in progression of mouse systemic infection; predicted P-loop, divalent cation binding, N-glycosylation sites; expressed in yeast and hyphae; hyphal downregulated; stationary-phase enrich</t>
  </si>
  <si>
    <t>orf19.6387</t>
  </si>
  <si>
    <t>HSP104</t>
  </si>
  <si>
    <t>PIS59012.1</t>
  </si>
  <si>
    <t xml:space="preserve">	Heat-shock protein; roles in biofilm and virulence; complements chaperone, prion activity in S. cerevisiae; guanidine-insensitive; heat shock/stress induced; repressed in farnesol-treated biofilm; sumoylation target;</t>
  </si>
  <si>
    <t>orf19.6190</t>
  </si>
  <si>
    <t>SRB1</t>
  </si>
  <si>
    <t>PIS48468.1</t>
  </si>
  <si>
    <t xml:space="preserve">	Essential GDP-mannose pyrophosphorylase; makes GDP-mannose for protein glycosylation; functional in S. cerevisiae psa1; on yeast-form, not hyphal cell surface; alkaline induced; induced on adherence to polystyrene; Sp</t>
  </si>
  <si>
    <t>orf19.1513</t>
  </si>
  <si>
    <t>FAB1</t>
  </si>
  <si>
    <t>PIS55031.1</t>
  </si>
  <si>
    <t xml:space="preserve">	Phosphatidylinositol 3-phosphate 5-kinase; required for hyphal growth on solid media, and for wild-type vacuolar morphology and acidification; not required for wild-type virulence in mouse systemic infection or for ad</t>
  </si>
  <si>
    <t>orf19.5271</t>
  </si>
  <si>
    <t>PIS55614.1</t>
  </si>
  <si>
    <t>orf19.5662</t>
  </si>
  <si>
    <t>PEP7</t>
  </si>
  <si>
    <t>PIS50443.1</t>
  </si>
  <si>
    <t xml:space="preserve">	Vesicle transport protein; acts in endosomal transport; roles in metal ion resistance, virulence, adhesion, hyphal growth, chlamydospore formation; similar to S. cerevisiae Pep7p</t>
  </si>
  <si>
    <t>orf19.4432</t>
  </si>
  <si>
    <t>KSP1</t>
  </si>
  <si>
    <t>PIS55519.1</t>
  </si>
  <si>
    <t xml:space="preserve">	Putative serine/threonine protein kinase; mRNA binds She3 and is localized to hyphal tips; mutation confers hypersensitivity to amphotericin B</t>
  </si>
  <si>
    <t>orf19.3695</t>
  </si>
  <si>
    <t>PIS58536.1</t>
  </si>
  <si>
    <t xml:space="preserve">	have diacylglycerol cholinephosphotransferase activity, ethanolaminephosphotransferase activity and role in phosphatidylcholine biosynthetic process, phosphatidylethanolamine biosynthetic process</t>
  </si>
  <si>
    <t>orf19.3180</t>
  </si>
  <si>
    <t>PIS49785.1</t>
  </si>
  <si>
    <t xml:space="preserve">	have phosphatidylinositol-4,5-bisphosphate 5-phosphatase activity, role in phosphatidylinositol dephosphorylation and endoplasmic reticulum, fungal-type vacuole membrane localization</t>
  </si>
  <si>
    <t>orf19.5071</t>
  </si>
  <si>
    <t>NRP1</t>
  </si>
  <si>
    <t>PIS58102.1</t>
  </si>
  <si>
    <t xml:space="preserve">	have cytoplasmic stress granule, nucleolus localization</t>
  </si>
  <si>
    <t>orf19.7076</t>
  </si>
  <si>
    <t>GBP2</t>
  </si>
  <si>
    <t>PIS58773.1</t>
  </si>
  <si>
    <t xml:space="preserve">	Putative single-strand telomeric DNA-binding protein; protein level decreases in stationary phase cultures; Spider biofilm repressed</t>
  </si>
  <si>
    <t>orf19.7626</t>
  </si>
  <si>
    <t>EIF4E</t>
  </si>
  <si>
    <t>PIS56703.1</t>
  </si>
  <si>
    <t xml:space="preserve">	Translation initiation factor eIF4E; genes encoding ribosomal subunits, translation factors, tRNA synthetases downregulated by phagocytosis by macrophage; alternatively spliced intron in 5' UTR; protein levels decreas</t>
  </si>
  <si>
    <t>orf19.304</t>
  </si>
  <si>
    <t>PIS56778.1</t>
  </si>
  <si>
    <t xml:space="preserve">	Putative transporter similar to MDR proteins; fungal-specific; Spider biofilm induced</t>
  </si>
  <si>
    <t>orf19.3541</t>
  </si>
  <si>
    <t>ERF1</t>
  </si>
  <si>
    <t>PIS54705.1</t>
  </si>
  <si>
    <t xml:space="preserve">	Putative translation release factor 1, which interacts with stop codons and promotes release of nascent peptides from ribosomes; Hap43p-induced gene</t>
  </si>
  <si>
    <t>orf19.4635</t>
  </si>
  <si>
    <t>NIP1</t>
  </si>
  <si>
    <t>PIS51697.1</t>
  </si>
  <si>
    <t xml:space="preserve">	Putative translation initiation factor; mutation confers hypersensitivity to roridin A and verrucarin A; genes encoding ribosomal subunits, translation factors, and tRNA synthetases are downregulated upon phagocytosis</t>
  </si>
  <si>
    <t>orf19.6584</t>
  </si>
  <si>
    <t>PRT1</t>
  </si>
  <si>
    <t>PIS51832.1</t>
  </si>
  <si>
    <t xml:space="preserve">	Putative translation initiation factor eIF3; mutation confers hypersensitivity to roridin A, verrucarin A; genes encoding ribosomal subunits, translation factors, tRNA synthetases are downregulated upon phagocytosis b</t>
  </si>
  <si>
    <t>PIS51831.1</t>
  </si>
  <si>
    <t>orf19.7029</t>
  </si>
  <si>
    <t>PIS49857.1</t>
  </si>
  <si>
    <t xml:space="preserve">	Putative guanine deaminase; mutation confers hypersensitivity to toxic ergosterol analog; Spider biofilm induced</t>
  </si>
  <si>
    <t>orf19.7032</t>
  </si>
  <si>
    <t>PIS48571.1</t>
  </si>
  <si>
    <t>orf19.6345</t>
  </si>
  <si>
    <t>RPG1A</t>
  </si>
  <si>
    <t>PIS52330.1</t>
  </si>
  <si>
    <t xml:space="preserve">	Putative translation initiation factor; mutation confers hypersensitivity to roridin A and verrucarin A; repressed upon phagocytosis by murine macrophage; Spider biofilm repressed</t>
  </si>
  <si>
    <t>orf19.1378</t>
  </si>
  <si>
    <t>SUP35</t>
  </si>
  <si>
    <t>PIS54622.1</t>
  </si>
  <si>
    <t xml:space="preserve">	Translation factor eRF3; shows prion-like aggregation in some, not all, studies; partially complements S. cerevisiae sup35 mutant translation defect; species barrier with S. cerevisiae Sup35p prion; gene not regulated</t>
  </si>
  <si>
    <t>orf19.6237</t>
  </si>
  <si>
    <t>RAC1</t>
  </si>
  <si>
    <t>PIS51988.1</t>
  </si>
  <si>
    <t xml:space="preserve">	G-protein of RAC subfamily; required for embedded filamentous growth, not for serum-induced hyphal growth; dynamic localization at plasma membrane and nucleus; similar to, but not interchangeable with, Cdc42p; lacks S</t>
  </si>
  <si>
    <t>orf19.2629</t>
  </si>
  <si>
    <t>USO1</t>
  </si>
  <si>
    <t>PIS48525.1</t>
  </si>
  <si>
    <t xml:space="preserve">	have role in ER to Golgi vesicle-mediated transport, Golgi vesicle docking, SNARE complex assembly and ER to Golgi transport vesicle membrane, Golgi membrane localization</t>
  </si>
  <si>
    <t>orf19.4878</t>
  </si>
  <si>
    <t>PIS52407.1</t>
  </si>
  <si>
    <t xml:space="preserve">	Protein of unknown function; Hap43-repressed; rat catheter biofilm repressed</t>
  </si>
  <si>
    <t>orf19.124</t>
  </si>
  <si>
    <t>CIC1</t>
  </si>
  <si>
    <t>PIS56581.1</t>
  </si>
  <si>
    <t xml:space="preserve">	Putative proteasome-interacting protein; rat catheter biofilm induced</t>
  </si>
  <si>
    <t>orf19.3532</t>
  </si>
  <si>
    <t>MRPL10</t>
  </si>
  <si>
    <t>PIS48315.1</t>
  </si>
  <si>
    <t xml:space="preserve">	Putative mitochondrial large subunit ribosomal protein; colony morphology-related gene regulation by Ssn6</t>
  </si>
  <si>
    <t>orf19.1010</t>
  </si>
  <si>
    <t>MNT3</t>
  </si>
  <si>
    <t>PIS51503.1</t>
  </si>
  <si>
    <t xml:space="preserve">	Mannosyltransferase; transcription elevated in cyr1, chk1, nik1, and sln1 homozygous null mutants; fungal-specific (no human or murine homolog)</t>
  </si>
  <si>
    <t>orf19.4475</t>
  </si>
  <si>
    <t>KTR4</t>
  </si>
  <si>
    <t>PIS54850.1</t>
  </si>
  <si>
    <t xml:space="preserve">	Mannosyltransferase; induced during cell wall regeneration; fungal-specific (no human or murine homolog); Bcr1-repressed in RPMI a/a biofilms</t>
  </si>
  <si>
    <t>orf19.1960</t>
  </si>
  <si>
    <t>CLN3</t>
  </si>
  <si>
    <t>PIS58962.1</t>
  </si>
  <si>
    <t xml:space="preserve">	G1 cyclin; depletion abolishes budding and causes hyphal growth defects; farnesol regulated, functional in S. cerevisiae; possibly essential (UAU1 method); other biofilm induced; Spider biofilm induced</t>
  </si>
  <si>
    <t>orf19.656</t>
  </si>
  <si>
    <t>DPP1</t>
  </si>
  <si>
    <t>PIS56919.1</t>
  </si>
  <si>
    <t xml:space="preserve">	Putative diacylglycerol pyrophosphate phosphatase of diacylglycerol production for phospholipid biosynthesis; downregulation correlates with clinical development of fluconazole resistance</t>
  </si>
  <si>
    <t>orf19.4680</t>
  </si>
  <si>
    <t>PIS51090.1</t>
  </si>
  <si>
    <t xml:space="preserve">	Possile protease; mutation confers hypersensitivity to toxic ergosterol analog</t>
  </si>
  <si>
    <t>orf19.7331</t>
  </si>
  <si>
    <t>FCY24</t>
  </si>
  <si>
    <t>PIS49490.1</t>
  </si>
  <si>
    <t xml:space="preserve">	Putative transporter; more similar to S. cerevisiae Tpn1, which is a vitamin B6 transporter, than to purine-cytosine permeases; transcription is regulated by Nrg1; Spider biofilm induced</t>
  </si>
  <si>
    <t>orf19.2115</t>
  </si>
  <si>
    <t>PIS58933.1</t>
  </si>
  <si>
    <t xml:space="preserve">	Putative molybdopterin-converting factor; fungal-specific (no human or murine homolog)</t>
  </si>
  <si>
    <t>orf19.4592</t>
  </si>
  <si>
    <t>HSX11</t>
  </si>
  <si>
    <t>PIS58563.1</t>
  </si>
  <si>
    <t xml:space="preserve">	UDP-glucose:ceramide glucosyltransferase (glucosylceramide synthase [GCS], EC 2.4.1.80); involved in glucosylceramide biosynthesis, which is important for virulence</t>
  </si>
  <si>
    <t>orf19.4324</t>
  </si>
  <si>
    <t>PIS56552.1</t>
  </si>
  <si>
    <t xml:space="preserve">	activity, electron carrier activity and membrane localization</t>
  </si>
  <si>
    <t>orf19.1155</t>
  </si>
  <si>
    <t>DPP2</t>
  </si>
  <si>
    <t>PIS48566.1</t>
  </si>
  <si>
    <t xml:space="preserve">	Protein similar to S. cerevisiae pyrophosphate phosphatase Lpp1p; possible role in farnesol biosynthesis</t>
  </si>
  <si>
    <t>orf19.4441</t>
  </si>
  <si>
    <t>PIS55487.1</t>
  </si>
  <si>
    <t>orf19.2440</t>
  </si>
  <si>
    <t>RTT101</t>
  </si>
  <si>
    <t>PIS55714.1</t>
  </si>
  <si>
    <t xml:space="preserve">	Putative cullin subunit of E3 ubiquitin ligase complex, involved in response to DNA damage; induced by alpha pheromone in SpiderM medium</t>
  </si>
  <si>
    <t>orf19.6659</t>
  </si>
  <si>
    <t>GAP6</t>
  </si>
  <si>
    <t>PIS58988.1</t>
  </si>
  <si>
    <t xml:space="preserve">	Broad-specificity amino acid permease; Plc1, Gcn4 regulated; rat catheter biofilm induced</t>
  </si>
  <si>
    <t>orf19.333</t>
  </si>
  <si>
    <t>FCY2</t>
  </si>
  <si>
    <t>PIS51436.1</t>
  </si>
  <si>
    <t xml:space="preserve">	Purine-cytosine permease of pyrimidine salvage; mutation associated with resistance to flucytosine in clinical isolates; transposon mutation affects filamentation; farnesol-upregulated in biofilm</t>
  </si>
  <si>
    <t>orf19.7648</t>
  </si>
  <si>
    <t>PIS49450.1</t>
  </si>
  <si>
    <t xml:space="preserve">	with predicted antiporter activity, drug transmembrane transporter activity, role in drug transmembrane transport and membrane localization</t>
  </si>
  <si>
    <t>orf19.6017</t>
  </si>
  <si>
    <t>PIS48252.1</t>
  </si>
  <si>
    <t>PIS50305.1</t>
  </si>
  <si>
    <t>orf19.652</t>
  </si>
  <si>
    <t>PIS51099.1</t>
  </si>
  <si>
    <t xml:space="preserve">	have crossover junction endodeoxyribonuclease activity, role in DNA repair and cytoplasm, nucleus localization</t>
  </si>
  <si>
    <t>orf19.6692</t>
  </si>
  <si>
    <t>MNN26</t>
  </si>
  <si>
    <t>PIS49626.1</t>
  </si>
  <si>
    <t xml:space="preserve">	Putative alpha-1,2-mannosyltransferase; mutant sensitive to calcofluor, SDS and growth at 42 deg; present in detergent-resistant membrane fraction (possible lipid raft component); predicted N-terminal acetylation and</t>
  </si>
  <si>
    <t>PIS58478.1</t>
  </si>
  <si>
    <t>orf19.4769</t>
  </si>
  <si>
    <t>IPT1</t>
  </si>
  <si>
    <t>PIS52465.1</t>
  </si>
  <si>
    <t xml:space="preserve">	Inositol phosphoryl transferase; catalyzes the synthesis of the most abundant sphingolipid, mannose-(inositol-P)2-ceramide, M(IP)2C, from MIPC; required for wild-type membrane localization of Cdr1; Spider biofilm indu</t>
  </si>
  <si>
    <t>orf19.3112</t>
  </si>
  <si>
    <t>ZRT1</t>
  </si>
  <si>
    <t>PIS58557.1</t>
  </si>
  <si>
    <t xml:space="preserve">	Putative zinc transporter; acts with Pra1 in sequestration of zinc from host tissues during infection; hyphal, macrophage-induced; alkaline induced upon adherence to polystyrene; induced in oralpharyngeal candidasis;</t>
  </si>
  <si>
    <t>PIS58558.1</t>
  </si>
  <si>
    <t>orf19.7566</t>
  </si>
  <si>
    <t>PIS54664.1</t>
  </si>
  <si>
    <t xml:space="preserve">	Predicted amino acid transport domain; transcript upregulated in clinical strains from HIV+ patients with oral candidiasis; alkaline upregulated by Rim101; rat catheter, Spider and flow model biofilm induced</t>
  </si>
  <si>
    <t>orf19.651</t>
  </si>
  <si>
    <t>LYP1</t>
  </si>
  <si>
    <t>PIS49516.1</t>
  </si>
  <si>
    <t xml:space="preserve">	Putative permease; amphotericin B induced; flucytosine repressed; possibly an essential gene, disruptants not obtained by UAU1 method</t>
  </si>
  <si>
    <t>orf19.7051</t>
  </si>
  <si>
    <t>PIS49712.1</t>
  </si>
  <si>
    <t xml:space="preserve">	Maf-like protein; rat catheter biofilm induced</t>
  </si>
  <si>
    <t>orf19.2945</t>
  </si>
  <si>
    <t>PUT4</t>
  </si>
  <si>
    <t>PIS52079.1</t>
  </si>
  <si>
    <t xml:space="preserve">	Putative proline permease; fungal-specific (no human or murine homolog); repressed during the mating process</t>
  </si>
  <si>
    <t>orf19.113</t>
  </si>
  <si>
    <t>CIP1</t>
  </si>
  <si>
    <t>PIS51443.1</t>
  </si>
  <si>
    <t xml:space="preserve">	Possible oxidoreductase; transcript induced by cadmium but not other heavy metals, heat shock, yeast-hypha switch, oxidative stress (via Cap1), or macrophage interaction; stationary phase enriched protein; Spider biof</t>
  </si>
  <si>
    <t>orf19.4079</t>
  </si>
  <si>
    <t>SLP2</t>
  </si>
  <si>
    <t>PIS52272.1</t>
  </si>
  <si>
    <t xml:space="preserve">	Protein similar to stomatin mechanoreception protein</t>
  </si>
  <si>
    <t>orf19.168</t>
  </si>
  <si>
    <t>PIS50366.1</t>
  </si>
  <si>
    <t>orf19.4326</t>
  </si>
  <si>
    <t>PIS54711.1</t>
  </si>
  <si>
    <t xml:space="preserve">	have role in mRNA splicing, via spliceosome, maturation of 5S rRNA and U4/U6 x U5 tri-snRNP complex localization</t>
  </si>
  <si>
    <t>orf19.1823</t>
  </si>
  <si>
    <t>PIS58103.1</t>
  </si>
  <si>
    <t xml:space="preserve">	Predicted membrane protein; transcript repressed by ciclopirox olamine</t>
  </si>
  <si>
    <t>orf19.1187</t>
  </si>
  <si>
    <t>CPH2</t>
  </si>
  <si>
    <t>PIS55575.1</t>
  </si>
  <si>
    <t xml:space="preserve">	Myc-bHLH transcription factor; promotes hyphal growth; directly regulates Tec1 to induce hypha-specific genes; probably homodimeric, phosphorylated; required for colonization of the mouse GI tract; rat catheter and Sp</t>
  </si>
  <si>
    <t>orf19.3153</t>
  </si>
  <si>
    <t>MSS4</t>
  </si>
  <si>
    <t>PIS54582.1</t>
  </si>
  <si>
    <t xml:space="preserve">	Phosphatidylinositol-4-phosphate 5-kinase; activity induced by phosphatidic acid (Pld1 product); macrophage/pseudohyphal-repressed; mRNA binds to She3, localized to yeast cell buds and hyphal tips; Hap43-induced; Spid</t>
  </si>
  <si>
    <t>orf19.6084</t>
  </si>
  <si>
    <t>PIS50364.1</t>
  </si>
  <si>
    <t>orf19.4758</t>
  </si>
  <si>
    <t>PIS54671.1</t>
  </si>
  <si>
    <t xml:space="preserve">	Putative reductase or dehydrogenase; Hap43-repressed gene; alkaline repressed</t>
  </si>
  <si>
    <t>orf19.7590</t>
  </si>
  <si>
    <t>PIS51185.1</t>
  </si>
  <si>
    <t xml:space="preserve">	Putative NADH-ubiquinone oxidoreductase; identified in detergent-resistant membrane fraction (possible lipid raft component); predicted N-terminal acetylation; repressed by nitric oxide</t>
  </si>
  <si>
    <t>orf19.1941</t>
  </si>
  <si>
    <t>NUF2</t>
  </si>
  <si>
    <t>PIS54915.1</t>
  </si>
  <si>
    <t xml:space="preserve">	Kinetochore component; amount of Nuf2p and Mtw1p protein detected at each centromere is consistent with a single kinetochore microtubule attachment site</t>
  </si>
  <si>
    <t>orf19.5322</t>
  </si>
  <si>
    <t>PIS52132.1</t>
  </si>
  <si>
    <t xml:space="preserve">	have phosphatidylinositol-3-phosphate binding activity and role in CVT pathway, pexophagy, protein localization to pre-autophagosomal structure, vesicle organization</t>
  </si>
  <si>
    <t>orf19.2568</t>
  </si>
  <si>
    <t>IFU5</t>
  </si>
  <si>
    <t>PIS56641.1</t>
  </si>
  <si>
    <t xml:space="preserve">	Predicted membrane protein; estradiol-induced; upregulation associated with CDR1 and CDR2 overexpression or fluphenazine; putative drug-responsive regulatory site; similar to S. cerevisiae Wwm1p; Hap43-repressed; Spid</t>
  </si>
  <si>
    <t>orf19.1710</t>
  </si>
  <si>
    <t>ALI1</t>
  </si>
  <si>
    <t>PIS51703.1</t>
  </si>
  <si>
    <t xml:space="preserve">	Putative NADH-ubiquinone oxidoreductase; in detergent-resistant membrane fraction (possible lipid raft component); predicted N-terminal acetylation; nitric oxide-repressed; plasma membrane-localized; protein decreases</t>
  </si>
  <si>
    <t>orf19.6531</t>
  </si>
  <si>
    <t>NUC2</t>
  </si>
  <si>
    <t>PIS51816.1</t>
  </si>
  <si>
    <t xml:space="preserve">	Putative NADH-ubiquinone oxidoreductase; identified in detergent-resistant membrane fraction (possible lipid raft component); alkaline repressed; Hap43-repressed; Spider biofilm repressed</t>
  </si>
  <si>
    <t>orf19.5147</t>
  </si>
  <si>
    <t>LMO1</t>
  </si>
  <si>
    <t>PIS56962.1</t>
  </si>
  <si>
    <t xml:space="preserve">	Protein involved together with Dck1p and Rac1p in invasive filamentous growth and cell wall integrity; acts upstream of MAP kinase Cek1p; has similarity to human ELMO1</t>
  </si>
  <si>
    <t>orf19.815</t>
  </si>
  <si>
    <t>DCK1</t>
  </si>
  <si>
    <t>PIS52013.1</t>
  </si>
  <si>
    <t xml:space="preserve">	Putative guanine nucleotide exchange factor; required for embedded filamentous growth; activates Rac1; has a DOCKER domain; similar to adjacent DCK2 and to S. cerevisiae Ylr422wp; regulated by Nrg1; Spider biofilm ind</t>
  </si>
  <si>
    <t>orf19.4495</t>
  </si>
  <si>
    <t>NDH51</t>
  </si>
  <si>
    <t>PIS51531.1</t>
  </si>
  <si>
    <t xml:space="preserve">	Nicotinamide adenine dinucleotide dehydrogenase complex I subunit of the mitochondrial electron transport chain; required for wild-type filamentous growth; alkaline repressed; Hap43-repressed; Spider biofilm repressed</t>
  </si>
  <si>
    <t>orf19.5851</t>
  </si>
  <si>
    <t>STE13</t>
  </si>
  <si>
    <t>PIS48413.1</t>
  </si>
  <si>
    <t xml:space="preserve">	Putative pheromone-processing dipeptidyl aminopeptidase; possible Kex2 substrate; transposon mutation affects filamentous growth; induced by low nitrogen, germ tube formation; flow model biofilm repressed</t>
  </si>
  <si>
    <t>orf19.2849</t>
  </si>
  <si>
    <t>AQY1</t>
  </si>
  <si>
    <t>PIS58430.1</t>
  </si>
  <si>
    <t xml:space="preserve">	Aquaporin water channel; osmotic shock resistance, WT freeze tolerance; virulent in mice; flucytosine repressed; flow model/RPMI/Spider/rat catheter biofilm induced; required for RPMI biofilm formation; Bcr1-induced i</t>
  </si>
  <si>
    <t>orf19.1549</t>
  </si>
  <si>
    <t>PIS52040.1</t>
  </si>
  <si>
    <t xml:space="preserve">	Plasma membrane-associated protein identified in detergent-resistant membrane fraction (possible lipid raft component); repressed by nitric oxide; predicted transmembrane helix</t>
  </si>
  <si>
    <t>orf19.2644</t>
  </si>
  <si>
    <t>QCR2</t>
  </si>
  <si>
    <t>PIS52455.1</t>
  </si>
  <si>
    <t xml:space="preserve">	Ubiquinol-cytochrome-c reductase; antigenic; induced by interaction with macrophage; repressed by nitric oxide; in detergent-resistant membrane fraction (possible lipid raft component); levels decrease in stationary p</t>
  </si>
  <si>
    <t>orf19.1791</t>
  </si>
  <si>
    <t>PIS51611.1</t>
  </si>
  <si>
    <t xml:space="preserve">	Putative protein with a predicted role in 60S ribosomal subunit biogenesis; Hap43p-induced gene; ortholog of &lt;i&gt;S. cerevisiae&lt;/i&gt; MAK11</t>
  </si>
  <si>
    <t>orf19.6944</t>
  </si>
  <si>
    <t>PHB1</t>
  </si>
  <si>
    <t>PIS54499.1</t>
  </si>
  <si>
    <t xml:space="preserve">	Putative prohibitin; identified in detergent-resistant membrane fraction (possible lipid raft component); predicted N-terminal acetylation; Hap43p-repressed gene</t>
  </si>
  <si>
    <t>orf19.3802</t>
  </si>
  <si>
    <t>PMT6</t>
  </si>
  <si>
    <t>PIS51302.1</t>
  </si>
  <si>
    <t xml:space="preserve">	Protein mannosyltransferase; required for virulence in mice, adhesion to endothelium; role in hyphal growth signaling, hygromycin B sensitivity; no major role in cellular PMT activity; Hap4-repressed; Bcr1-repressed i</t>
  </si>
  <si>
    <t>orf19.2552</t>
  </si>
  <si>
    <t>PIS55482.1</t>
  </si>
  <si>
    <t xml:space="preserve">	Protein similar to S. cerevisiae Pmr1p; amphotericin B induced; previously merged with orf19.2553; unmerged from orf19.2553 in a revision of Assembly 21</t>
  </si>
  <si>
    <t>orf19.376</t>
  </si>
  <si>
    <t>PIS51862.1</t>
  </si>
  <si>
    <t xml:space="preserve">	Protein of unknown function; Hap43-repressed; Spider biofilm induced</t>
  </si>
  <si>
    <t>orf19.5234</t>
  </si>
  <si>
    <t>RBD1</t>
  </si>
  <si>
    <t>PIS52314.1</t>
  </si>
  <si>
    <t xml:space="preserve">	Rhomboid-like protein; similar to putative intramembrane serine proteases; role in filamentous growth; Gcn4-regulated; caspofungin repressed; Spider biofilm induced</t>
  </si>
  <si>
    <t>orf19.3874</t>
  </si>
  <si>
    <t>PIS58310.1</t>
  </si>
  <si>
    <t xml:space="preserve">	Predicted cation transmembrane transporter; Spider biofilm induced</t>
  </si>
  <si>
    <t>orf19.5352</t>
  </si>
  <si>
    <t>PIS48693.1</t>
  </si>
  <si>
    <t xml:space="preserve">	Protein with a predicted magnesium transporter domain; mutants are viable</t>
  </si>
  <si>
    <t>orf19.1863</t>
  </si>
  <si>
    <t>PIS49652.1</t>
  </si>
  <si>
    <t xml:space="preserve">	with predicted Rho guanyl-nucleotide exchange factor activity, role in regulation of Rho protein signal transduction and intracellular localization</t>
  </si>
  <si>
    <t>orf19.4048</t>
  </si>
  <si>
    <t>DES1</t>
  </si>
  <si>
    <t>PIS58293.1</t>
  </si>
  <si>
    <t xml:space="preserve">	Putative delta-4 sphingolipid desaturase; planktonic growth-induced gene</t>
  </si>
  <si>
    <t>orf19.832</t>
  </si>
  <si>
    <t>GPI13</t>
  </si>
  <si>
    <t>PIS58240.1</t>
  </si>
  <si>
    <t xml:space="preserve">	Major facilitator superfamily protein; has phosphodiesterase/nucleotide pyrophosphatase domain; similar to S. cerevisiae Gpi13p, which acts in GPI anchor biosynthesis; Hap43p-induced gene</t>
  </si>
  <si>
    <t>orf19.6220.4</t>
  </si>
  <si>
    <t>PIS51794.1</t>
  </si>
  <si>
    <t xml:space="preserve">	Ribosomal 60S subunit protein; Spider biofilm repressed</t>
  </si>
  <si>
    <t>orf19.4905</t>
  </si>
  <si>
    <t>PIS49745.1</t>
  </si>
  <si>
    <t xml:space="preserve">	Putative MFS transporter; Hap43p-induced gene; also regulated by regulated by Sef1p and Sfu1p; repressed in a ssr1 null mutant</t>
  </si>
  <si>
    <t>orf19.2499</t>
  </si>
  <si>
    <t>PIS51715.1</t>
  </si>
  <si>
    <t xml:space="preserve">	Putative peptidyl-prolyl cis-trans isomerase</t>
  </si>
  <si>
    <t>orf19.3441</t>
  </si>
  <si>
    <t>FRP6</t>
  </si>
  <si>
    <t>PIS51372.1</t>
  </si>
  <si>
    <t xml:space="preserve">	Putative ammonia transport protein; regulated by Nrg1 and Tup1; regulated by Ssn6; induced by human neutrophils</t>
  </si>
  <si>
    <t>orf19.1571</t>
  </si>
  <si>
    <t>ATO7</t>
  </si>
  <si>
    <t>PIS55671.1</t>
  </si>
  <si>
    <t xml:space="preserve">	Putative fungal-specific transmembrane protein</t>
  </si>
  <si>
    <t>orf19.6007</t>
  </si>
  <si>
    <t>PIS50609.1</t>
  </si>
  <si>
    <t xml:space="preserve">	Predicted fatty acid acyl transferase-related protein domain; repressed by prostaglandins</t>
  </si>
  <si>
    <t>orf19.3051</t>
  </si>
  <si>
    <t>PIS52055.1</t>
  </si>
  <si>
    <t xml:space="preserve">	Protein of unknown function; S. pombe ortholog SPAC17A2.02c plays a role in resistance to cadmium; colony morphology-related gene regulation by Ssn6; Spider biofilm repressed</t>
  </si>
  <si>
    <t>orf19.515</t>
  </si>
  <si>
    <t>PIS48780.1</t>
  </si>
  <si>
    <t xml:space="preserve">	with predicted nucleic acid binding, zinc ion binding activity</t>
  </si>
  <si>
    <t>orf19.1305</t>
  </si>
  <si>
    <t>PIS49689.1</t>
  </si>
  <si>
    <t xml:space="preserve">	have tRNA (guanine-N1-)-methyltransferase activity, role in mitochondrial tRNA methylation, tRNA N1-guanine methylation and mitochondrial matrix, nucleus localization</t>
  </si>
  <si>
    <t>orf19.338</t>
  </si>
  <si>
    <t>PIS56783.1</t>
  </si>
  <si>
    <t xml:space="preserve">	Putative glycoside hydrolase; stationary phase enriched protein; Hog1p-downregulated; shows colony morphology-related gene regulation by Ssn6p</t>
  </si>
  <si>
    <t>orf19.2202</t>
  </si>
  <si>
    <t>PIS48484.1</t>
  </si>
  <si>
    <t>orf19.1647</t>
  </si>
  <si>
    <t>PIS50350.1</t>
  </si>
  <si>
    <t xml:space="preserve">	have role in ascospore wall assembly</t>
  </si>
  <si>
    <t>orf19.391</t>
  </si>
  <si>
    <t>UPC2</t>
  </si>
  <si>
    <t>PIS58816.1</t>
  </si>
  <si>
    <t xml:space="preserve">	Zn2-Cys6 transcript factor; regulator of ergosterol biosynthetic genes and sterol uptake; binds ERG2 promoter; induced by ergosterol depletion, by azoles, anaerobicity; macrophage/pseudohyphal-repressed; flow model bi</t>
  </si>
  <si>
    <t>orf19.2360</t>
  </si>
  <si>
    <t>URA2</t>
  </si>
  <si>
    <t>PIS54929.1</t>
  </si>
  <si>
    <t xml:space="preserve">	Putative bifunctional carbamoylphosphate synthetase-aspartate transcarbamylase; flucytosine induced; macrophage/pseudohyphal-induced; 5'-UTR intron; flow model biofilm repressed</t>
  </si>
  <si>
    <t>orf19.3163</t>
  </si>
  <si>
    <t>PIS55836.1</t>
  </si>
  <si>
    <t>orf19.5759</t>
  </si>
  <si>
    <t>SNQ2</t>
  </si>
  <si>
    <t>PIS56588.1</t>
  </si>
  <si>
    <t xml:space="preserve">	Protein similar to S. cerevisiae Snq2p transporter; member of PDR subfamily of ABC family; transposon mutation affects filamentation; benomyl-induced transcription; detected at yeast-form cell plasma membrane by mass</t>
  </si>
  <si>
    <t>PIS50624.1</t>
  </si>
  <si>
    <t>orf19.6070</t>
  </si>
  <si>
    <t>ENA2</t>
  </si>
  <si>
    <t>PIS58470.1</t>
  </si>
  <si>
    <t xml:space="preserve">	Putative sodium transporter; induced by ciclopirox olamine; alkaline induced by Rim101; repressed by high-level peroxide stress; induced in oral candidiasis clinical isolates; possibly essential gene; rat catheter and</t>
  </si>
  <si>
    <t>PIS55023.1</t>
  </si>
  <si>
    <t>orf19.4468</t>
  </si>
  <si>
    <t>PIS58137.1</t>
  </si>
  <si>
    <t xml:space="preserve">	Putative succinate dehydrogenase; localized to the mitochondrial membrane; Hap43p-repressed gene</t>
  </si>
  <si>
    <t>orf19.1641</t>
  </si>
  <si>
    <t>PIS54807.1</t>
  </si>
  <si>
    <t xml:space="preserve">	have cytosol, extracellular region, nucleus localization</t>
  </si>
  <si>
    <t>orf19.2615</t>
  </si>
  <si>
    <t>MDL1</t>
  </si>
  <si>
    <t>PIS51133.1</t>
  </si>
  <si>
    <t xml:space="preserve">	Putative mitochondrial, half-size MDR-subfamily ABC transporter</t>
  </si>
  <si>
    <t>orf19.1077</t>
  </si>
  <si>
    <t>ATM1</t>
  </si>
  <si>
    <t>PIS55082.1</t>
  </si>
  <si>
    <t xml:space="preserve">	Member of MDR subfamily of ABC family; ortholog of S. cerevisiae ABC transporter, Atm1; induced in low iron; induced by nitric oxide independent of Yhb1</t>
  </si>
  <si>
    <t>orf19.2197</t>
  </si>
  <si>
    <t>PIS48478.1</t>
  </si>
  <si>
    <t xml:space="preserve">	with predicted N,N-dimethylaniline monooxygenase activity, NADP binding, flavin adenine dinucleotide binding activity and role in oxidation-reduction process</t>
  </si>
  <si>
    <t>orf19.3656</t>
  </si>
  <si>
    <t>COX15</t>
  </si>
  <si>
    <t>PIS55758.1</t>
  </si>
  <si>
    <t xml:space="preserve">	Cytochrome oxidase assembly protein; transcript regulated by Nrg1 and Tup1; alkaline repressed; Hap43-repressed; early-stage flow model biofilm induced; Spider biofilm repressed</t>
  </si>
  <si>
    <t>orf19.4841</t>
  </si>
  <si>
    <t>SHY1</t>
  </si>
  <si>
    <t>PIS51171.1</t>
  </si>
  <si>
    <t xml:space="preserve">	Cytochrome c oxidase biosynthesis protein; transcript regulated by Nrg1 and Mig1</t>
  </si>
  <si>
    <t>orf19.4273</t>
  </si>
  <si>
    <t>PIS54982.1</t>
  </si>
  <si>
    <t xml:space="preserve">	Putative mitochondrial membrane protein; ortholog of S. cerevisiae Sls1; coordinates expression of mitochondrially-encoded genes; Hap43-induced</t>
  </si>
  <si>
    <t>orf19.3412</t>
  </si>
  <si>
    <t>ATG15</t>
  </si>
  <si>
    <t>PIS48677.1</t>
  </si>
  <si>
    <t xml:space="preserve">	Putative lipase; fungal-specific (no human or murine homolog); Hap43p-repressed gene</t>
  </si>
  <si>
    <t>orf19.5255</t>
  </si>
  <si>
    <t>PXA2</t>
  </si>
  <si>
    <t>PIS55620.1</t>
  </si>
  <si>
    <t xml:space="preserve">	subfamily ABC transporter; Gcn4p-regulated</t>
  </si>
  <si>
    <t>orf19.7500</t>
  </si>
  <si>
    <t>PXA1</t>
  </si>
  <si>
    <t>PIS58586.1</t>
  </si>
  <si>
    <t xml:space="preserve">	subfamily ABC family transporter</t>
  </si>
  <si>
    <t>orf19.6934</t>
  </si>
  <si>
    <t>PIS52202.1</t>
  </si>
  <si>
    <t xml:space="preserve">	have role in protein insertion into mitochondrial membrane from inner side and integral component of mitochondrial inner membrane localization</t>
  </si>
  <si>
    <t>orf19.1876</t>
  </si>
  <si>
    <t>PIS56609.1</t>
  </si>
  <si>
    <t xml:space="preserve">	have mRNA binding activity, role in mRNA splice site selection, positive regulation of mRNA splicing, via spliceosome and U1 snRNP, U2-type prespliceosome, commitment complex, cytoplasm localization</t>
  </si>
  <si>
    <t>orf19.3248</t>
  </si>
  <si>
    <t>PIS51418.1</t>
  </si>
  <si>
    <t>orf19.1944</t>
  </si>
  <si>
    <t>GPR1</t>
  </si>
  <si>
    <t>PIS54917.1</t>
  </si>
  <si>
    <t xml:space="preserve">	Plasma membrane G-protein-coupled receptor of the cAMP-PKA pathway; detects lactate and triggers signaling pathway that regulates beta-glucan masking and immune evasion; binds Gpa2; regulates HWP1 and ECE1; required f</t>
  </si>
  <si>
    <t>orf19.5079</t>
  </si>
  <si>
    <t>CDR4</t>
  </si>
  <si>
    <t>PIS54672.1</t>
  </si>
  <si>
    <t xml:space="preserve">	Putative ABC transporter superfamily; fluconazole, Sfu1, Hog1, core stress response induced; caspofungin repressed; fluconazole resistance not affected by mutation or correlated with expression; rat catheter and flow</t>
  </si>
  <si>
    <t>PIS59014.1</t>
  </si>
  <si>
    <t>orf19.1783</t>
  </si>
  <si>
    <t>YOR1</t>
  </si>
  <si>
    <t>PIS52218.1</t>
  </si>
  <si>
    <t xml:space="preserve">	Protein similar to S. cerevisiae Yor1; ABC-type plasma membrane transporter involved in resistance to aureobasidin A; white cell type-specific transcript; Spider biofilm induced</t>
  </si>
  <si>
    <t>PIS51726.1</t>
  </si>
  <si>
    <t>orf19.5599</t>
  </si>
  <si>
    <t>MDL2</t>
  </si>
  <si>
    <t>PIS52052.1</t>
  </si>
  <si>
    <t>orf19.3122</t>
  </si>
  <si>
    <t>ARR3</t>
  </si>
  <si>
    <t>PIS58187.1</t>
  </si>
  <si>
    <t xml:space="preserve">	Ortholog of S. cerevisiae Arr3; arsenite transporter of the plasma membrane required for resistance to arsenic compounds; benomyl-induced; Gcn4-regulated; Hap43-repressed; mutant is viable; Spider biofilm induced</t>
  </si>
  <si>
    <t>orf19.4456</t>
  </si>
  <si>
    <t>GAP4</t>
  </si>
  <si>
    <t>PIS54506.1</t>
  </si>
  <si>
    <t xml:space="preserve">	High-affinity S-adenosylmethionine permease; required for SAM-induced morphogenesis; hyphal induced; regulated by Hap43, Gcn2 and Gcn4; colony morphology-related gene regulation by Ssnp</t>
  </si>
  <si>
    <t>orf19.814</t>
  </si>
  <si>
    <t>SSY1</t>
  </si>
  <si>
    <t>PIS52012.1</t>
  </si>
  <si>
    <t xml:space="preserve">	Amino acid sensor; required for wild-type hyphal growth on solid serum or Lees media, not under all conditions; 12 predicted membrane spanning regions; Hap43-repressed; Spider biofilm induced</t>
  </si>
  <si>
    <t>orf19.7084</t>
  </si>
  <si>
    <t>DFI1</t>
  </si>
  <si>
    <t>PIS58304.1</t>
  </si>
  <si>
    <t xml:space="preserve">	Cell-surface associated glycoprotein; promotes activation of Cek1 in a matrix-dependent manner; N-glycosylated; Spider biofilm induced</t>
  </si>
  <si>
    <t>orf19.881</t>
  </si>
  <si>
    <t>DFG16</t>
  </si>
  <si>
    <t>PIS50457.1</t>
  </si>
  <si>
    <t xml:space="preserve">	Rim101 pathway protein that acts in Rim101 processing; regulates filamentation in response to alkaline pH; required for host tissue invasion during infection; flow model biofilm induced</t>
  </si>
  <si>
    <t>orf19.4181</t>
  </si>
  <si>
    <t>SPC2</t>
  </si>
  <si>
    <t>PIS51916.1</t>
  </si>
  <si>
    <t xml:space="preserve">	Signal peptidase complex component; role in ER protein translocation; transcript is induced upon filamentous growth</t>
  </si>
  <si>
    <t>orf19.3994</t>
  </si>
  <si>
    <t>PIS50501.1</t>
  </si>
  <si>
    <t xml:space="preserve">	Dolichyl-diphosphooligosaccharide-protein glycotransferase; predicted role in protein N-linked glycosylation, protein O-linked mannosylation; Spider biofilm repressed</t>
  </si>
  <si>
    <t>orf19.3060</t>
  </si>
  <si>
    <t>PIS52062.1</t>
  </si>
  <si>
    <t xml:space="preserve">	OPutative dolichyl-diphosphooligosaccharide-protein glycotransferase; role in protein N-linked glycosylation; Spider biofilm repressed</t>
  </si>
  <si>
    <t>orf19.6988</t>
  </si>
  <si>
    <t>OST1</t>
  </si>
  <si>
    <t>PIS54634.1</t>
  </si>
  <si>
    <t xml:space="preserve">	Alpha subunit of the oligosaccharyltransferase complex of the ER lumen; catalyzes asparagine-linked glycosylation of newly synthesized proteins; Spider biofilm repressed</t>
  </si>
  <si>
    <t>orf19.5181</t>
  </si>
  <si>
    <t>NIK1</t>
  </si>
  <si>
    <t>PIS54815.1</t>
  </si>
  <si>
    <t xml:space="preserve">	Histidine kinase involved in a two-component signaling pathway that regulates cell wall biosynthesis; required for wild-type virulence in mouse systemic infection but not for wild-type growth or drug sensitivity/resis</t>
  </si>
  <si>
    <t>orf19.1979</t>
  </si>
  <si>
    <t>GIT3</t>
  </si>
  <si>
    <t>PIS51308.1</t>
  </si>
  <si>
    <t xml:space="preserve">	Glycerophosphocholine permease; white cell specific transcript; fungal-specific; alkaline repressed; caspofungin, macrophage/pseudohyphal-repressed; flow model biofilm induced; Spider biofilm induced</t>
  </si>
  <si>
    <t>PIS54469.1</t>
  </si>
  <si>
    <t>PIS51607.1</t>
  </si>
  <si>
    <t>orf19.2743</t>
  </si>
  <si>
    <t>PIS54877.1</t>
  </si>
  <si>
    <t xml:space="preserve">	have histone demethylase activity (H3-K36 specific), histone demethylase activity (H3-K9 specific), sequence-specific DNA binding and transcriptional repressor activity, &lt;a href="#GOsection"&gt;more&lt;/a&gt;</t>
  </si>
  <si>
    <t>orf19.6976</t>
  </si>
  <si>
    <t>PIS48622.1</t>
  </si>
  <si>
    <t xml:space="preserve">	Predicted MFS membrane transporter; member of the proton coupled folate transporter/heme carrier protein family; virulence-group-correlated expression; Spider biofilm induced</t>
  </si>
  <si>
    <t>orf19.2160</t>
  </si>
  <si>
    <t>NAG4</t>
  </si>
  <si>
    <t>PIS56674.1</t>
  </si>
  <si>
    <t xml:space="preserve">	Putative transporter; fungal-specific; similar to Nag3p and to S. cerevisiae Ypr156Cp and Ygr138Cp; required for wild-type mouse virulence and wild-type cycloheximide resistance; gene cluster encodes enzymes of GlcNAc</t>
  </si>
  <si>
    <t>orf19.1799</t>
  </si>
  <si>
    <t>GAP5</t>
  </si>
  <si>
    <t>PIS51618.1</t>
  </si>
  <si>
    <t xml:space="preserve">	General amino acid permease; fungal-specific (no human or murine homolog)</t>
  </si>
  <si>
    <t>orf19.1942</t>
  </si>
  <si>
    <t>SGE1</t>
  </si>
  <si>
    <t>PIS54916.1</t>
  </si>
  <si>
    <t xml:space="preserve">	Putative multidrug resistance factor; induced in low iron; regulated by Sef1, Sfu1, and Hap43</t>
  </si>
  <si>
    <t>orf19.7554</t>
  </si>
  <si>
    <t>PIS48475.1</t>
  </si>
  <si>
    <t xml:space="preserve">	Transporter; similar to the Sit1 siderophore transporter; induced by nitric oxide independent of Yhb1; repressed during chlamydospore formation in C. albicans and C. dubliniensis; rat catheter biofilm repressed</t>
  </si>
  <si>
    <t>orf19.2517</t>
  </si>
  <si>
    <t>PIS58398.1</t>
  </si>
  <si>
    <t>orf19.3393</t>
  </si>
  <si>
    <t>PIS48672.1</t>
  </si>
  <si>
    <t xml:space="preserve">	Putative DEAD-box helicase; Hap43-induced; Spider biofilm induced</t>
  </si>
  <si>
    <t>orf19.3049</t>
  </si>
  <si>
    <t>PIS54904.1</t>
  </si>
  <si>
    <t xml:space="preserve">	have protein kinase activity, role in ascospore wall assembly, ascospore-type prospore membrane assembly, protein phosphorylation and cell division site, cytosol, nucleus, prospore membrane localization</t>
  </si>
  <si>
    <t>orf19.2921</t>
  </si>
  <si>
    <t>PIS58411.1</t>
  </si>
  <si>
    <t xml:space="preserve">	have alpha-tubulin binding activity, role in protein folding, tubulin complex assembly and cytosol, nucleus localization</t>
  </si>
  <si>
    <t>orf19.4546</t>
  </si>
  <si>
    <t>HOL4</t>
  </si>
  <si>
    <t>PIS49638.1</t>
  </si>
  <si>
    <t xml:space="preserve">	Putative ion transporter; alkaline induced by Rim101; Plc1-regulated; caspofungin repressed; rat catheter and Spider biofilm induced</t>
  </si>
  <si>
    <t>orf19.4780</t>
  </si>
  <si>
    <t>PIS51439.1</t>
  </si>
  <si>
    <t xml:space="preserve">	family; Spider biofilm induced</t>
  </si>
  <si>
    <t>orf19.5023</t>
  </si>
  <si>
    <t>DAL7</t>
  </si>
  <si>
    <t>PIS51113.1</t>
  </si>
  <si>
    <t xml:space="preserve">	Putative allantoate permease; mutant is viable</t>
  </si>
  <si>
    <t>orf19.6956</t>
  </si>
  <si>
    <t>DAL9</t>
  </si>
  <si>
    <t>PIS52482.1</t>
  </si>
  <si>
    <t>orf19.7666</t>
  </si>
  <si>
    <t>PIS49665.1</t>
  </si>
  <si>
    <t>PIS58587.1</t>
  </si>
  <si>
    <t>PIS49449.1</t>
  </si>
  <si>
    <t>orf19.700</t>
  </si>
  <si>
    <t>SEO1</t>
  </si>
  <si>
    <t>PIS56534.1</t>
  </si>
  <si>
    <t xml:space="preserve">	Protein with similarity to permeases; Sfu1-repressed; flucytosine induced; induced by Mnl1 under weak acid stress; flow model biofilm repressed</t>
  </si>
  <si>
    <t>orf19.185</t>
  </si>
  <si>
    <t>PIS51368.1</t>
  </si>
  <si>
    <t>orf19.4090</t>
  </si>
  <si>
    <t>PIS51455.1</t>
  </si>
  <si>
    <t>PIS49560.1</t>
  </si>
  <si>
    <t>orf19.4382</t>
  </si>
  <si>
    <t>PIS49819.1</t>
  </si>
  <si>
    <t xml:space="preserve">	have role in retrograde vesicle-mediated transport, Golgi to ER and COPI vesicle coat, cytosol, nucleus localization</t>
  </si>
  <si>
    <t>orf19.4923</t>
  </si>
  <si>
    <t>PIS50325.1</t>
  </si>
  <si>
    <t xml:space="preserve">	family member, major facilitator superfamily; caspofungin induced; Spider biofilm induced</t>
  </si>
  <si>
    <t>orf19.3981</t>
  </si>
  <si>
    <t>MAL31</t>
  </si>
  <si>
    <t>PIS55018.1</t>
  </si>
  <si>
    <t xml:space="preserve">	Putative high-affinity maltose transporter; transcript is upregulated in clinical isolates from HIV+ patients with oral candidiasis; alkaline induced; Spider biofilm induced</t>
  </si>
  <si>
    <t>orf19.5065</t>
  </si>
  <si>
    <t>ERD1</t>
  </si>
  <si>
    <t>PIS55508.1</t>
  </si>
  <si>
    <t xml:space="preserve">	Putative membrane protein required for the retention of lumenal endoplasmic reticulum proteins; rat catheter biofilm induced</t>
  </si>
  <si>
    <t>orf19.4889</t>
  </si>
  <si>
    <t>PIS52424.1</t>
  </si>
  <si>
    <t>orf19.1420</t>
  </si>
  <si>
    <t>PIS58843.1</t>
  </si>
  <si>
    <t xml:space="preserve">	have protein binding, bridging activity, role in vesicle-mediated transport and cytosol, nucleus localization</t>
  </si>
  <si>
    <t>orf19.34</t>
  </si>
  <si>
    <t>GIT1</t>
  </si>
  <si>
    <t>PIS59038.1</t>
  </si>
  <si>
    <t xml:space="preserve">	Glycerophosphoinositol permease; involved in utilization of glycerophosphoinositol as a phosphate source; Rim101-repressed; virulence-group-correlated expression</t>
  </si>
  <si>
    <t>orf19.5307</t>
  </si>
  <si>
    <t>JEN2</t>
  </si>
  <si>
    <t>PIS50386.1</t>
  </si>
  <si>
    <t xml:space="preserve">	Dicarboxylic acid transporter; regulated by glucose repression; induced by Rgt1; disruptants not obtained by UAU1 method; rat catheter and Spider biofilm induced</t>
  </si>
  <si>
    <t>orf19.136</t>
  </si>
  <si>
    <t>QDR3</t>
  </si>
  <si>
    <t>PIS48701.1</t>
  </si>
  <si>
    <t xml:space="preserve">	family, major facilitator superfamily (MFS); Hap43p-repressed gene</t>
  </si>
  <si>
    <t>PIS48479.1</t>
  </si>
  <si>
    <t xml:space="preserve">	Protein required for fusion of cvt-vesicles and autophagosomes with the vacuole; plays a role in autophagy, protein targeting to vacuole and vesicle docking; flow model biofilm induced</t>
  </si>
  <si>
    <t>orf19.3432</t>
  </si>
  <si>
    <t>PIS58303.1</t>
  </si>
  <si>
    <t xml:space="preserve">	family, major facilitator superfamily (MFS); induced by nitric oxide</t>
  </si>
  <si>
    <t>orf19.508</t>
  </si>
  <si>
    <t>QDR1</t>
  </si>
  <si>
    <t>PIS51091.1</t>
  </si>
  <si>
    <t xml:space="preserve">	Putative antibiotic resistance transporter; regulated by white-opaque switch, Nrg1, Tup1; Hap43, caspofungin repressed; repressed during chlamydospore formation; flow model biofilm induced; Spider biofilm repressed</t>
  </si>
  <si>
    <t>PIS48787.1</t>
  </si>
  <si>
    <t>orf19.6559</t>
  </si>
  <si>
    <t>PIS49711.1</t>
  </si>
  <si>
    <t xml:space="preserve">	subunit; growth phase regulated protein; downregulaated in stationary phase yeast cultures; Hap43-repressed; flow model biofilm induced; Spider biofilm repressed</t>
  </si>
  <si>
    <t>orf19.4022</t>
  </si>
  <si>
    <t>SDH4</t>
  </si>
  <si>
    <t>PIS52363.1</t>
  </si>
  <si>
    <t xml:space="preserve">	Succinate dehydrogenase, membrane subunit; induced in high iron</t>
  </si>
  <si>
    <t>orf19.2187</t>
  </si>
  <si>
    <t>ALG7</t>
  </si>
  <si>
    <t>PIS50402.1</t>
  </si>
  <si>
    <t xml:space="preserve">	Protein involved in cell wall mannan biosynthesis; mutation confers hypersensitivity to tunicamycin; transcript elevated in chk1, nik1, and sln1 homozygous null mutants; possibly essential gene, disruptants not obtain</t>
  </si>
  <si>
    <t>orf19.367</t>
  </si>
  <si>
    <t>CNH1</t>
  </si>
  <si>
    <t>PIS51912.1</t>
  </si>
  <si>
    <t xml:space="preserve">	Na+/H+ antiporter; required for wild-type growth, cell morphology, and virulence in a mouse model of systemic infection; not transcriptionally regulated by NaCl; fungal-specific (no human or murine homolog)</t>
  </si>
  <si>
    <t>orf19.2676</t>
  </si>
  <si>
    <t>PIS50430.1</t>
  </si>
  <si>
    <t xml:space="preserve">	Predicted hexameric RecA-like ATPase Elp456 Elongator subcomplex subunit; required for modification of wobble nucleosides in tRNA; Spider biofilm induced</t>
  </si>
  <si>
    <t>orf19.6885</t>
  </si>
  <si>
    <t>SPO7</t>
  </si>
  <si>
    <t>PIS58378.1</t>
  </si>
  <si>
    <t xml:space="preserve">	Putative regulatory subunit of Nem1-Spo7 phosphatase holoenzyme that regulates nuclear growth by controling phospholipid biosynthesis; induced by alpha pheromone in SpiderM medium</t>
  </si>
  <si>
    <t>orf19.7282</t>
  </si>
  <si>
    <t>PEX13</t>
  </si>
  <si>
    <t>PIS58352.1</t>
  </si>
  <si>
    <t xml:space="preserve">	Protein required for peroxisomal protein import mediated by PTS1 and PTS2 targeting sequences; transcript induced in an RHE model of oral candidiasis; Hap43-repressed gene</t>
  </si>
  <si>
    <t>orf19.7445</t>
  </si>
  <si>
    <t>PIS54605.1</t>
  </si>
  <si>
    <t xml:space="preserve">	vesicles; regulated by Sef1, Sfu1, and Hap43; Spider biofilm induced</t>
  </si>
  <si>
    <t>orf19.3687</t>
  </si>
  <si>
    <t>PIS58454.1</t>
  </si>
  <si>
    <t xml:space="preserve">	have unfolded protein binding activity, role in cytoskeleton organization, positive regulation of transcription elongation from RNA polymerase II promoter, protein folding and prefoldin complex localization</t>
  </si>
  <si>
    <t>orf19.6099</t>
  </si>
  <si>
    <t>CCT8</t>
  </si>
  <si>
    <t>PIS56731.1</t>
  </si>
  <si>
    <t xml:space="preserve">	Chaperonin-containing T-complex subunit; role in hyphal morphogenesis, particularly starvation-induced; essential; expression in S. cerevisiae inhibits Ras2-mediated pathways; CCT8 and TRP1 overlap; Spider biofilm rep</t>
  </si>
  <si>
    <t>orf19.1526</t>
  </si>
  <si>
    <t>SNF2</t>
  </si>
  <si>
    <t>PIS56654.1</t>
  </si>
  <si>
    <t xml:space="preserve">	Protein involved in transcriptional regulation; ortholog of S. cerevisiae Snf2p, which is the catalytic subunit of the SWI/SNF chromatin remodeling complex; interacts with Swi1p; SWI/SNF complex is essential for hypha</t>
  </si>
  <si>
    <t>orf19.2419</t>
  </si>
  <si>
    <t>DOM34</t>
  </si>
  <si>
    <t>PIS58896.1</t>
  </si>
  <si>
    <t xml:space="preserve">	Endonuclease involved in regulation of translation; stimulates translation of protein O-mannosyltransferase family which includes PMT1, PMT2, PMT4, PMT5, and PMT6; peloto ortholog; Hap43-repressed gene</t>
  </si>
  <si>
    <t>orf19.2964</t>
  </si>
  <si>
    <t>PIS51025.1</t>
  </si>
  <si>
    <t>orf19.2067</t>
  </si>
  <si>
    <t>PIS55051.1</t>
  </si>
  <si>
    <t xml:space="preserve">	Protein with a predicted role in mitochondrial iron metabolism; Hap43-repressed; expression upregulated during growth in the mouse cecum; Spider biofilm induced</t>
  </si>
  <si>
    <t>orf19.2055</t>
  </si>
  <si>
    <t>NPL6</t>
  </si>
  <si>
    <t>PIS56748.1</t>
  </si>
  <si>
    <t xml:space="preserve">	Putative nuclear protein localization factor; Hap43-induced; Spider biofilm repressed</t>
  </si>
  <si>
    <t>orf19.6194</t>
  </si>
  <si>
    <t>PIS54508.1</t>
  </si>
  <si>
    <t>orf19.2507</t>
  </si>
  <si>
    <t>ARP9</t>
  </si>
  <si>
    <t>PIS51269.1</t>
  </si>
  <si>
    <t xml:space="preserve">	Protein similar to S. cerevisiae Arp3p, a component of the Arp2/3 complex involved in actin-dependent processes; likely to be essential for growth, based on an insertional mutagenesis strategy</t>
  </si>
  <si>
    <t>orf19.3027</t>
  </si>
  <si>
    <t>PIS58287.1</t>
  </si>
  <si>
    <t xml:space="preserve">	Putative DNA translocase; Spider biofilm repressed</t>
  </si>
  <si>
    <t>orf19.826</t>
  </si>
  <si>
    <t>MED1</t>
  </si>
  <si>
    <t>PIS52019.1</t>
  </si>
  <si>
    <t xml:space="preserve">	RNA polymerase II mediator complex subunit; RNA polymerase II transcription cofactor</t>
  </si>
  <si>
    <t xml:space="preserve">	RNA polymerase II mediator complex subunit; Hap43p-repressed gene</t>
  </si>
  <si>
    <t>orf19.7406</t>
  </si>
  <si>
    <t>PIS58594.1</t>
  </si>
  <si>
    <t>orf19.3317</t>
  </si>
  <si>
    <t>MED22</t>
  </si>
  <si>
    <t>PIS54869.1</t>
  </si>
  <si>
    <t xml:space="preserve">	RNA polymerase II mediator complex subunit</t>
  </si>
  <si>
    <t>orf19.736</t>
  </si>
  <si>
    <t>SRB8</t>
  </si>
  <si>
    <t>PIS48518.1</t>
  </si>
  <si>
    <t xml:space="preserve">	Putative RNA polymerase II mediator complex subunit; early-stage flow model biofilm induced</t>
  </si>
  <si>
    <t>orf19.794</t>
  </si>
  <si>
    <t>SSN3</t>
  </si>
  <si>
    <t>PIS52125.1</t>
  </si>
  <si>
    <t xml:space="preserve">	Putative cyclin-dependent protein kinase; mutants are sensitive to growth on H2O2 medium</t>
  </si>
  <si>
    <t>orf19.1374</t>
  </si>
  <si>
    <t>PIS54692.1</t>
  </si>
  <si>
    <t>orf19.2319</t>
  </si>
  <si>
    <t>PIS58792.1</t>
  </si>
  <si>
    <t xml:space="preserve">	Putative nucleolar protein with a predicted role in pre-rRNA processing; Hap43-induced gene; repressed in core stress response</t>
  </si>
  <si>
    <t>orf19.7110</t>
  </si>
  <si>
    <t>PIS58400.1</t>
  </si>
  <si>
    <t xml:space="preserve">	have tRNA-specific adenosine-37 deaminase activity, role in tRNA modification and cytosol, nucleus localization</t>
  </si>
  <si>
    <t>orf19.3610</t>
  </si>
  <si>
    <t>PIS52273.1</t>
  </si>
  <si>
    <t xml:space="preserve">	Protein of unknown function; upregulation correlates with clinical development of fluconazole resistance; regulated by Sef1, Sfu1, and Hap43</t>
  </si>
  <si>
    <t>orf19.2983</t>
  </si>
  <si>
    <t>CDC73</t>
  </si>
  <si>
    <t>PIS51660.1</t>
  </si>
  <si>
    <t xml:space="preserve">	Putative transcription elongation factor; cdc73 kap114 double transposon mutation affects filamentous growth; Spider biofilm repressed</t>
  </si>
  <si>
    <t>orf19.7047</t>
  </si>
  <si>
    <t>RTF1</t>
  </si>
  <si>
    <t>PIS51690.1</t>
  </si>
  <si>
    <t xml:space="preserve">	Putative RNA polymerase II-associated Paf1 complex subunit; induced during the mating process</t>
  </si>
  <si>
    <t>orf19.7067</t>
  </si>
  <si>
    <t>PIS58936.1</t>
  </si>
  <si>
    <t xml:space="preserve">	have RNA polymerase II C-terminal domain phosphoserine binding, transcription factor activity, RNA polymerase II transcription factor binding, triplex DNA binding activity</t>
  </si>
  <si>
    <t>orf19.1228</t>
  </si>
  <si>
    <t>HAP2</t>
  </si>
  <si>
    <t>PIS55494.1</t>
  </si>
  <si>
    <t xml:space="preserve">	CCAAT-binding transcription factor; regulates low-iron induction of FRP1; in these conditions CBF comprises Hap43 and probably Hap2 and Hap3; possibly essential, disruptants not obtained by UAU1 method; Cap1-dependent</t>
  </si>
  <si>
    <t>orf19.517</t>
  </si>
  <si>
    <t>HAP31</t>
  </si>
  <si>
    <t>PIS48778.1</t>
  </si>
  <si>
    <t xml:space="preserve">	Putative CCAAT-binding transcription factor; regulates CYC1; required for resistance to rapamycin, copper; induced in high iron; repressed in low iron; Sef1, Sfu1, and Hap43 regulated; rat catheter and Spider biofilm</t>
  </si>
  <si>
    <t>orf19.1973</t>
  </si>
  <si>
    <t>HAP5</t>
  </si>
  <si>
    <t>PIS51303.1</t>
  </si>
  <si>
    <t xml:space="preserve">	Component of CCAAT-binding transcription factor; roles in filamentous growth, low-iron induction of FRP1; regulates genes involved in respiratory growth; functional homolog of S. cerevisiae Hap5p; Cap1p-dependent expr</t>
  </si>
  <si>
    <t>orf19.2736</t>
  </si>
  <si>
    <t>HFL2</t>
  </si>
  <si>
    <t>PIS58493.1</t>
  </si>
  <si>
    <t xml:space="preserve">	HAP5-like; ortholog of S. cerevisiae Bur6, a heterodimeric NC2 transcription regulator complex subunit; flucytosine induced</t>
  </si>
  <si>
    <t>orf19.6295</t>
  </si>
  <si>
    <t>MAS2</t>
  </si>
  <si>
    <t>PIS56906.1</t>
  </si>
  <si>
    <t xml:space="preserve">	subunit; protein level decreases in stationary phase cultures</t>
  </si>
  <si>
    <t>orf19.3026</t>
  </si>
  <si>
    <t>MAS1</t>
  </si>
  <si>
    <t>PIS58148.1</t>
  </si>
  <si>
    <t xml:space="preserve">	Putative mitochondrial processing protease; Hap43-repressed; transcript regulated by Nrg1; oxidative stress-induced via Cap1</t>
  </si>
  <si>
    <t>orf19.2422</t>
  </si>
  <si>
    <t>ARC1</t>
  </si>
  <si>
    <t>PIS58894.1</t>
  </si>
  <si>
    <t xml:space="preserve">	Putative G4 nucleic acid binding protein; macrophage/pseudohyphal-repressed; protein enriched in stationary phase yeast-form cultures; Spider biofilm repressed</t>
  </si>
  <si>
    <t>orf19.36</t>
  </si>
  <si>
    <t>PIS51929.1</t>
  </si>
  <si>
    <t xml:space="preserve">	Component of the conserved oligomeric Golgi complex; predicted to mediate fusion of transport vesicles to Golgi compartments; clade-associated gene expression</t>
  </si>
  <si>
    <t>orf19.5209</t>
  </si>
  <si>
    <t>PIS51584.1</t>
  </si>
  <si>
    <t xml:space="preserve">	have role in CVT pathway, intra-Golgi vesicle-mediated transport and Golgi transport complex, cell division site, cytosol, nucleus localization</t>
  </si>
  <si>
    <t>orf19.4731</t>
  </si>
  <si>
    <t>PIS49532.1</t>
  </si>
  <si>
    <t xml:space="preserve">	have role in CVT pathway, intra-Golgi vesicle-mediated transport and Golgi transport complex, cytosol localization</t>
  </si>
  <si>
    <t>orf19.5393</t>
  </si>
  <si>
    <t>PIS51288.1</t>
  </si>
  <si>
    <t xml:space="preserve">	Putative cysteine sulfinate decarboxylase; transcript positively regulated by Tbf1; Spider biofilm induced</t>
  </si>
  <si>
    <t xml:space="preserve">	protein involved in regulation of SCF complexes; binds unnedddylated cullin Cdc53; mutants are viable</t>
  </si>
  <si>
    <t>orf19.4633</t>
  </si>
  <si>
    <t>PIS51695.1</t>
  </si>
  <si>
    <t xml:space="preserve">	activity, serine 3-dehydrogenase activity and cytosol, nucleus, ribosome localization</t>
  </si>
  <si>
    <t>orf19.5587</t>
  </si>
  <si>
    <t>PIS50417.1</t>
  </si>
  <si>
    <t xml:space="preserve">	Protein of unknown function; transcript is upregulated in clinical isolates from HIV+ patients with oral candidiasis</t>
  </si>
  <si>
    <t>orf19.6039</t>
  </si>
  <si>
    <t>PIS51647.1</t>
  </si>
  <si>
    <t xml:space="preserve">	have SNAP receptor activity and role in ER to Golgi vesicle-mediated transport, Golgi organization, intra-Golgi vesicle-mediated transport, vesicle fusion with Golgi apparatus</t>
  </si>
  <si>
    <t>orf19.3647</t>
  </si>
  <si>
    <t>SEC8</t>
  </si>
  <si>
    <t>PIS55752.1</t>
  </si>
  <si>
    <t>orf19.4611</t>
  </si>
  <si>
    <t>PIS58566.1</t>
  </si>
  <si>
    <t xml:space="preserve">	have ribose phosphate diphosphokinase activity, role in 5-phosphoribose 1-diphosphate biosynthetic process, cytokinesis, fungal-type cell wall organization and cytosol, ribose phosphate diphosphokinase complex localiz</t>
  </si>
  <si>
    <t>orf19.4119</t>
  </si>
  <si>
    <t>SPO72</t>
  </si>
  <si>
    <t>PIS51374.1</t>
  </si>
  <si>
    <t xml:space="preserve">	Protein described as similar to S. cerevisiae sporulation protein; ortholog of S. cerevisiae Atg2, an autophagic vesicle formation protein; up-regulation associated with azole resistance; Spider biofilm induced</t>
  </si>
  <si>
    <t>orf19.6653</t>
  </si>
  <si>
    <t>MTG2</t>
  </si>
  <si>
    <t>PIS48422.1</t>
  </si>
  <si>
    <t xml:space="preserve">	Putative Obg family GTPase member; peripheral protein of the mitochondrial inner membrane; associates with the large ribosomal subunit; required for mitochondrial translation; rat catheter biofilm repressed</t>
  </si>
  <si>
    <t>orf19.7254</t>
  </si>
  <si>
    <t>PIS58060.1</t>
  </si>
  <si>
    <t xml:space="preserve">	have role in mRNA metabolic process, mitochondrial translational initiation and extrinsic component of membrane, mitochondrial inner membrane localization</t>
  </si>
  <si>
    <t>orf19.3400</t>
  </si>
  <si>
    <t>COQ3</t>
  </si>
  <si>
    <t>PIS48668.1</t>
  </si>
  <si>
    <t xml:space="preserve">	Protein with a predicted role in coenzyme Q biosynthesis; transcriptionally induced by interaction with macrophages; possibly an essential gene, disruptants not obtained by UAU1 method</t>
  </si>
  <si>
    <t>orf19.2408</t>
  </si>
  <si>
    <t>PIS51706.1</t>
  </si>
  <si>
    <t xml:space="preserve">	have tRNA methyltransferase activity, role in tRNA methylation, wybutosine biosynthetic process and cytosol, nucleus localization</t>
  </si>
  <si>
    <t>orf19.2822</t>
  </si>
  <si>
    <t>PIS52473.1</t>
  </si>
  <si>
    <t xml:space="preserve">	Essential component of the conserved oligomeric Golgi complex; role in fusion of transport vesicles to Golgi compartments; rat catheter biofilm repressed</t>
  </si>
  <si>
    <t>orf19.4836</t>
  </si>
  <si>
    <t>URA1</t>
  </si>
  <si>
    <t>PIS51168.1</t>
  </si>
  <si>
    <t xml:space="preserve">	Dihydroorotate dehydrogenase; de novo pyrimidine biosynthesis; regulated by yeast-hypha switch, Nrg1/Mig1/Tup1; flow model biofilm induced; rat catheter and Spider biofilm repressed</t>
  </si>
  <si>
    <t>orf19.5391</t>
  </si>
  <si>
    <t>PIS51286.1</t>
  </si>
  <si>
    <t xml:space="preserve">	Predicted RNA splicing and ER to Golgi transport protein; Hap43-induced gene</t>
  </si>
  <si>
    <t>orf19.687.1</t>
  </si>
  <si>
    <t>RPL25</t>
  </si>
  <si>
    <t>PIS58068.1</t>
  </si>
  <si>
    <t xml:space="preserve">	Putative rRNA-binding ribosomal protein component of the 60S ribosomal subunit; Hap43-induced; colony morphology-related gene regulation by Ssn6</t>
  </si>
  <si>
    <t>orf19.3789</t>
  </si>
  <si>
    <t>RPL24A</t>
  </si>
  <si>
    <t>PIS51144.1</t>
  </si>
  <si>
    <t xml:space="preserve">	Predicted ribosomal protein; downregulated upon phagocytosis by murine macrophage; intron in 5'-UTR; Hap43-induced; Spider biofilm repressed</t>
  </si>
  <si>
    <t>orf19.827.1</t>
  </si>
  <si>
    <t>RPL39</t>
  </si>
  <si>
    <t>PIS58236.1</t>
  </si>
  <si>
    <t xml:space="preserve">	Ribosomal protein L39; transcript induced upon germ tube formation; colony morphology-related gene regulation by Ssn6; Hap43-induced</t>
  </si>
  <si>
    <t>orf19.3465</t>
  </si>
  <si>
    <t>RPL10A</t>
  </si>
  <si>
    <t>PIS55816.1</t>
  </si>
  <si>
    <t xml:space="preserve">	Predicted ribosomal protein; downregulated upon phagocytosis by murine macrophages; Hap43-induced; Spider biofilm repressed</t>
  </si>
  <si>
    <t>orf19.2232</t>
  </si>
  <si>
    <t>RPL11</t>
  </si>
  <si>
    <t>PIS58618.1</t>
  </si>
  <si>
    <t xml:space="preserve">	Ribosomal protein; repressed by phagocytosis; colony morphology-related gene regulation by Ssn6; Hap43-induced; Spider biofilm repressed</t>
  </si>
  <si>
    <t>orf19.3572.3</t>
  </si>
  <si>
    <t>PIS52023.1</t>
  </si>
  <si>
    <t xml:space="preserve">	Ribosomal 60S subunit protein L31B; Spider biofilm repressed</t>
  </si>
  <si>
    <t>orf19.3942.1</t>
  </si>
  <si>
    <t>RPL43A</t>
  </si>
  <si>
    <t>PIS50563.1</t>
  </si>
  <si>
    <t xml:space="preserve">	Putative ribosomal protein, large subunit; repressed by human whole blood or PMNs; colony morphology-related gene regulation by Ssn6; Spider biofilm repressed</t>
  </si>
  <si>
    <t>orf19.6264</t>
  </si>
  <si>
    <t>PIS58120.1</t>
  </si>
  <si>
    <t>orf19.6541</t>
  </si>
  <si>
    <t>RPL5</t>
  </si>
  <si>
    <t>PIS48407.1</t>
  </si>
  <si>
    <t xml:space="preserve">	Ribosomal protein; repressed upon phagocytosis by murine macrophages; Hap43-induced; Spider biofilm repressed</t>
  </si>
  <si>
    <t>orf19.236</t>
  </si>
  <si>
    <t>RPL9B</t>
  </si>
  <si>
    <t>PIS54591.1</t>
  </si>
  <si>
    <t xml:space="preserve">	Ribosomal protein L9; repressed upon phagocytosis by murine macrophages; repressed by nitric oxide; protein levels decrease in stationary phase; Hap43-induced; Spider biofilm repressed</t>
  </si>
  <si>
    <t>orf19.3788.1</t>
  </si>
  <si>
    <t>RPL30</t>
  </si>
  <si>
    <t>PIS51145.1</t>
  </si>
  <si>
    <t xml:space="preserve">	Ribosomal 60S subunit protein; pre-rRNA processing; pre-mRNA alternatively spliced to productive/unproductive transcripts; temp-regulated splicing; colony morphology-related regulation by Ssn6, Tup1, Nrg1 regulated; S</t>
  </si>
  <si>
    <t>orf19.6002</t>
  </si>
  <si>
    <t>RPL8B</t>
  </si>
  <si>
    <t>PIS50606.1</t>
  </si>
  <si>
    <t xml:space="preserve">	Predicted ribosomal protein; regulated upon yeast-hypha switch; repressed upon phagocytosis by murine macrophage; Spider biofilm repressed</t>
  </si>
  <si>
    <t>orf19.5982</t>
  </si>
  <si>
    <t>RPL18</t>
  </si>
  <si>
    <t>PIS58644.1</t>
  </si>
  <si>
    <t xml:space="preserve">	Predicted ribosomal protein; Plc1p-regulated, Tbf1-activated; repressed upon phagocytosis by murine macrophage; Hap43p-induced; Spider biofilm repressed</t>
  </si>
  <si>
    <t>orf19.3415.1</t>
  </si>
  <si>
    <t>RPL32</t>
  </si>
  <si>
    <t>PIS48680.1</t>
  </si>
  <si>
    <t xml:space="preserve">	ribosomal subunit; Spider biofilm repressed</t>
  </si>
  <si>
    <t>orf19.2992</t>
  </si>
  <si>
    <t>RPP1A</t>
  </si>
  <si>
    <t>PIS51653.1</t>
  </si>
  <si>
    <t xml:space="preserve">	Conserved acidic ribosomal protein; likely role in regulation of translation elongation; interacts with Rpp2B; 1 of 4 similar C. albicans ribosomal proteins (Rpp1A, Rpp1Bp, Rpp2A, Rpp2B); Hap43-induced; Spider biofilm</t>
  </si>
  <si>
    <t>orf19.2309.2</t>
  </si>
  <si>
    <t>RPL2</t>
  </si>
  <si>
    <t>PIS48457.1</t>
  </si>
  <si>
    <t xml:space="preserve">	Putative 60S ribosomal protein L2; Hap43-induced gene; repressed in infected rabbit kidney in SC5314, but not NGY152, strain background; Spider biofilm repressed</t>
  </si>
  <si>
    <t>orf19.5225.2</t>
  </si>
  <si>
    <t>RPL27A</t>
  </si>
  <si>
    <t>PIS52305.1</t>
  </si>
  <si>
    <t xml:space="preserve">	Ribosomal protein L27; Spider biofilm repressed</t>
  </si>
  <si>
    <t>orf19.493</t>
  </si>
  <si>
    <t>RPL15A</t>
  </si>
  <si>
    <t>PIS55746.1</t>
  </si>
  <si>
    <t xml:space="preserve">	Putative ribosomal protein; repressed upon phagocytosis by murine macrophage; positively regulated by Tbf1; Spider biofilm repressed</t>
  </si>
  <si>
    <t>orf19.1635</t>
  </si>
  <si>
    <t>RPL12</t>
  </si>
  <si>
    <t>PIS48636.1</t>
  </si>
  <si>
    <t xml:space="preserve">	Ribosomal protein L12, 60S ribosomal subunit; downregulated by human whole blood or polymorphonuclear cells; genes encoding cytoplasmic ribosomal subunits are downregulated upon phagocytosis by macrophage; Tbf1p-activ</t>
  </si>
  <si>
    <t>orf19.6882.1</t>
  </si>
  <si>
    <t>PIS58381.1</t>
  </si>
  <si>
    <t>orf19.2310.1</t>
  </si>
  <si>
    <t>RPL29</t>
  </si>
  <si>
    <t>PIS48459.1</t>
  </si>
  <si>
    <t xml:space="preserve">	Ribosomal protein L29; induced upon germ tube formation; colony morphology-related gene regulation by Ssn6; intron in 5'-UTR; Spider biofilm repressed</t>
  </si>
  <si>
    <t>orf19.5964.2</t>
  </si>
  <si>
    <t>RPL35</t>
  </si>
  <si>
    <t>PIS54503.1</t>
  </si>
  <si>
    <t xml:space="preserve">	Ribosomal protein; downregulation correlates with clinical development of fluconazole resistance; colony morphology-related gene regulation by Ssn6; Hap43-induced; Spider biofilm repressed</t>
  </si>
  <si>
    <t>orf19.2864.1</t>
  </si>
  <si>
    <t>RPL28</t>
  </si>
  <si>
    <t>PIS58889.1</t>
  </si>
  <si>
    <t xml:space="preserve">	Putative ribosomal protein; Plc1-regulated; downregulated upon phagocytosis by murine macrophage; Spider biofilm repressed</t>
  </si>
  <si>
    <t>orf19.7188</t>
  </si>
  <si>
    <t>RPP1B</t>
  </si>
  <si>
    <t>PIS58759.1</t>
  </si>
  <si>
    <t xml:space="preserve">	Conserved acidic ribosomal protein, likely involved in regulation of translation elongation; interacts with Rpp2A; 1 of 4 similar C. albicans ribosomal proteins (Rpp1A, Rpp1B, Rpp2A, Rpp2B); induced by Tbf1; Spider bi</t>
  </si>
  <si>
    <t>orf19.6403.1</t>
  </si>
  <si>
    <t>RPP2A</t>
  </si>
  <si>
    <t>PIS48309.1</t>
  </si>
  <si>
    <t xml:space="preserve">	Acidic ribosomal protein; likely role in translation elongation regulation; interacts with Rpp1B; 1 of 4 similar ribosomal proteins (Rpp1A, Rpp1B, Rpp2A, Rpp2B); CUG start codon; upstream uORFs; Tbf1-induced; Spider b</t>
  </si>
  <si>
    <t>orf19.5928</t>
  </si>
  <si>
    <t>RPP2B</t>
  </si>
  <si>
    <t>PIS52145.1</t>
  </si>
  <si>
    <t xml:space="preserve">	Conserved acidic ribosomal protein; possibly involved in regulation of translation elongation; interacts with Rpp1A; 1 of 4 similar C. albicans proteins (Rpp1A, Rpp1B, Rpp2A, Rpp2B); macrophage/pseudohyphal-induced; S</t>
  </si>
  <si>
    <t>orf19.6085</t>
  </si>
  <si>
    <t>RPL16A</t>
  </si>
  <si>
    <t>PIS56738.1</t>
  </si>
  <si>
    <t xml:space="preserve">	Ribosomal protein; transposon mutation affects filamentous growth; repressed upon phagocytosis by murine macrophages; Hap43-induced; Spider biofilm repressed</t>
  </si>
  <si>
    <t>orf19.3504</t>
  </si>
  <si>
    <t>RPL23A</t>
  </si>
  <si>
    <t>PIS56545.1</t>
  </si>
  <si>
    <t xml:space="preserve">	Ribosomal protein; downregulated upon phagocytosis by murine macrophage; Hap43-induced; sumoylation target; Spider biofilm repressed</t>
  </si>
  <si>
    <t>orf19.2111.2</t>
  </si>
  <si>
    <t>RPL38</t>
  </si>
  <si>
    <t>PIS58688.1</t>
  </si>
  <si>
    <t xml:space="preserve">	60S ribosomal ribosomal protein subunit; genes encoding cytoplasmic ribosomal subunits, translation factors, tRNA synthetases are downregulated upon phagocytosis by murine macrophage</t>
  </si>
  <si>
    <t>orf19.3463</t>
  </si>
  <si>
    <t>PIS54862.1</t>
  </si>
  <si>
    <t xml:space="preserve">	Putative GTPase; role in 60S ribosomal subunit biogenesis; Spider biofilm induced</t>
  </si>
  <si>
    <t>orf19.6913</t>
  </si>
  <si>
    <t>GCN2</t>
  </si>
  <si>
    <t>PIS48710.1</t>
  </si>
  <si>
    <t xml:space="preserve">	kinase; has nonessential role in amino acid starvation response, in contrast to S. cerevisiae homolog; similar to S. cerevisiae Gcn2p</t>
  </si>
  <si>
    <t>orf19.3122.2</t>
  </si>
  <si>
    <t>PIS52166.1</t>
  </si>
  <si>
    <t xml:space="preserve">	have role in SAGA complex localization to transcription regulatory region, exocytosis, filamentous growth, histone deubiquitination and mRNA export from nucleus, &lt;a href="#GOsection"&gt;more&lt;/a&gt;</t>
  </si>
  <si>
    <t>orf19.6060</t>
  </si>
  <si>
    <t>GCN20</t>
  </si>
  <si>
    <t>PIS50618.1</t>
  </si>
  <si>
    <t xml:space="preserve">	YEF3-subfamily ABC family protein, predicted not to be a transporter</t>
  </si>
  <si>
    <t>PIS51578.1</t>
  </si>
  <si>
    <t>orf19.5328</t>
  </si>
  <si>
    <t>GCN1</t>
  </si>
  <si>
    <t>PIS51978.1</t>
  </si>
  <si>
    <t xml:space="preserve">	have protein kinase regulator activity, role in regulation of translational elongation and cytosolic ribosome, extracellular region, mitochondrion localization</t>
  </si>
  <si>
    <t>orf19.3644</t>
  </si>
  <si>
    <t>PIS55749.1</t>
  </si>
  <si>
    <t xml:space="preserve">	Protein of unknown function; Cyr1-repressed; rat catheter and Spider biofilm induced</t>
  </si>
  <si>
    <t>orf19.3034</t>
  </si>
  <si>
    <t>RLI1</t>
  </si>
  <si>
    <t>PIS58215.1</t>
  </si>
  <si>
    <t xml:space="preserve">	subfamily of ABC family; predicted not to be a transporter; regulated by Sef1p, Sfu1p, and Hap43p</t>
  </si>
  <si>
    <t>orf19.3426</t>
  </si>
  <si>
    <t>ANB1</t>
  </si>
  <si>
    <t>PIS48685.1</t>
  </si>
  <si>
    <t xml:space="preserve">	Translation initiation factor eIF-5A; repressed in hyphae vs yeast cells; downregulated upon phagocytosis by murine macrophage; Hap43-induced; GlcNAc-induced protein; Spider biofilm repressed</t>
  </si>
  <si>
    <t>orf19.997</t>
  </si>
  <si>
    <t>SNL1</t>
  </si>
  <si>
    <t>PIS51948.1</t>
  </si>
  <si>
    <t xml:space="preserve">	Ribosome-associated protein predicted to function in protein synthesis; 1 predicted transmembrane domain; rat catheter biofilm repressed</t>
  </si>
  <si>
    <t>orf19.6906</t>
  </si>
  <si>
    <t>ASC1</t>
  </si>
  <si>
    <t>PIS48755.1</t>
  </si>
  <si>
    <t xml:space="preserve">	40S ribosomal subunit similar to G-beta subunits; glucose or N starvation induced filamentation; required for virulence in mice; snoRNA snR24 encoded in ASC1 intron; repressed in stationary phase; GlcNAc-induced; Spid</t>
  </si>
  <si>
    <t>orf19.6286.2</t>
  </si>
  <si>
    <t>RPS27</t>
  </si>
  <si>
    <t>PIS58998.1</t>
  </si>
  <si>
    <t xml:space="preserve">	Putative ribosomal protein; repressed upon phagocytosis by murine macrophage; Spider biofilm repressed</t>
  </si>
  <si>
    <t>PIS52084.1</t>
  </si>
  <si>
    <t>orf19.6785</t>
  </si>
  <si>
    <t>RPS12</t>
  </si>
  <si>
    <t>PIS49734.1</t>
  </si>
  <si>
    <t xml:space="preserve">	Acidic ribosomal protein S12; regulated by Gcn4, activated by Tbf1; repressed by amino acid starvation (3-AT); protein abundance is affected by URA3 expression in CAI-4 strain background; sumoylation target; Spider bi</t>
  </si>
  <si>
    <t>orf19.6663</t>
  </si>
  <si>
    <t>RPS25B</t>
  </si>
  <si>
    <t>PIS49674.1</t>
  </si>
  <si>
    <t xml:space="preserve">	Ribosomal protein; macrophage/pseudohyphal-induced after 16 h; repressed upon phagocytosis by murine macrophage; transcript positively regulated by Tbf1; 5'-UTR intron; Hap43-induced; Spider biofilm repressed</t>
  </si>
  <si>
    <t>orf19.3087</t>
  </si>
  <si>
    <t>UBI3</t>
  </si>
  <si>
    <t>PIS58144.1</t>
  </si>
  <si>
    <t xml:space="preserve">	Fusion of ubiquitin with the S34 protein of the small ribosomal subunit; mRNA decreases upon heat shock, appears to be degraded; functional homolog of S. cerevisiae RPS31; Hap43-induced; Spider biofilm repressed</t>
  </si>
  <si>
    <t>orf19.3325.3</t>
  </si>
  <si>
    <t>RPS21B</t>
  </si>
  <si>
    <t>PIS58498.1</t>
  </si>
  <si>
    <t xml:space="preserve">	Ribosomal protein S21; regulated by Nrg1, Tup1; colony morphology-related gene regulation by Ssn6; positively regulated by Tbf1, Hap43; Spider biofilm repressed</t>
  </si>
  <si>
    <t>orf19.3861</t>
  </si>
  <si>
    <t>SIS1</t>
  </si>
  <si>
    <t>PIS58783.1</t>
  </si>
  <si>
    <t>orf19.6416</t>
  </si>
  <si>
    <t>PIS51036.1</t>
  </si>
  <si>
    <t xml:space="preserve">	Protein involved in N-glycosylation; Spider biofilm induced; rat catheter biofilm repressed</t>
  </si>
  <si>
    <t>orf19.6253</t>
  </si>
  <si>
    <t>RPS23A</t>
  </si>
  <si>
    <t>PIS52066.1</t>
  </si>
  <si>
    <t>orf19.5996.1</t>
  </si>
  <si>
    <t>RPS19A</t>
  </si>
  <si>
    <t>PIS58645.1</t>
  </si>
  <si>
    <t xml:space="preserve">	Putative ribosomal protein S19; protein level decreases in stationary phase cultures; Spider biofilm repressed</t>
  </si>
  <si>
    <t>orf19.2930</t>
  </si>
  <si>
    <t>PIS58466.1</t>
  </si>
  <si>
    <t xml:space="preserve">	Predicted translation initiation factor; role in translational initiation; Spider biofilm repressed</t>
  </si>
  <si>
    <t>orf19.6375</t>
  </si>
  <si>
    <t>RPS20</t>
  </si>
  <si>
    <t>PIS58661.1</t>
  </si>
  <si>
    <t>orf19.3334</t>
  </si>
  <si>
    <t>RPS21</t>
  </si>
  <si>
    <t>PIS48304.1</t>
  </si>
  <si>
    <t xml:space="preserve">	subunit; repressed upon phagocytosis by murine macrophage; positively regulated by Tbf1; Spider biofilm repressed</t>
  </si>
  <si>
    <t>orf19.5081</t>
  </si>
  <si>
    <t>FUN12</t>
  </si>
  <si>
    <t>PIS50411.1</t>
  </si>
  <si>
    <t xml:space="preserve">	Functional homolog of S. cerevisiae Fun12 translation initiation factor eIF5B; genes encoding ribosomal subunits, translation factors, and tRNA synthetases are downregulated upon phagocytosis by murine macrophage</t>
  </si>
  <si>
    <t>orf19.4261</t>
  </si>
  <si>
    <t>TIF5</t>
  </si>
  <si>
    <t>PIS50557.1</t>
  </si>
  <si>
    <t>orf19.388</t>
  </si>
  <si>
    <t>CAF16</t>
  </si>
  <si>
    <t>PIS58324.1</t>
  </si>
  <si>
    <t xml:space="preserve">	ABC family protein, predicted not to be a transporter; Hap43, caspofungin repressed; rat catheter and Spider biofilm repressed</t>
  </si>
  <si>
    <t>orf19.5734</t>
  </si>
  <si>
    <t>POP2</t>
  </si>
  <si>
    <t>PIS58435.1</t>
  </si>
  <si>
    <t xml:space="preserve">	Component of the Ccr4-Pop2 mRNA deadenylase; heterozygous null mutant exhibits resistance to parnafungin and cordycepin in the C. albicans fitness test</t>
  </si>
  <si>
    <t>orf19.2012</t>
  </si>
  <si>
    <t>NOT3</t>
  </si>
  <si>
    <t>PIS51245.1</t>
  </si>
  <si>
    <t xml:space="preserve">	Transcriptional regulator; not required for buccal epithelial cell adherence or virulence in mouse systemic infection; null mutant colonies exhibit slightly decreased filamentation ratio; required for yeast adherence</t>
  </si>
  <si>
    <t>orf19.6071</t>
  </si>
  <si>
    <t>PIS55024.1</t>
  </si>
  <si>
    <t xml:space="preserve">	have peptide alpha-N-acetyltransferase activity and role in N-terminal peptidyl-methionine acetylation, cytoskeleton organization, mitochondrion inheritance, regulation of actin cytoskeleton organization</t>
  </si>
  <si>
    <t>orf19.1084</t>
  </si>
  <si>
    <t>CDC39</t>
  </si>
  <si>
    <t>PIS51427.1</t>
  </si>
  <si>
    <t xml:space="preserve">	Protein similar to S. cerevisiae Cdc39p, which is part of the CCR4-NOT transcription regulatory complex; transposon mutation affects filamentous growth</t>
  </si>
  <si>
    <t>orf19.5107</t>
  </si>
  <si>
    <t>NOT5</t>
  </si>
  <si>
    <t>PIS52006.1</t>
  </si>
  <si>
    <t xml:space="preserve">	Protein with similarity to S. cerevisiae Not5p, a member of the transcription regulatory CCR4-NOT complex; required for hyphal growth; antigenic during human oral infection; greater expression in yeast-form cells than</t>
  </si>
  <si>
    <t>orf19.5101</t>
  </si>
  <si>
    <t>CCR4</t>
  </si>
  <si>
    <t>PIS51310.1</t>
  </si>
  <si>
    <t xml:space="preserve">	Component of the Ccr4-Pop2 mRNA deadenylase; transposon mutation affects filamentous growth</t>
  </si>
  <si>
    <t>orf19.2073</t>
  </si>
  <si>
    <t>PIS55037.1</t>
  </si>
  <si>
    <t xml:space="preserve">	Protein with a multidrug and toxin extrusion protein domain; induced by Mnl1 under weak acid stress</t>
  </si>
  <si>
    <t>orf19.231</t>
  </si>
  <si>
    <t>APL2</t>
  </si>
  <si>
    <t>PIS54595.1</t>
  </si>
  <si>
    <t xml:space="preserve">	Phosphorylated protein of unknown function; mutation confers hypersensitivity to toxic ergosterol analog</t>
  </si>
  <si>
    <t>orf19.3244</t>
  </si>
  <si>
    <t>PIS51071.1</t>
  </si>
  <si>
    <t xml:space="preserve">	have role in mitochondrial respiratory chain complex assembly and mitochondrion localization</t>
  </si>
  <si>
    <t>orf19.2844</t>
  </si>
  <si>
    <t>APL4</t>
  </si>
  <si>
    <t>PIS48586.1</t>
  </si>
  <si>
    <t xml:space="preserve">	complex; that binds clathrin and is involved in vesicle mediated transport; induced in core caspofungin response; rat catheter biofilm repressed</t>
  </si>
  <si>
    <t>orf19.4036</t>
  </si>
  <si>
    <t>APM1</t>
  </si>
  <si>
    <t>PIS48550.1</t>
  </si>
  <si>
    <t xml:space="preserve">	subunit; phosphorylated protein; Tn mutation affects filamentous growth; Spider biofilm repressed</t>
  </si>
  <si>
    <t>orf19.2194</t>
  </si>
  <si>
    <t>APM4</t>
  </si>
  <si>
    <t>PIS50381.1</t>
  </si>
  <si>
    <t xml:space="preserve">	Cargo-binding subunit of the clathrin associated protein complex (AP-2), involved in endocytosis</t>
  </si>
  <si>
    <t>orf19.2782</t>
  </si>
  <si>
    <t>PIS48730.1</t>
  </si>
  <si>
    <t xml:space="preserve">	have glutathione disulfide oxidoreductase activity and role in cellular response to oxidative stress, iron-sulfur cluster assembly, protein maturation by iron-sulfur cluster transfer, response to osmotic stress</t>
  </si>
  <si>
    <t>orf19.248</t>
  </si>
  <si>
    <t>APL5</t>
  </si>
  <si>
    <t>PIS48359.1</t>
  </si>
  <si>
    <t xml:space="preserve">	Ortholog of S. cerevisiae and S. pombe Apl5; subunit of the AP-3 adaptor complex involved in Golgi-to-vacuole transport; phosphorylated protein; mutant is viable;</t>
  </si>
  <si>
    <t>orf19.1314</t>
  </si>
  <si>
    <t>PIS49686.1</t>
  </si>
  <si>
    <t xml:space="preserve">	Protein of unknown function; planktonic growth-induced gene</t>
  </si>
  <si>
    <t>orf19.393</t>
  </si>
  <si>
    <t>APS3</t>
  </si>
  <si>
    <t>PIS58818.1</t>
  </si>
  <si>
    <t xml:space="preserve">	Component of the adaptor complex AP-3, which is involved in vacuolar protein sorting</t>
  </si>
  <si>
    <t>orf19.4209</t>
  </si>
  <si>
    <t>PIS58029.1</t>
  </si>
  <si>
    <t>orf19.1553</t>
  </si>
  <si>
    <t>ENT3</t>
  </si>
  <si>
    <t>PIS52038.1</t>
  </si>
  <si>
    <t xml:space="preserve">	Putative epsin; induced during the mating process; transcript is upregulated in an RHE model of oral candidiasis</t>
  </si>
  <si>
    <t>orf19.1668</t>
  </si>
  <si>
    <t>PIS55798.1</t>
  </si>
  <si>
    <t xml:space="preserve">	Protein of unknown function; expression downregulated in an ssr1 null mutant</t>
  </si>
  <si>
    <t>orf19.759</t>
  </si>
  <si>
    <t>SEC21</t>
  </si>
  <si>
    <t>PIS49466.1</t>
  </si>
  <si>
    <t xml:space="preserve">	have role in ER to Golgi vesicle-mediated transport, retrograde vesicle-mediated transport, Golgi to ER and COPI vesicle coat, cytosol, endosome localization</t>
  </si>
  <si>
    <t>orf19.5686</t>
  </si>
  <si>
    <t>PIS51203.1</t>
  </si>
  <si>
    <t>orf19.3467</t>
  </si>
  <si>
    <t>SEC27</t>
  </si>
  <si>
    <t>PIS55818.1</t>
  </si>
  <si>
    <t xml:space="preserve">	have ubiquitin binding activity</t>
  </si>
  <si>
    <t>orf19.438</t>
  </si>
  <si>
    <t>PIS52099.1</t>
  </si>
  <si>
    <t xml:space="preserve">	with predicted membrane localization</t>
  </si>
  <si>
    <t>orf19.528</t>
  </si>
  <si>
    <t>SEC26</t>
  </si>
  <si>
    <t>PIS49662.1</t>
  </si>
  <si>
    <t xml:space="preserve">	Secretory vesicles coatomer complex protein</t>
  </si>
  <si>
    <t>PIS48190.1</t>
  </si>
  <si>
    <t>orf19.5445</t>
  </si>
  <si>
    <t>GLO3</t>
  </si>
  <si>
    <t>PIS48334.1</t>
  </si>
  <si>
    <t xml:space="preserve">	Putative ARF GTPase activator; role in COPI coating of Golgi vesicle, ER to Golgi vesicle-mediated transport, retrograde Golgi to ER vesicle-mediated transport; Spider biofilm repressed</t>
  </si>
  <si>
    <t>orf19.4732</t>
  </si>
  <si>
    <t>SEC24</t>
  </si>
  <si>
    <t>PIS49531.1</t>
  </si>
  <si>
    <t xml:space="preserve">	Protein with a possible role in ER to Golgi transport; induced upon yeast-hyphal switch; sumoylation target; Spider biofilm repressed</t>
  </si>
  <si>
    <t>orf19.1254</t>
  </si>
  <si>
    <t>SEC23</t>
  </si>
  <si>
    <t>PIS55551.1</t>
  </si>
  <si>
    <t xml:space="preserve">	Putative GTPase-activating protein; regulated upon yeast-hypha switch; Spider biofilm repressed</t>
  </si>
  <si>
    <t>orf19.316</t>
  </si>
  <si>
    <t>SEC13</t>
  </si>
  <si>
    <t>PIS56562.1</t>
  </si>
  <si>
    <t xml:space="preserve">	Putative protein transport factor; antigenic during murine systemic infection; macrophage-downregulated protein; protein level decreases in stationary phase cultures; Spider biofilm repressed</t>
  </si>
  <si>
    <t>orf19.6217</t>
  </si>
  <si>
    <t>PGA63</t>
  </si>
  <si>
    <t>PIS51797.1</t>
  </si>
  <si>
    <t xml:space="preserve">	Component COPII vesicle coat; required for vesicle formation in ER to Golgi transport; predicted GPI-anchor; flow model and Spider biofilm repressed</t>
  </si>
  <si>
    <t>orf19.875</t>
  </si>
  <si>
    <t>PIS50453.1</t>
  </si>
  <si>
    <t xml:space="preserve">	Protein required for respiratory growth</t>
  </si>
  <si>
    <t>orf19.3462</t>
  </si>
  <si>
    <t>SAR1</t>
  </si>
  <si>
    <t>PIS54863.1</t>
  </si>
  <si>
    <t xml:space="preserve">	Functional homolog of S. cerevisiae Sar1; which is required for ER-to-Golgi protein transport; binds GTP; similar to small GTPase superfamily proteins; gene has intron; Hap43-induced; rat catheter biofilm repressed</t>
  </si>
  <si>
    <t>orf19.3006</t>
  </si>
  <si>
    <t>GGA2</t>
  </si>
  <si>
    <t>PIS58128.1</t>
  </si>
  <si>
    <t xml:space="preserve">	Protein involved in Golgi trafficking; rat catheter and Spider biofilm repressed</t>
  </si>
  <si>
    <t>orf19.4236</t>
  </si>
  <si>
    <t>RET2</t>
  </si>
  <si>
    <t>PIS54768.1</t>
  </si>
  <si>
    <t xml:space="preserve">	Delta subunit of the coatomer complex (COPI); coats Golgi-derived transport vesicles; involved in retrograde transport between Golgi and ER; interacts with Crk1 in the two-hybrid system; Spider biofilm repressed</t>
  </si>
  <si>
    <t>orf19.3496</t>
  </si>
  <si>
    <t>CHC1</t>
  </si>
  <si>
    <t>PIS51483.1</t>
  </si>
  <si>
    <t xml:space="preserve">	Clathrin heavy chain; subunit of the major coat protein; role in intracellular protein transport and endocytosis; flow model and rat catheter biofilm repressed</t>
  </si>
  <si>
    <t>orf19.4594</t>
  </si>
  <si>
    <t>CLC1</t>
  </si>
  <si>
    <t>PIS55056.1</t>
  </si>
  <si>
    <t xml:space="preserve">	Clathrin light chain; subunit of the major coat protein involved in intracellular protein transport and endocytosis; rat cathetr and Spider biofilm repressed</t>
  </si>
  <si>
    <t>orf19.731</t>
  </si>
  <si>
    <t>EMP46</t>
  </si>
  <si>
    <t>PIS49853.1</t>
  </si>
  <si>
    <t xml:space="preserve">	Protein similar to S. cerevisiae Emp46, an integral membrane component of ER-derived COPII-coated vesicles; functions in ER to Golgi transport; induced by alpha pheromone in SpiderM medium</t>
  </si>
  <si>
    <t>orf19.6993</t>
  </si>
  <si>
    <t>GAP2</t>
  </si>
  <si>
    <t>PIS48175.1</t>
  </si>
  <si>
    <t xml:space="preserve">	General broad specificity amino acid permease; ketoconazole, flucytosine repressed; Ssy1-dependent histidine induction; regulated by Nrg1, Tup1; colony morphology-related gene regulation by Ssn6; Spider and flow model</t>
  </si>
  <si>
    <t>PIS55569.1</t>
  </si>
  <si>
    <t>PIS48592.1</t>
  </si>
  <si>
    <t>orf19.1158</t>
  </si>
  <si>
    <t>PIS55480.1</t>
  </si>
  <si>
    <t xml:space="preserve">	Ortholog of S. cerevisiae Yft2 required for normal ER membrane biosynthesis; Hap43-repressed gene</t>
  </si>
  <si>
    <t>orf19.5941</t>
  </si>
  <si>
    <t>PIS55624.1</t>
  </si>
  <si>
    <t xml:space="preserve">	have role in ER to Golgi vesicle-mediated transport and ER to Golgi transport vesicle, integral component of Golgi membrane, integral component of endoplasmic reticulum membrane localization</t>
  </si>
  <si>
    <t>orf19.586</t>
  </si>
  <si>
    <t>ERV46</t>
  </si>
  <si>
    <t>PIS48357.1</t>
  </si>
  <si>
    <t xml:space="preserve">	Putative ER-derived vesicle protein; COPII-coated vesicle complex subunit; transcript induced by filamentous growth; Spider biofilm repressed</t>
  </si>
  <si>
    <t>orf19.7629</t>
  </si>
  <si>
    <t>PIS56705.1</t>
  </si>
  <si>
    <t xml:space="preserve">	have role in positive regulation of TORC1 signaling and Seh1-associated complex, cytosol, extrinsic component of fungal-type vacuolar membrane, ribosome localization</t>
  </si>
  <si>
    <t>orf19.6612</t>
  </si>
  <si>
    <t>PIS54627.1</t>
  </si>
  <si>
    <t xml:space="preserve">	Putative mitochondrial protein; Hap43p-induced gene</t>
  </si>
  <si>
    <t>orf19.3050</t>
  </si>
  <si>
    <t>AGE1</t>
  </si>
  <si>
    <t>PIS54898.1</t>
  </si>
  <si>
    <t xml:space="preserve">	Putative GTPase activator; induced in low iron; rat catheter biofilm repressed</t>
  </si>
  <si>
    <t>orf19.980</t>
  </si>
  <si>
    <t>AFL1</t>
  </si>
  <si>
    <t>PIS56757.1</t>
  </si>
  <si>
    <t xml:space="preserve">	have 2 iron, 2 sulfur cluster binding, diphosphoinositol-pentakisphosphate kinase activity and inositol 1,5-bisdiphosphate 2,3,4,6-tetrakisphosphate 1-diphosphatase activity, &lt;a href="#GOsection"&gt;more&lt;/a&gt;</t>
  </si>
  <si>
    <t>orf19.7489</t>
  </si>
  <si>
    <t>LRG1</t>
  </si>
  <si>
    <t>PIS58255.1</t>
  </si>
  <si>
    <t xml:space="preserve">	for small GTPase Rho1p, involved in signaling pathway that controls morphogenesis in response to environmental signals</t>
  </si>
  <si>
    <t>orf19.4845</t>
  </si>
  <si>
    <t>TVP18</t>
  </si>
  <si>
    <t>PIS52434.1</t>
  </si>
  <si>
    <t xml:space="preserve">	Putative integral membrane protein; fluconazole-induced</t>
  </si>
  <si>
    <t>orf19.787.1</t>
  </si>
  <si>
    <t>PIS48506.1</t>
  </si>
  <si>
    <t xml:space="preserve">	Protein of unknown function; ORF added to Assembly 21 based on comparative genome analysis; protein detected by mass spec in stationary phase cultures</t>
  </si>
  <si>
    <t>orf19.2875</t>
  </si>
  <si>
    <t>PIS54740.1</t>
  </si>
  <si>
    <t xml:space="preserve">	Ortholog of S. pombe SPAC1071.09c DNAJ domain protein; Hap43-induced gene</t>
  </si>
  <si>
    <t>orf19.291</t>
  </si>
  <si>
    <t>PIS56666.1</t>
  </si>
  <si>
    <t xml:space="preserve">	have metalloendopeptidase activity, role in protein sumoylation, response to UV-B, response to UV-C, translesion synthesis and nuclear envelope localization</t>
  </si>
  <si>
    <t>orf19.776</t>
  </si>
  <si>
    <t>PIS54681.1</t>
  </si>
  <si>
    <t xml:space="preserve">	have chromatin binding activity and role in meiotic sister chromatid cohesion, protein localization to chromosome, centromeric region, reciprocal meiotic recombination, synaptonemal complex assembly</t>
  </si>
  <si>
    <t>orf19.6476</t>
  </si>
  <si>
    <t>PIS54994.1</t>
  </si>
  <si>
    <t xml:space="preserve">	Putative protein with a predicted role in exocytic transport from the Golgi; filament induced</t>
  </si>
  <si>
    <t>orf19.6707</t>
  </si>
  <si>
    <t>PIS52184.1</t>
  </si>
  <si>
    <t xml:space="preserve">	Predicted vacuolar protein with a calcineurin-like phosphoesterase domain; repressed by alpha pheromone in SpiderM medium</t>
  </si>
  <si>
    <t>orf19.1335</t>
  </si>
  <si>
    <t>PIS52182.1</t>
  </si>
  <si>
    <t xml:space="preserve">	Ortholog of S. cerevisiae Mtr4, an ATP-dependent 3'-5' RNA helicase of the DEAD-box family; Hap43-induced gene; Spider biofilm induced</t>
  </si>
  <si>
    <t>orf19.3223.1</t>
  </si>
  <si>
    <t>PIS48649.1</t>
  </si>
  <si>
    <t xml:space="preserve">	Putative 12kDa subunit of mitochondrial NADH-ubiquinone oxidoreductase; gene has intron</t>
  </si>
  <si>
    <t>orf19.2928</t>
  </si>
  <si>
    <t>PIS58463.1</t>
  </si>
  <si>
    <t xml:space="preserve">	have COPI-coated vesicle, Golgi apparatus localization</t>
  </si>
  <si>
    <t>orf19.7199</t>
  </si>
  <si>
    <t>PIS49697.1</t>
  </si>
  <si>
    <t xml:space="preserve">	have role in posttranslational protein targeting to membrane and TRC complex, nucleus localization</t>
  </si>
  <si>
    <t>orf19.307</t>
  </si>
  <si>
    <t>PIS56779.1</t>
  </si>
  <si>
    <t xml:space="preserve">	complex localization</t>
  </si>
  <si>
    <t>orf19.1597</t>
  </si>
  <si>
    <t>ABG1</t>
  </si>
  <si>
    <t>PIS51446.1</t>
  </si>
  <si>
    <t xml:space="preserve">	Vacuolar membrane protein; depletion causes abnormal vacuolar morphology, cell separation defect, sensitivity to cell wall stress, increased hyphal branching; essential, no mammalian homolog; Cyr1-regulated; rat cathe</t>
  </si>
  <si>
    <t>orf19.5534</t>
  </si>
  <si>
    <t>PIS58070.1</t>
  </si>
  <si>
    <t xml:space="preserve">	Protein with a predicted role in mitotic spindle elongation, vesicle-mediated transport; flow model biofilm induced</t>
  </si>
  <si>
    <t>orf19.1236</t>
  </si>
  <si>
    <t>GVP36</t>
  </si>
  <si>
    <t>PIS51623.1</t>
  </si>
  <si>
    <t xml:space="preserve">	BAR domain protein; ocalizes to early and late Golgi vesicles; predicted role in adaptation to varying nutrient concentrations, fluid-phase endocytosis, actin cytoskeleton polarization and vacuole biogenesis; rat cath</t>
  </si>
  <si>
    <t>orf19.4755</t>
  </si>
  <si>
    <t>KEX2</t>
  </si>
  <si>
    <t>PIS49526.1</t>
  </si>
  <si>
    <t xml:space="preserve">	Subtilisin-like protease (proprotein convertase); processes aspartyl proteinase Sap2; required for hyphal growth and wild-type virulence in mice; functional homolog of S. cerevisiae Kex2, which processes alpha-factor;</t>
  </si>
  <si>
    <t>orf19.7128</t>
  </si>
  <si>
    <t>SYS1</t>
  </si>
  <si>
    <t>PIS56964.1</t>
  </si>
  <si>
    <t xml:space="preserve">	Putative Golgi integral membrane protein; transcript regulated by Mig1</t>
  </si>
  <si>
    <t>orf19.6550</t>
  </si>
  <si>
    <t>PIS48404.1</t>
  </si>
  <si>
    <t xml:space="preserve">	Putative mitochondrial outer membrane protein; regulated by Sef1p-, Sfu1p-, and Hap43p</t>
  </si>
  <si>
    <t>orf19.2042</t>
  </si>
  <si>
    <t>PIS51730.1</t>
  </si>
  <si>
    <t xml:space="preserve">	have role in mitochondrial tRNA wobble uridine modification and cytosol, mitochondrial inner membrane localization</t>
  </si>
  <si>
    <t>orf19.3825</t>
  </si>
  <si>
    <t>RCE1</t>
  </si>
  <si>
    <t>PIS55653.1</t>
  </si>
  <si>
    <t xml:space="preserve">	Putative Type II CAAX prenyl protease; induced during the mating process</t>
  </si>
  <si>
    <t>orf19.3409</t>
  </si>
  <si>
    <t>SEC12</t>
  </si>
  <si>
    <t>PIS48675.1</t>
  </si>
  <si>
    <t xml:space="preserve">	Putative guanyl-nucleotide exchange factor; induced in high iron; Hap43-repressed</t>
  </si>
  <si>
    <t>orf19.5297</t>
  </si>
  <si>
    <t>PIS56833.1</t>
  </si>
  <si>
    <t xml:space="preserve">	have phosphatidylinositol-3-phosphate binding, phosphatidylinositol-5-phosphate binding activity</t>
  </si>
  <si>
    <t>orf19.3682</t>
  </si>
  <si>
    <t>CWH8</t>
  </si>
  <si>
    <t>PIS58449.1</t>
  </si>
  <si>
    <t xml:space="preserve">	phosphatase; ketoconazole-induced; expression is increased in a fluconazole-resistant isolate; clade-associated gene expression; Hap43p-induced gene</t>
  </si>
  <si>
    <t>orf19.230</t>
  </si>
  <si>
    <t>PIS56627.1</t>
  </si>
  <si>
    <t xml:space="preserve">	Ortholog of S. cerevisiae Pet111; a mitochondrial translational activator specific for the COX2 mRNA; Hap43-induced gene</t>
  </si>
  <si>
    <t>orf19.3583</t>
  </si>
  <si>
    <t>PIS51551.1</t>
  </si>
  <si>
    <t xml:space="preserve">	have role in regulation of chromatin silencing at telomere, ribosomal small subunit export from nucleus and cytosol, nuclear pore, nucleus localization</t>
  </si>
  <si>
    <t>orf19.474</t>
  </si>
  <si>
    <t>PIS55730.1</t>
  </si>
  <si>
    <t xml:space="preserve">	have role in lipid homeostasis, mRNA export from nucleus, nuclear envelope organization and endoplasmic reticulum, integral component of membrane, nuclear envelope localization</t>
  </si>
  <si>
    <t>orf19.5068</t>
  </si>
  <si>
    <t>IRE1</t>
  </si>
  <si>
    <t>PIS55511.1</t>
  </si>
  <si>
    <t xml:space="preserve">	Putative protein kinase; role in cell wall regulation; mutant is hypersensitive to caspofungin; Spider biofilm induced</t>
  </si>
  <si>
    <t>orf19.3649</t>
  </si>
  <si>
    <t>PIS55754.1</t>
  </si>
  <si>
    <t xml:space="preserve">	have adenyl-nucleotide exchange factor activity, role in cytoplasmic translation, ubiquitin-dependent catabolism of misfolded proteins by cytoplasm-associated proteasome and cytosolic ribosome, nucleus localization</t>
  </si>
  <si>
    <t>orf19.5654</t>
  </si>
  <si>
    <t>STE24</t>
  </si>
  <si>
    <t>PIS49530.1</t>
  </si>
  <si>
    <t xml:space="preserve">	Prenyl-dependent protease</t>
  </si>
  <si>
    <t>PIS56961.1</t>
  </si>
  <si>
    <t>orf19.6077</t>
  </si>
  <si>
    <t>PIS51018.1</t>
  </si>
  <si>
    <t xml:space="preserve">	Putative protein of unknown function; shows colony morphology-related gene regulation by Ssn6p</t>
  </si>
  <si>
    <t>orf19.6282</t>
  </si>
  <si>
    <t>PIS58388.1</t>
  </si>
  <si>
    <t>orf19.7363</t>
  </si>
  <si>
    <t>KRE6</t>
  </si>
  <si>
    <t>PIS54488.1</t>
  </si>
  <si>
    <t xml:space="preserve">	Essential beta-1,6-glucan synthase subunit; change in mRNA length, not abundance, at yeast-hypha transition; alkaline induced by Rim101, on cell wall regeneration; Spider biofilm induced; Bcr1-repressed in RPMI a/a bi</t>
  </si>
  <si>
    <t>PIS54489.1</t>
  </si>
  <si>
    <t>orf19.3031</t>
  </si>
  <si>
    <t>SEC62</t>
  </si>
  <si>
    <t>PIS58284.1</t>
  </si>
  <si>
    <t>orf19.107</t>
  </si>
  <si>
    <t>PIS55691.1</t>
  </si>
  <si>
    <t xml:space="preserve">	DEAH-box ATP-dependent RNA helicase, required for 18S rRNA synthesis; rat catheter biofilm induced</t>
  </si>
  <si>
    <t>orf19.5363</t>
  </si>
  <si>
    <t>PIS48434.1</t>
  </si>
  <si>
    <t xml:space="preserve">	Component of UDP-GlcNAc transferase; required for the 2nd step of dolichyl-linked oligosaccharide synthesis; Spider biofilm induced</t>
  </si>
  <si>
    <t>orf19.6214</t>
  </si>
  <si>
    <t>ATC1</t>
  </si>
  <si>
    <t>PIS51798.1</t>
  </si>
  <si>
    <t xml:space="preserve">	Cell wall acid trehalase; catalyzes hydrolysis of the disaccharide trehalose; similar to S. cerevisiae vacuolar acid trehalase (Ath1p); Hap43p-repressed gene</t>
  </si>
  <si>
    <t>orf19.5197</t>
  </si>
  <si>
    <t>APE2</t>
  </si>
  <si>
    <t>PIS58577.1</t>
  </si>
  <si>
    <t xml:space="preserve">	Neutral arginine, alanine, leucine specific metallo-aminopeptidase; purified from cell wall/intracellular fractions; protein repressed during mating; Hog1, farnesol-induced; may be essential (UAU1 method); rat cathete</t>
  </si>
  <si>
    <t>orf19.6360</t>
  </si>
  <si>
    <t>PIS52347.1</t>
  </si>
  <si>
    <t xml:space="preserve">	Protein involved in pre-mRNA splicing; Spider biofilm induced</t>
  </si>
  <si>
    <t>orf19.5325</t>
  </si>
  <si>
    <t>KIN3</t>
  </si>
  <si>
    <t>PIS51412.1</t>
  </si>
  <si>
    <t xml:space="preserve">	Protein similar to S. cerevisiae Kin3p; induced under Cdc5p depletion; shows Mob2p-dependent hyphal regulation; mutants are hypersensitive to caspofungin</t>
  </si>
  <si>
    <t>orf19.7537</t>
  </si>
  <si>
    <t>BNR1</t>
  </si>
  <si>
    <t>PIS52231.1</t>
  </si>
  <si>
    <t xml:space="preserve">	Formin; probable role in hyphal cytoskeletal polarity; synthetic lethality if Bnr1p and Bni1p are absent</t>
  </si>
  <si>
    <t>PIS51104.1</t>
  </si>
  <si>
    <t>orf19.3680</t>
  </si>
  <si>
    <t>SPE7</t>
  </si>
  <si>
    <t>PIS58447.1</t>
  </si>
  <si>
    <t xml:space="preserve">	Septin, required for wild-type invasive growth in vitro but not required for virulence in a mouse model of systemic infection; localizes to hyphal septum or bud neck; Asn-rich; aberrant gel mobility; phosphorylated in</t>
  </si>
  <si>
    <t>orf19.5528</t>
  </si>
  <si>
    <t>MOB1</t>
  </si>
  <si>
    <t>PIS55534.1</t>
  </si>
  <si>
    <t xml:space="preserve">	Putative mitotic exit network component; periodic mRNA expression, peak at cell-cycle G2/M phase</t>
  </si>
  <si>
    <t>orf19.6889</t>
  </si>
  <si>
    <t>MKK2</t>
  </si>
  <si>
    <t>PIS58384.1</t>
  </si>
  <si>
    <t xml:space="preserve">	Ortholog of S. cerevisiae Mkk2; MAP kinase kinase involved in signal transduction; macrophage-downregulated; mutants are viable and hypersensitive to caspofungin</t>
  </si>
  <si>
    <t>orf19.3066</t>
  </si>
  <si>
    <t>ENG1</t>
  </si>
  <si>
    <t>PIS54960.1</t>
  </si>
  <si>
    <t xml:space="preserve">	Endo-1,3-beta-glucanase; ortholog of S. cerevisiae Dse4 needed for cell separation; caspofungin, fluconazole repressed; repressed by alpha pheromone in SpiderM medium; flow model biofilm induced; rat catheter biofilm</t>
  </si>
  <si>
    <t>orf19.5188</t>
  </si>
  <si>
    <t>CHS1</t>
  </si>
  <si>
    <t>PIS52265.1</t>
  </si>
  <si>
    <t xml:space="preserve">	Chitin synthase; essential; for primary septum synthesis in yeast and hyphae; 1 of several chitin synthases; enzymatically activated by proteolytic processing; complements defects of S. cerevisiae chs1 or chs2; Spider</t>
  </si>
  <si>
    <t>orf19.4937</t>
  </si>
  <si>
    <t>CHS3</t>
  </si>
  <si>
    <t>PIS50335.1</t>
  </si>
  <si>
    <t xml:space="preserve">	Major chitin synthase of yeast and hyphae; synthesizes short-chitin fibrils; Chs4-activated; transcript induced at yeast-hyphal transition; Chs1 and Chs2, but not Chs3, are inhibited by the protoberberine HWY-289; Spi</t>
  </si>
  <si>
    <t>orf19.7298</t>
  </si>
  <si>
    <t>CHS2</t>
  </si>
  <si>
    <t>PIS48387.1</t>
  </si>
  <si>
    <t xml:space="preserve">	Chitin synthase; nonessential; required for wild-type chitin deposition in hyphae; transcript regulated during dimorphic transition; Chs1 and Chs2, but not Chs3, are inhibited by the protoberberine HWY-289; flow model</t>
  </si>
  <si>
    <t>orf19.5384</t>
  </si>
  <si>
    <t>CHS8</t>
  </si>
  <si>
    <t>PIS51281.1</t>
  </si>
  <si>
    <t xml:space="preserve">	Chitin synthase required for synthesis of long-chitin fibrils; nonessential; 8 or 9 membrane spanning regions; mRNA present in yeast and hyphae; induced during cell wall regeneration; flow model biofilm repressed</t>
  </si>
  <si>
    <t>orf19.2791</t>
  </si>
  <si>
    <t>BBC1</t>
  </si>
  <si>
    <t>PIS51560.1</t>
  </si>
  <si>
    <t xml:space="preserve">	Putative SH3-domain-containing protein</t>
  </si>
  <si>
    <t>orf19.4122</t>
  </si>
  <si>
    <t>PIS51591.1</t>
  </si>
  <si>
    <t xml:space="preserve">	have acyl-CoA hydrolase activity, role in fatty acid beta-oxidation and mitochondrion, peroxisome localization</t>
  </si>
  <si>
    <t>orf19.7201</t>
  </si>
  <si>
    <t>SLA2</t>
  </si>
  <si>
    <t>PIS56881.1</t>
  </si>
  <si>
    <t xml:space="preserve">	Actin binding protein with roles in growth control and morphogenesis; required for alkaline pH-induced hyphal formation; localized to actin patches; rat catheter biofilm repressed</t>
  </si>
  <si>
    <t>orf19.1949</t>
  </si>
  <si>
    <t>VPS1</t>
  </si>
  <si>
    <t>PIS58970.1</t>
  </si>
  <si>
    <t xml:space="preserve">	Dynamin-family GTPase-related protein; induced upon adherence to polystyrene; regulated by Gcn2p and Gcn4p</t>
  </si>
  <si>
    <t>orf19.6393</t>
  </si>
  <si>
    <t>PIS58097.1</t>
  </si>
  <si>
    <t xml:space="preserve">	Putative Arf3p GTPase activating protein; Hap43p-repressed gene; possibly an essential gene, disruptants not obtained by UAU1 method</t>
  </si>
  <si>
    <t>orf19.4191.1</t>
  </si>
  <si>
    <t>PIS50591.1</t>
  </si>
  <si>
    <t xml:space="preserve">	have ubiquitin-ubiquitin ligase activity</t>
  </si>
  <si>
    <t>orf19.7295</t>
  </si>
  <si>
    <t>PIS58486.1</t>
  </si>
  <si>
    <t xml:space="preserve">	have protein phosphatase 1 binding activity, role in actin filament organization, cortical actin cytoskeleton organization, endocytosis, protein secretion and actin cortical patch, nucleus localization</t>
  </si>
  <si>
    <t>orf19.5956</t>
  </si>
  <si>
    <t>PIN3</t>
  </si>
  <si>
    <t>PIS50632.1</t>
  </si>
  <si>
    <t xml:space="preserve">	Putative SH3-domain-containing protein; predicted role in actin cytoskeleton organization; Spider biofilm repressed</t>
  </si>
  <si>
    <t>orf19.6151</t>
  </si>
  <si>
    <t>ARC15</t>
  </si>
  <si>
    <t>PIS58316.1</t>
  </si>
  <si>
    <t xml:space="preserve">	Putative ARP2/3 complex subunit; mutation confers hypersensitivity to cytochalasin D</t>
  </si>
  <si>
    <t>orf19.1220</t>
  </si>
  <si>
    <t>RVS167</t>
  </si>
  <si>
    <t>PIS58296.1</t>
  </si>
  <si>
    <t xml:space="preserve">	SH3-domain- and BAR domain-containing protein involved in endocytosis; null mutant exhibits defects in hyphal growth, virulence, cell wall integrity, and actin patch localization; cosediments with phosphorylated Myo5p</t>
  </si>
  <si>
    <t>orf19.4595</t>
  </si>
  <si>
    <t>PIS55055.1</t>
  </si>
  <si>
    <t>orf19.323</t>
  </si>
  <si>
    <t>PIS54570.1</t>
  </si>
  <si>
    <t xml:space="preserve">	Putative haloacid dehalogenase; localized to plasma membrane</t>
  </si>
  <si>
    <t>orf19.3676</t>
  </si>
  <si>
    <t>ABP140</t>
  </si>
  <si>
    <t>PIS58444.1</t>
  </si>
  <si>
    <t xml:space="preserve">	Ortholog of S. cerevisiae actin-binding protein Abp140; Hap43-induced; F-12/CO2 early biofilm induced</t>
  </si>
  <si>
    <t>orf19.6414.3</t>
  </si>
  <si>
    <t>TPM2</t>
  </si>
  <si>
    <t>PIS51038.1</t>
  </si>
  <si>
    <t xml:space="preserve">	Putative tropomyosin isoform 2; regulated by Gcn4; repressed by amino acid starvation; macrophage-induced; protein levels decrease in stationary cells; Hap43-induced; rat catheter and Spider biofilm repressed</t>
  </si>
  <si>
    <t>orf19.4395</t>
  </si>
  <si>
    <t>PIS51406.1</t>
  </si>
  <si>
    <t xml:space="preserve">	Putative actin cytoskeleton component; protein present in exponential and stationary growth phase yeast cultures</t>
  </si>
  <si>
    <t>orf19.2289</t>
  </si>
  <si>
    <t>ARP3</t>
  </si>
  <si>
    <t>PIS56600.1</t>
  </si>
  <si>
    <t xml:space="preserve">	Protein with Myo5p-dependent localization to cortical actin patches at hyphal tip; mutation confers hypersensitivity to cytochalasin D; Spider biofilm repressed</t>
  </si>
  <si>
    <t>orf19.3251</t>
  </si>
  <si>
    <t>ARC19</t>
  </si>
  <si>
    <t>PIS51874.1</t>
  </si>
  <si>
    <t xml:space="preserve">	Putative ARP2/3 complex subunit; Hap43-induced gene; mutation confers hypersensitivity to cytochalasin D; rat catheter biofilm repressed</t>
  </si>
  <si>
    <t>orf19.3873</t>
  </si>
  <si>
    <t>ARC40</t>
  </si>
  <si>
    <t>PIS58309.1</t>
  </si>
  <si>
    <t xml:space="preserve">	Protein similar to S. cerevisiae Arc40; involved in actin filament organization in S. cerevisiae; transposon mutation affects filamentous growth; rat catheter and Spider biofilm repressed</t>
  </si>
  <si>
    <t>orf19.2437</t>
  </si>
  <si>
    <t>ARC35</t>
  </si>
  <si>
    <t>PIS55718.1</t>
  </si>
  <si>
    <t xml:space="preserve">	Putative ARP2/3 complex subunit; shows colony morphology-related gene regulation by Ssn6p; mutation confers hypersensitivity to cytochalasin D</t>
  </si>
  <si>
    <t>orf19.6598</t>
  </si>
  <si>
    <t>WAL1</t>
  </si>
  <si>
    <t>PIS58075.1</t>
  </si>
  <si>
    <t xml:space="preserve">	Protein required for hyphal growth and for wild-type cell morphology, polarized budding, endocytosis, vacuole morphology; similar to Wiskott-Aldrich syndrome protein; localizes to cortical actin patches and hyphal tip</t>
  </si>
  <si>
    <t>orf19.2190</t>
  </si>
  <si>
    <t>VRP1</t>
  </si>
  <si>
    <t>PIS50375.1</t>
  </si>
  <si>
    <t xml:space="preserve">	Verprolin-related protein involved in actin cytoskeleton organization and polarized morphogenesis; interacts with Wal1p and Myo5p; downregulated upon adherence to polystyrene</t>
  </si>
  <si>
    <t>orf19.100</t>
  </si>
  <si>
    <t>PIS56579.1</t>
  </si>
  <si>
    <t xml:space="preserve">	Alpha/beta hydrolase and lipase domain protein; Hap43-repressed; Spider and flow model biofilm induced</t>
  </si>
  <si>
    <t>orf19.5007</t>
  </si>
  <si>
    <t>ACT1</t>
  </si>
  <si>
    <t>PIS59021.1</t>
  </si>
  <si>
    <t xml:space="preserve">	Actin; gene has intron; transcript regulated by growth phase, starvation; at polarized growth site in budding and hyphal cells; required for wild-type Cdc42 localization; unprocessed N terminus; Hap43-induced; Spider</t>
  </si>
  <si>
    <t>orf19.2443</t>
  </si>
  <si>
    <t>RGD1</t>
  </si>
  <si>
    <t>PIS55712.1</t>
  </si>
  <si>
    <t xml:space="preserve">	GTPase activator protein; transcript induced in low iron; alkaline upregulated; localized to the bud emergence area in G1 phase and in the bud tip during S and G2 phases</t>
  </si>
  <si>
    <t>orf19.2699</t>
  </si>
  <si>
    <t>ABP1</t>
  </si>
  <si>
    <t>PIS56870.1</t>
  </si>
  <si>
    <t xml:space="preserve">	Ortholog of S. cerevisiae Abp1; actin-binding protein of the cortical actin cytoskeleton; caspofungin induced; protein only detected in stationary phase yeast-form cultures; Spider biofilm repressed</t>
  </si>
  <si>
    <t>orf19.17</t>
  </si>
  <si>
    <t>SCP1</t>
  </si>
  <si>
    <t>PIS58630.1</t>
  </si>
  <si>
    <t xml:space="preserve">	Putative cortical actin cytoskeleton protein; constitutive expression independent of MTL or white-opaque status</t>
  </si>
  <si>
    <t>orf19.953.1</t>
  </si>
  <si>
    <t>COF1</t>
  </si>
  <si>
    <t>PIS56770.1</t>
  </si>
  <si>
    <t xml:space="preserve">	Putative cofilin; macrophage-induced protein; protein present in exponential and stationary-phase yeast cells, but higher amounts in stationary phase</t>
  </si>
  <si>
    <t>orf19.7043</t>
  </si>
  <si>
    <t>PIS51687.1</t>
  </si>
  <si>
    <t>orf19.1474</t>
  </si>
  <si>
    <t>SLA1</t>
  </si>
  <si>
    <t>PIS58697.1</t>
  </si>
  <si>
    <t xml:space="preserve">	Protein required for assembly of the cortical actin cytoskeleton; contains three SH3 domains; transcription is regulated by Nrg1 and Mig1; flow model biofilm repressed</t>
  </si>
  <si>
    <t>orf19.3265.1</t>
  </si>
  <si>
    <t>PIS51880.1</t>
  </si>
  <si>
    <t>orf19.5544</t>
  </si>
  <si>
    <t>SAC6</t>
  </si>
  <si>
    <t>PIS56886.1</t>
  </si>
  <si>
    <t xml:space="preserve">	Fimbrin; actin filament bundling protein; involved in hyphal growth, oxidative stress response and virulence; transcript regulated by Nrg1 and Mig1; protein level decreases in stationary phase</t>
  </si>
  <si>
    <t>orf19.5015</t>
  </si>
  <si>
    <t>MYO2</t>
  </si>
  <si>
    <t>PIS59027.1</t>
  </si>
  <si>
    <t xml:space="preserve">	Class V myosin; nonessential; sole class V myosin in C. albicans; required for WT actin cytoskeletal polarity, nuclear organization, migration, hyphal growth; conserved myosin ATPase/tail domains; Hap43-induced; flow</t>
  </si>
  <si>
    <t>orf19.505</t>
  </si>
  <si>
    <t>SRV2</t>
  </si>
  <si>
    <t>PIS48666.1</t>
  </si>
  <si>
    <t xml:space="preserve">	Adenylate cyclase-associated protein; regulates adenylate cyclase activity; required for wild-type germ tube formation and for virulence in mice; mutant defects in filamentous growth are rescued by cAMP or dbcAMP; Spi</t>
  </si>
  <si>
    <t>orf19.2605</t>
  </si>
  <si>
    <t>PRK1</t>
  </si>
  <si>
    <t>PIS58260.1</t>
  </si>
  <si>
    <t xml:space="preserve">	Putative protein serine/threonine kinase; mutants sensitive to growth on hydrogen peroxide medium</t>
  </si>
  <si>
    <t>orf19.1444</t>
  </si>
  <si>
    <t>PIS52240.1</t>
  </si>
  <si>
    <t xml:space="preserve">	have phosphatidylinositol-4,5-bisphosphate binding activity, role in actin cortical patch assembly, actin filament organization, endocytosis and actin cortical patch, mating projection tip localization</t>
  </si>
  <si>
    <t>orf19.886</t>
  </si>
  <si>
    <t>PAN1</t>
  </si>
  <si>
    <t>PIS50462.1</t>
  </si>
  <si>
    <t xml:space="preserve">	Essential protein involved in endocytosis and polarized growth; ortholog of S. cerevisiae Pan1, which is a part of a complex that regulates actin cytoskeleton; Spider biofilm repressed</t>
  </si>
  <si>
    <t>orf19.7124</t>
  </si>
  <si>
    <t>RVS161</t>
  </si>
  <si>
    <t>PIS56795.1</t>
  </si>
  <si>
    <t xml:space="preserve">	Protein required for endocytosis; contains a BAR domain, which is found in proteins involved in membrane curvature; null mutant exhibits defects in hyphal growth, virulence, cell wall integrity, and actin patch locali</t>
  </si>
  <si>
    <t>orf19.738</t>
  </si>
  <si>
    <t>MYO5</t>
  </si>
  <si>
    <t>PIS48519.1</t>
  </si>
  <si>
    <t xml:space="preserve">	Class I myosin; nonessential; role in cortical actin patch polarity and polar budding; required for hyphal growth, white-opaque switch; regulatory phosphorylation on S366; downregulated on adherence to polystyrene</t>
  </si>
  <si>
    <t>orf19.2513</t>
  </si>
  <si>
    <t>PIS51050.1</t>
  </si>
  <si>
    <t xml:space="preserve">	with predicted role in Group I intron splicing and intracellular ribonucleoprotein complex localization</t>
  </si>
  <si>
    <t>orf19.2795</t>
  </si>
  <si>
    <t>LHP1</t>
  </si>
  <si>
    <t>PIS51563.1</t>
  </si>
  <si>
    <t xml:space="preserve">	have tRNA binding activity, role in tRNA 3'-trailer cleavage, endonucleolytic and nucleolus, nucleoplasm localization</t>
  </si>
  <si>
    <t>orf19.5974</t>
  </si>
  <si>
    <t>ATG9</t>
  </si>
  <si>
    <t>PIS49800.1</t>
  </si>
  <si>
    <t xml:space="preserve">	Protein similar to S. cerevisiae Atg9; required for early step in autophagy; required for cytoplasm to vacuole trafficking of Lap41; Spider biofilm induced</t>
  </si>
  <si>
    <t>orf19.1642</t>
  </si>
  <si>
    <t>PIS58757.1</t>
  </si>
  <si>
    <t xml:space="preserve">	Ortholog of S. cerevisiae Loc1, a nuclear protein involved in asymmetric localization of ASH1 mRNA in S. cerevisiae; Hap43-induced gene; Spider biofilm induced</t>
  </si>
  <si>
    <t>orf19.6652</t>
  </si>
  <si>
    <t>DBP8</t>
  </si>
  <si>
    <t>PIS48423.1</t>
  </si>
  <si>
    <t xml:space="preserve">	Protein similar to S. cerevisiae Dbp8p, an ATP-dependent helicase involved in rRNA processing; oxidative stress-repressed via Cap1p; flucytosine repressed; likely to be essential for growth, based on insertional mutag</t>
  </si>
  <si>
    <t>orf19.1806</t>
  </si>
  <si>
    <t>PIS54818.1</t>
  </si>
  <si>
    <t>orf19.3287</t>
  </si>
  <si>
    <t>BUD22</t>
  </si>
  <si>
    <t>PIS55004.1</t>
  </si>
  <si>
    <t xml:space="preserve">	Protein with a predicted role in 18S rRNA maturation and small ribosomal subunit biogenesis; repressed in core stress response; repressed by prostaglandins</t>
  </si>
  <si>
    <t>orf19.5129</t>
  </si>
  <si>
    <t>PIS51140.1</t>
  </si>
  <si>
    <t>orf19.3970</t>
  </si>
  <si>
    <t>PIS50486.1</t>
  </si>
  <si>
    <t xml:space="preserve">	Putative ribosome biogenesis factor; possibly essential, disruptants not obtained by UAU1 method; rat catheter and Spider biofilm induced</t>
  </si>
  <si>
    <t>orf19.6298</t>
  </si>
  <si>
    <t>SPB4</t>
  </si>
  <si>
    <t>PIS54563.1</t>
  </si>
  <si>
    <t xml:space="preserve">	Putative ATP-dependent RNA helicase; flucytosine repressed; Spider biofilm induced</t>
  </si>
  <si>
    <t>orf19.6236</t>
  </si>
  <si>
    <t>NOP6</t>
  </si>
  <si>
    <t>PIS51989.1</t>
  </si>
  <si>
    <t xml:space="preserve">	Putative ortholog of S. cerevisiae Nop6; role in ribosomal small subunit biogenesis; Spider biofilm induced</t>
  </si>
  <si>
    <t>orf19.2237.1</t>
  </si>
  <si>
    <t>PIS58615.1</t>
  </si>
  <si>
    <t xml:space="preserve">	Ortholog of Slx9 required for pre-rRNA processing; associated with 90S pre-ribosome and 43S small ribosomal subunit precursor, interacts with U3 snoRNA in S. cerevisiae; gene has intron; Spider biofilm induced</t>
  </si>
  <si>
    <t>orf19.661</t>
  </si>
  <si>
    <t>KRR1</t>
  </si>
  <si>
    <t>PIS56925.1</t>
  </si>
  <si>
    <t xml:space="preserve">	Putative nucleolar protein; repressed benomyl treatment or in an azole-resistant strain that overexpresses MDR1; F-12/CO2 early biofilm induced</t>
  </si>
  <si>
    <t>orf19.158</t>
  </si>
  <si>
    <t>PIS54583.1</t>
  </si>
  <si>
    <t xml:space="preserve">	Ortholog of S. cerevisiae Apd1; required for normal localization of actin patches and normal tolerance of sodium ions and hydrogen peroxide; Hap43-induced; Spider biofilm induced</t>
  </si>
  <si>
    <t>orf19.5430</t>
  </si>
  <si>
    <t>BUD21</t>
  </si>
  <si>
    <t>PIS52398.1</t>
  </si>
  <si>
    <t xml:space="preserve">	Small-subunit processome component; repressed by prostaglandins</t>
  </si>
  <si>
    <t>orf19.7624</t>
  </si>
  <si>
    <t>PIS51034.1</t>
  </si>
  <si>
    <t xml:space="preserve">	and 90S preribosome, nucleolus, small-subunit processome localization</t>
  </si>
  <si>
    <t>orf19.4835</t>
  </si>
  <si>
    <t>PIS51167.1</t>
  </si>
  <si>
    <t>orf19.5049</t>
  </si>
  <si>
    <t>PIS55497.1</t>
  </si>
  <si>
    <t xml:space="preserve">	Putative U3-containing 90S preribosome processome complex subunit; Hap43-induced gene; rat catheter and Spider biofilm induced; F-12/CO2 early biofilm induced</t>
  </si>
  <si>
    <t>orf19.3159</t>
  </si>
  <si>
    <t>UTP20</t>
  </si>
  <si>
    <t>PIS54578.1</t>
  </si>
  <si>
    <t xml:space="preserve">	and parnafungin</t>
  </si>
  <si>
    <t>orf19.2398</t>
  </si>
  <si>
    <t>PIS51893.1</t>
  </si>
  <si>
    <t xml:space="preserve">	Protein of unknown function; Hap43-repressed; transcript increased in azole-resistant strain overexpressing CDR1 and CDR2; possibly regulated by Tac1; induced by Mnl1 in weak acid stress; flow model biofilm induced; S</t>
  </si>
  <si>
    <t>orf19.5507</t>
  </si>
  <si>
    <t>ENP1</t>
  </si>
  <si>
    <t>PIS52258.1</t>
  </si>
  <si>
    <t xml:space="preserve">	Protein required for pre-rRNA processing and 40S ribosomal subunit synthesis; associated with U3 and U14 snoRNAs; transposon mutation affects filamentous growth; repressed by prostaglandins; Spider biofilm induced</t>
  </si>
  <si>
    <t>orf19.6417</t>
  </si>
  <si>
    <t>TSR1</t>
  </si>
  <si>
    <t>PIS58674.1</t>
  </si>
  <si>
    <t xml:space="preserve">	Component of 20S pre-rRNA processing unit; repressed by prostaglandins</t>
  </si>
  <si>
    <t>orf19.665</t>
  </si>
  <si>
    <t>NEP1</t>
  </si>
  <si>
    <t>PIS48557.1</t>
  </si>
  <si>
    <t xml:space="preserve">	methyltransferase activity</t>
  </si>
  <si>
    <t>orf19.2078</t>
  </si>
  <si>
    <t>PIS55041.1</t>
  </si>
  <si>
    <t xml:space="preserve">	have role in Golgi to vacuole transport and AP-1 adaptor complex, nucleus localization</t>
  </si>
  <si>
    <t>orf19.7215</t>
  </si>
  <si>
    <t>PIS51385.1</t>
  </si>
  <si>
    <t xml:space="preserve">	Nucleolar protein; component of the small subunit processome containing the U3 snoRNA; involved in pre-18S rRNA processing; flow model biofilm repressed</t>
  </si>
  <si>
    <t>orf19.1684</t>
  </si>
  <si>
    <t>PIS58504.1</t>
  </si>
  <si>
    <t>orf19.2504</t>
  </si>
  <si>
    <t>BMS1</t>
  </si>
  <si>
    <t>PIS51045.1</t>
  </si>
  <si>
    <t xml:space="preserve">	Putative GTPase; Hap43-induced gene; mutation confers resistance to 5-fluorocytosine (5-FC); flucytosine induced; repressed by prostaglandins; Spider biofilm induced</t>
  </si>
  <si>
    <t>orf19.1886</t>
  </si>
  <si>
    <t>RCL1</t>
  </si>
  <si>
    <t>PIS56602.1</t>
  </si>
  <si>
    <t xml:space="preserve">	Putative U3-containing 90S preribosome processome complex subunit; Hap43-induced; essential; S. cerevisiae ortholog is essential; represses in core stress response;</t>
  </si>
  <si>
    <t>orf19.3756</t>
  </si>
  <si>
    <t>CHR1</t>
  </si>
  <si>
    <t>PIS52137.1</t>
  </si>
  <si>
    <t xml:space="preserve">	Predicted DEAD-box ATP-dependent RNA helicase; functional homolog of S. cerevisiae Rok1; Hap43-induced; Spider biofilm induced</t>
  </si>
  <si>
    <t>orf19.7618</t>
  </si>
  <si>
    <t>PIS58051.1</t>
  </si>
  <si>
    <t xml:space="preserve">	Putative nucleolar protein with a predicted role in pre-18S rRNA processing; Plc1p-regulated; Spider biofilm induced</t>
  </si>
  <si>
    <t>orf19.6686</t>
  </si>
  <si>
    <t>ENP2</t>
  </si>
  <si>
    <t>PIS54971.1</t>
  </si>
  <si>
    <t xml:space="preserve">	Putative nucleolar protein; essential; heterozygous mutation confers resistance to 5-fluorocytosine (5-FC), 5-fluorouracil (5-FU), and tubercidin (7-deazaadenosine); Hap43-induced; Spider biofilm induced</t>
  </si>
  <si>
    <t>orf19.2994.1</t>
  </si>
  <si>
    <t>RPS16A</t>
  </si>
  <si>
    <t>PIS51651.1</t>
  </si>
  <si>
    <t xml:space="preserve">	Putative 40S ribosomal subunit; macrophage/pseudohyphal-induced after 16 h; Spider biofilm repressed</t>
  </si>
  <si>
    <t>orf19.3609</t>
  </si>
  <si>
    <t>UTP15</t>
  </si>
  <si>
    <t>PIS51440.1</t>
  </si>
  <si>
    <t xml:space="preserve">	processome component; mutation confers resistance to 5-fluorocytosine (5-FC); physically interacts with TAP-tagged Nop1p</t>
  </si>
  <si>
    <t>orf19.1700</t>
  </si>
  <si>
    <t>RPS7A</t>
  </si>
  <si>
    <t>PIS58736.1</t>
  </si>
  <si>
    <t xml:space="preserve">	Ribosomal protein S7; genes encoding cytoplasmic ribosomal subunits, translation factors, and tRNA synthetases are downregulated upon phagocytosis by murine macrophage; Spider biofilm repressed</t>
  </si>
  <si>
    <t>orf19.6873</t>
  </si>
  <si>
    <t>RPS8A</t>
  </si>
  <si>
    <t>PIS51382.1</t>
  </si>
  <si>
    <t xml:space="preserve">	Small 40S ribosomal subunit protein; induced by ciclopirox olamine; repressed upon phagocytosis by murine macrophage; 5'-UTR intron; Hap43-induced; Spider biofilm repressed</t>
  </si>
  <si>
    <t>orf19.4660</t>
  </si>
  <si>
    <t>RPS6A</t>
  </si>
  <si>
    <t>PIS58277.1</t>
  </si>
  <si>
    <t xml:space="preserve">	Ribosomal protein 6A; localizes to cell surface of yeast cells but not hyphae; repressed upon phagocytosis by murine macrophage; possibly essential; Hap43-induced; Spider biofilm repressed</t>
  </si>
  <si>
    <t>orf19.1939</t>
  </si>
  <si>
    <t>PIS54913.1</t>
  </si>
  <si>
    <t xml:space="preserve">	have mRNA 3'-UTR binding activity, role in regulation of mRNA stability, regulation of phosphate metabolic process and cytoplasm localization</t>
  </si>
  <si>
    <t>orf19.7015</t>
  </si>
  <si>
    <t>RPP0</t>
  </si>
  <si>
    <t>PIS58221.1</t>
  </si>
  <si>
    <t xml:space="preserve">	Putative ribosomal protein; antigenic in mouse; repressed upon phagocytosis by murine macrophage; induced by Tbf1; overlaps orf19.7014; Spider biofilm repressed</t>
  </si>
  <si>
    <t>orf19.4336</t>
  </si>
  <si>
    <t>RPS5</t>
  </si>
  <si>
    <t>PIS52450.1</t>
  </si>
  <si>
    <t xml:space="preserve">	Ribosomal protein S5; macrophage/pseudohyphal-induced after 16 h; downregulated upon phagocytosis by murine macrophage; Hap43-induced; Spider biofilm repressed</t>
  </si>
  <si>
    <t>orf19.3002</t>
  </si>
  <si>
    <t>RPS1</t>
  </si>
  <si>
    <t>PIS48271.1</t>
  </si>
  <si>
    <t xml:space="preserve">	Putative ribosomal protein 10 of the 40S subunit; elicits host antibody response during infection; transcript induced during active growth; Spider biofilm repressed</t>
  </si>
  <si>
    <t>orf19.4148</t>
  </si>
  <si>
    <t>PIS51344.1</t>
  </si>
  <si>
    <t>orf19.6975</t>
  </si>
  <si>
    <t>YST1</t>
  </si>
  <si>
    <t>PIS48624.1</t>
  </si>
  <si>
    <t xml:space="preserve">	Ribosome-associated protein; antigenic in mice; complements S. cerevisiae yst1 yst2 mutant; similar to laminin receptor; predicted S/T phosphorylation, N-glycosylation, myristoylation, Hap43-, Gcn4-regulated; Spider b</t>
  </si>
  <si>
    <t>orf19.4193.1</t>
  </si>
  <si>
    <t>RPS13</t>
  </si>
  <si>
    <t>PIS55765.1</t>
  </si>
  <si>
    <t xml:space="preserve">	Putative ribosomal protein of the small subunit</t>
  </si>
  <si>
    <t>orf19.6312</t>
  </si>
  <si>
    <t>RPS3</t>
  </si>
  <si>
    <t>PIS54830.1</t>
  </si>
  <si>
    <t xml:space="preserve">	Ribosomal protein S3; Hog1, Hap43-induced; grepressed upon phagocytosis by murine macrophage; present in exponential and stationary phase cells; Spider biofilm repressed</t>
  </si>
  <si>
    <t>orf19.838.1</t>
  </si>
  <si>
    <t>RPS9B</t>
  </si>
  <si>
    <t>PIS58753.1</t>
  </si>
  <si>
    <t xml:space="preserve">	Predicted ribosomal protein; repressed upon phagocytosis by murine macrophage; transcript possibly regulated upon hyphal formation; Spider biofilm repressed</t>
  </si>
  <si>
    <t>orf19.3962</t>
  </si>
  <si>
    <t>HAS1</t>
  </si>
  <si>
    <t>PIS50495.1</t>
  </si>
  <si>
    <t xml:space="preserve">	subunit; caspofungin-downregulated</t>
  </si>
  <si>
    <t>orf19.1199</t>
  </si>
  <si>
    <t>NOP5</t>
  </si>
  <si>
    <t>PIS55570.1</t>
  </si>
  <si>
    <t xml:space="preserve">	Ortholog of S. cerevisiae Nop58; involved in pre-rRNA process; Tn mutation affects filamentous growth; macrophage/pseudohyphal-induced; physically interacts with TAP-tagged Nop1; Spider biofilm repressed</t>
  </si>
  <si>
    <t>orf19.7569</t>
  </si>
  <si>
    <t>SIK1</t>
  </si>
  <si>
    <t>PIS51172.1</t>
  </si>
  <si>
    <t xml:space="preserve">	Putative U3 snoRNP protein; Hap43p-induced gene; physically interacts with TAP-tagged Nop1p</t>
  </si>
  <si>
    <t>orf19.2830</t>
  </si>
  <si>
    <t>RRP9</t>
  </si>
  <si>
    <t>PIS52463.1</t>
  </si>
  <si>
    <t xml:space="preserve">	Ribosomal protein; mutation confers resistance to 5-fluorocytosine (5-FC), 5-fluorouracil (5-FU), and tubercidin (7-deazaadenosine); physically interacts with TAP-tagged Nop1; Hap43-induced; Spider biofilm induced</t>
  </si>
  <si>
    <t>orf19.3138</t>
  </si>
  <si>
    <t>NOP1</t>
  </si>
  <si>
    <t>PIS55698.1</t>
  </si>
  <si>
    <t xml:space="preserve">	Nucleolar protein; flucytosine induced; Hap43-induced; Spider biofilm repressed</t>
  </si>
  <si>
    <t>orf19.1833</t>
  </si>
  <si>
    <t>PIS56813.1</t>
  </si>
  <si>
    <t xml:space="preserve">	have mRNA binding, pseudouridine synthase activity</t>
  </si>
  <si>
    <t>orf19.2688</t>
  </si>
  <si>
    <t>NAN1</t>
  </si>
  <si>
    <t>PIS58763.1</t>
  </si>
  <si>
    <t>orf19.5436</t>
  </si>
  <si>
    <t>UTP8</t>
  </si>
  <si>
    <t>PIS54538.1</t>
  </si>
  <si>
    <t xml:space="preserve">	Essential nucleolar protein; involved in tRNA export from the nucleus and ribosomal small subunit biogenesis; physically interacts with TAP-tagged Nop1; Spider biofilm induced</t>
  </si>
  <si>
    <t>orf19.6710</t>
  </si>
  <si>
    <t>UTP9</t>
  </si>
  <si>
    <t>PIS50315.1</t>
  </si>
  <si>
    <t xml:space="preserve">	Small-subunit processome protein; Ssr1-induced; repressed by prostaglandins; physically interacts with TAP-tagged Nop1</t>
  </si>
  <si>
    <t>orf19.5010</t>
  </si>
  <si>
    <t>DIM1</t>
  </si>
  <si>
    <t>PIS54729.1</t>
  </si>
  <si>
    <t xml:space="preserve">	Putative 18S rRNA dimethylase; predicted role in rRNA modification and processing; Hap43-induced; likely to be essential for growth based on insertional mutagenesis strategy; F-12/CO2 early biofilm induced</t>
  </si>
  <si>
    <t>orf19.5407</t>
  </si>
  <si>
    <t>SOF1</t>
  </si>
  <si>
    <t>PIS52208.1</t>
  </si>
  <si>
    <t xml:space="preserve">	Putative protein with a predicted role in 40S ribosomal subunit biogenesis; rat catheter biofilm induced</t>
  </si>
  <si>
    <t>orf19.5912</t>
  </si>
  <si>
    <t>MAK21</t>
  </si>
  <si>
    <t>PIS58832.1</t>
  </si>
  <si>
    <t xml:space="preserve">	Putative 66S pre-ribosomal particle subunit; mutation confers hypersensitivity to tubercidin (7-deazaadenosine)</t>
  </si>
  <si>
    <t>orf19.7194</t>
  </si>
  <si>
    <t>PIS49622.1</t>
  </si>
  <si>
    <t xml:space="preserve">	model of ex vivo infection; decreased transcription is observed upon fluphenazine treatment; induced upon adherence to polystyrene</t>
  </si>
  <si>
    <t>orf19.7185</t>
  </si>
  <si>
    <t>UME1</t>
  </si>
  <si>
    <t>PIS58827.1</t>
  </si>
  <si>
    <t>orf19.5485</t>
  </si>
  <si>
    <t>MEC3</t>
  </si>
  <si>
    <t>PIS51512.1</t>
  </si>
  <si>
    <t xml:space="preserve">	Putative DNA damage and meiotic pachytene checkpoint protein; increased transcription is observed upon benomyl treatment</t>
  </si>
  <si>
    <t>orf19.3706</t>
  </si>
  <si>
    <t>PIS51580.1</t>
  </si>
  <si>
    <t>orf19.245</t>
  </si>
  <si>
    <t>DDC1</t>
  </si>
  <si>
    <t>PIS58953.1</t>
  </si>
  <si>
    <t xml:space="preserve">	Putative DNA damage checkpoint protein; transcript induced during filamentous growth; regulated by Nrg1, Tup1</t>
  </si>
  <si>
    <t>orf19.5855</t>
  </si>
  <si>
    <t>MBP1</t>
  </si>
  <si>
    <t>PIS54568.1</t>
  </si>
  <si>
    <t xml:space="preserve">	Putative component of the MBF transcription complex involved in G1/S cell-cycle progression; non-periodic mRNA expression; predicted, conserved MBF binding sites upstream of G1/S-regulated genes</t>
  </si>
  <si>
    <t>orf19.3956</t>
  </si>
  <si>
    <t>PIS50473.1</t>
  </si>
  <si>
    <t xml:space="preserve">	activity and role in endoplasmic reticulum organization, glutaminyl-tRNAGln biosynthesis via transamidation</t>
  </si>
  <si>
    <t>orf19.2487</t>
  </si>
  <si>
    <t>PIS48395.1</t>
  </si>
  <si>
    <t xml:space="preserve">	Protein with a predicted phosphoribulokinase/uridine kinase domain; Spider biofilm induced</t>
  </si>
  <si>
    <t>orf19.6316.4</t>
  </si>
  <si>
    <t>PIS54832.1</t>
  </si>
  <si>
    <t xml:space="preserve">	Protein of unknown function; Hap43-induced; rat catheter and Spider biofilm induced</t>
  </si>
  <si>
    <t>orf19.51</t>
  </si>
  <si>
    <t>PIS49470.1</t>
  </si>
  <si>
    <t xml:space="preserve">	have mRNA binding activity, role in cytoplasmic translational initiation and cytoplasmic stress granule, eukaryotic translation initiation factor 3 complex localization</t>
  </si>
  <si>
    <t>orf19.327</t>
  </si>
  <si>
    <t>HTA3</t>
  </si>
  <si>
    <t>PIS52380.1</t>
  </si>
  <si>
    <t xml:space="preserve">	Putative histone H2A; amphotericin B repressed; flucytosine induced; RNA abundance regulated by tyrosol and cell density; Spider biofilm repressed</t>
  </si>
  <si>
    <t>orf19.798</t>
  </si>
  <si>
    <t>TAF14</t>
  </si>
  <si>
    <t>PIS58363.1</t>
  </si>
  <si>
    <t xml:space="preserve">	Putative DNA-binding transcription factor; TFIIF subunit; macrophage-induced protein; possibly required for yeast cell adherence to silicone substrate; mutant has pleiotrophic effects</t>
  </si>
  <si>
    <t>orf19.5623</t>
  </si>
  <si>
    <t>ARP4</t>
  </si>
  <si>
    <t>PIS51407.1</t>
  </si>
  <si>
    <t xml:space="preserve">	Subunit of the NuA4 histone acetyltransferase complex</t>
  </si>
  <si>
    <t>orf19.3007</t>
  </si>
  <si>
    <t>PIS58129.1</t>
  </si>
  <si>
    <t xml:space="preserve">	have role in endosome organization, regulation of protein localization and BLOC-1 complex localization</t>
  </si>
  <si>
    <t>orf19.3992</t>
  </si>
  <si>
    <t>PIS50500.1</t>
  </si>
  <si>
    <t xml:space="preserve">	BLOC-1 complex subunit involved in endosomal maturation; Predicted ORF from Assembly 19; removed from Assembly 20; subsequently reinstated in Assembly 21 based on comparative genome analysis</t>
  </si>
  <si>
    <t>orf19.2519</t>
  </si>
  <si>
    <t>PIS54693.1</t>
  </si>
  <si>
    <t xml:space="preserve">	have role in chromosome segregation and nuclear MIS12/MIND complex localization</t>
  </si>
  <si>
    <t>orf19.384</t>
  </si>
  <si>
    <t>PIS51997.1</t>
  </si>
  <si>
    <t xml:space="preserve">	have Golgi apparatus, cytosol, nucleus localization</t>
  </si>
  <si>
    <t>orf19.4180</t>
  </si>
  <si>
    <t>SEC72</t>
  </si>
  <si>
    <t>PIS51926.1</t>
  </si>
  <si>
    <t xml:space="preserve">	ER protein-translocation complex component; regulated by Gcn4p; repressed in response to amino acid starvation (3-aminotriazole treatment); sumoylation target</t>
  </si>
  <si>
    <t>orf19.4466</t>
  </si>
  <si>
    <t>PIS58139.1</t>
  </si>
  <si>
    <t xml:space="preserve">	have protein-cysteine S-palmitoyltransferase activity and role in protein palmitoylation, protein targeting to membrane</t>
  </si>
  <si>
    <t>orf19.1950</t>
  </si>
  <si>
    <t>PIS58969.1</t>
  </si>
  <si>
    <t xml:space="preserve">	have ADP-ribosyl-[dinitrogen reductase] hydrolase activity, phosphatase activity</t>
  </si>
  <si>
    <t>orf19.4997</t>
  </si>
  <si>
    <t>KIS2</t>
  </si>
  <si>
    <t>PIS52334.1</t>
  </si>
  <si>
    <t xml:space="preserve">	Scaffold protein of Snf1p complex; similar to S. cerevisiae Gal83p and Sip2p; interacts with Snf4p; interaction with Snf1p complex is regulated by carbon source, decreased on ethanol; N-terminal myristoylation; Hog1p-</t>
  </si>
  <si>
    <t>orf19.6928</t>
  </si>
  <si>
    <t>SAP9</t>
  </si>
  <si>
    <t>PIS48635.1</t>
  </si>
  <si>
    <t xml:space="preserve">	Secreted aspartyl protease; roles in adhesion, cell surface integrity; induced by antifungal drugs, stationary phase, or in white-phase cells; farnesol-downregulated in biofilm; autocatalytic processing; GPI-anchor; S</t>
  </si>
  <si>
    <t>PIS52297.1</t>
  </si>
  <si>
    <t>PIS54999.1</t>
  </si>
  <si>
    <t>Tetrapisispora_blattae_TBLA0A03910</t>
  </si>
  <si>
    <t>PIS52298.1</t>
  </si>
  <si>
    <t>PIS54814.1</t>
  </si>
  <si>
    <t>PIS51960.1</t>
  </si>
  <si>
    <t>Candida_orthopsilosis_CORT0B01090_SAP10</t>
  </si>
  <si>
    <t>PIS58939.1</t>
  </si>
  <si>
    <t>orf19.761</t>
  </si>
  <si>
    <t>TCO89</t>
  </si>
  <si>
    <t>PIS58235.1</t>
  </si>
  <si>
    <t xml:space="preserve">	Putative homolog of &lt;i&gt;S. cerevisiae&lt;/i&gt; Tco89p, which is a component of the TOR C1 complex that is involved in the regulation of growth and cell wall integrity; heterozygous null mutant displays sensitivity to rapamy</t>
  </si>
  <si>
    <t>orf19.4764</t>
  </si>
  <si>
    <t>PIS58234.1</t>
  </si>
  <si>
    <t xml:space="preserve">	tail shortening, postreplication repair and PAN complex localization</t>
  </si>
  <si>
    <t>orf19.4010</t>
  </si>
  <si>
    <t>PAN3</t>
  </si>
  <si>
    <t>PIS58582.1</t>
  </si>
  <si>
    <t xml:space="preserve">	tail shortening, postreplication repair and PAN complex, cytosol, nucleus localization</t>
  </si>
  <si>
    <t>orf19.6942</t>
  </si>
  <si>
    <t>ORC3</t>
  </si>
  <si>
    <t>PIS55577.1</t>
  </si>
  <si>
    <t xml:space="preserve">	Protein similar to S. cerevisiae Orc3p, which is a component of the origin recognition complex involved in DNA replication; mutation confers hypersensitivity to toxic ergosterol analog; induced under hydroxyurea treat</t>
  </si>
  <si>
    <t>orf19.2367</t>
  </si>
  <si>
    <t>PIS55586.1</t>
  </si>
  <si>
    <t xml:space="preserve">	Putative protein of unknown function; Hap43-induced; repressed by Rim101; Spider biofilm induced</t>
  </si>
  <si>
    <t>orf19.998</t>
  </si>
  <si>
    <t>PIS51947.1</t>
  </si>
  <si>
    <t xml:space="preserve">	Putative adapter protein; links synaptojanins Inp52 and Inp53 to the cortical actin cytoskeleton in S. cerevisiae; mutants are viable</t>
  </si>
  <si>
    <t>orf19.329</t>
  </si>
  <si>
    <t>PIS58744.1</t>
  </si>
  <si>
    <t xml:space="preserve">	Putative pre-mRNA branch point binding protein; role in mRNA splicing via spliceosome; Spider biofilm repressed</t>
  </si>
  <si>
    <t>orf19.4437</t>
  </si>
  <si>
    <t>PIS55708.1</t>
  </si>
  <si>
    <t xml:space="preserve">	have ATPase activity, DNA binding, nucleosome binding, rDNA binding, transcription regulatory region DNA binding activity</t>
  </si>
  <si>
    <t>orf19.4358</t>
  </si>
  <si>
    <t>PIS54766.1</t>
  </si>
  <si>
    <t xml:space="preserve">	Putative protein of unknown function; Hap43p-repressed gene; &lt;I&gt;S. cerevisiae&lt;/I&gt; ortholog YDL157C localizes to mitochondria</t>
  </si>
  <si>
    <t>orf19.4943</t>
  </si>
  <si>
    <t>PSA2</t>
  </si>
  <si>
    <t>PIS54885.1</t>
  </si>
  <si>
    <t xml:space="preserve">	Mannose-1-phosphate guanyltransferase; Hap43, macrophage-repressed; stationary phase enriched protein; Spider biofilm induced; rat catheter biofilm repressed</t>
  </si>
  <si>
    <t>orf19.2899</t>
  </si>
  <si>
    <t>PIS50301.1</t>
  </si>
  <si>
    <t>orf19.6056</t>
  </si>
  <si>
    <t>PIS55022.1</t>
  </si>
  <si>
    <t xml:space="preserve">	have phosphatase activity, role in dephosphorylation and cytosol, nucleus localization</t>
  </si>
  <si>
    <t>orf19.3946</t>
  </si>
  <si>
    <t>PIS50575.1</t>
  </si>
  <si>
    <t xml:space="preserve">	have membrane insertase activity, role in mitochondrial respiratory chain complex IV assembly, protein insertion into mitochondrial membrane from inner side and integral component of mitochondrial inner membrane local</t>
  </si>
  <si>
    <t>orf19.1672</t>
  </si>
  <si>
    <t>PIS55796.1</t>
  </si>
  <si>
    <t xml:space="preserve">	Alpha subunit of COPI vesicle coatomer complex; role in ER to Golgi vesicle-mediated transport, retrograde vesicle-mediated transport, Golgi to ER transport; flow model biofilm repressed</t>
  </si>
  <si>
    <t>orf19.3154</t>
  </si>
  <si>
    <t>PIS54581.1</t>
  </si>
  <si>
    <t xml:space="preserve">	have role in inner mitochondrial membrane organization and integral component of mitochondrial inner membrane localization</t>
  </si>
  <si>
    <t>orf19.6931</t>
  </si>
  <si>
    <t>PIS52204.1</t>
  </si>
  <si>
    <t xml:space="preserve">	Putative cleavage factor I subunit; heterozygous null mutant exhibits hypersensitivity to parnafungin and cordycepin in the C. albicans fitness test</t>
  </si>
  <si>
    <t>orf19.5293</t>
  </si>
  <si>
    <t>PIS48512.1</t>
  </si>
  <si>
    <t>orf19.2938</t>
  </si>
  <si>
    <t>PIS51029.1</t>
  </si>
  <si>
    <t xml:space="preserve">	Putative mitochondrial inner membrane protein with a predicted role in the assembly of respiratory complex III; Hap43p-repressed gene; &lt;I&gt;S. cerevisiae&lt;/I&gt; ortholog FMP25 localizes to mitochondrion</t>
  </si>
  <si>
    <t>orf19.4885</t>
  </si>
  <si>
    <t>MIR1</t>
  </si>
  <si>
    <t>PIS52422.1</t>
  </si>
  <si>
    <t xml:space="preserve">	Putative mitochondrial phosphate transporter; caspofungin repressed; expression is increased in a fluconazole-resistant isolate; induced upon adherence to polystyrene</t>
  </si>
  <si>
    <t>orf19.2977</t>
  </si>
  <si>
    <t>MIA40</t>
  </si>
  <si>
    <t>PIS51664.1</t>
  </si>
  <si>
    <t xml:space="preserve">	Predicted component of the mitochondrial intermembrane space import machinery; Hap43p-repressed gene</t>
  </si>
  <si>
    <t>orf19.4862.2</t>
  </si>
  <si>
    <t>orf19.4715</t>
  </si>
  <si>
    <t>PIS51300.1</t>
  </si>
  <si>
    <t xml:space="preserve">	have tubulin binding activity and role in microtubule cytoskeleton organization, mitochondrial fission, mitochondrion inheritance, nuclear migration along microtubule</t>
  </si>
  <si>
    <t>orf19.1111</t>
  </si>
  <si>
    <t>PIS58177.1</t>
  </si>
  <si>
    <t xml:space="preserve">	have chromatin binding, protein complex scaffold activity and role in RNA polymerase II transcriptional preinitiation complex assembly, histone acetylation</t>
  </si>
  <si>
    <t>orf19.3900</t>
  </si>
  <si>
    <t>PIS58044.1</t>
  </si>
  <si>
    <t xml:space="preserve">	have role in mitochondrial fusion and integral component of mitochondrial outer membrane localization</t>
  </si>
  <si>
    <t>orf19.542.2</t>
  </si>
  <si>
    <t>MIM1</t>
  </si>
  <si>
    <t>PIS54787.1</t>
  </si>
  <si>
    <t xml:space="preserve">	Predicted mitochondrial protein involved in outer membrane protein import; rat catheter biofilm repressed</t>
  </si>
  <si>
    <t>orf19.7358</t>
  </si>
  <si>
    <t>SAM50</t>
  </si>
  <si>
    <t>PIS54948.1</t>
  </si>
  <si>
    <t xml:space="preserve">	Predicted component of the SAM complex involved in mitochondrial protein import</t>
  </si>
  <si>
    <t>orf19.7551</t>
  </si>
  <si>
    <t>ALO1</t>
  </si>
  <si>
    <t>PIS49478.1</t>
  </si>
  <si>
    <t xml:space="preserve">	D-Arabinono-1,4-lactone oxidase involved in biosynthesis of dehydro-D-arabinono-1,4-lactone, which has a protective role against oxidative damage; plasma membrane-localized;required for full virulence in a mouse model</t>
  </si>
  <si>
    <t>orf19.6245</t>
  </si>
  <si>
    <t>PIS56574.1</t>
  </si>
  <si>
    <t xml:space="preserve">	Protein of unknown function; regulated by osmotic stress via Hog1 and oxidative stress (Hog1- and Cap1-independent); induced by alpha pheromone in SpiderM medium; Spider biofilm induced</t>
  </si>
  <si>
    <t xml:space="preserve">	Putative mitochondrial import receptor subunit; colony morphology-related gene regulation by Ssn6</t>
  </si>
  <si>
    <t>orf19.3700</t>
  </si>
  <si>
    <t>TOM70</t>
  </si>
  <si>
    <t>PIS58533.1</t>
  </si>
  <si>
    <t xml:space="preserve">	have mitochondrion targeting sequence binding, protein channel activity and role in protein import into mitochondrial inner membrane, protein import into mitochondrial matrix</t>
  </si>
  <si>
    <t>orf19.2953</t>
  </si>
  <si>
    <t>TOM20</t>
  </si>
  <si>
    <t>PIS58607.1</t>
  </si>
  <si>
    <t xml:space="preserve">	Putative mitochondrial primary import receptor</t>
  </si>
  <si>
    <t>orf19.1422</t>
  </si>
  <si>
    <t>FZO1</t>
  </si>
  <si>
    <t>PIS58846.1</t>
  </si>
  <si>
    <t xml:space="preserve">	Mitochondrial biogenesis protein; rat catheter and Spider biofilm induced</t>
  </si>
  <si>
    <t>PIS58845.1</t>
  </si>
  <si>
    <t>orf19.4096</t>
  </si>
  <si>
    <t>TAZ1</t>
  </si>
  <si>
    <t>PIS51451.1</t>
  </si>
  <si>
    <t xml:space="preserve">	Putative lyso-phosphatidylcholine acyltransferase, required for normal phospholipid content of mitochondrial membranes; rat catheter biofilm induced</t>
  </si>
  <si>
    <t>orf19.3507</t>
  </si>
  <si>
    <t>MCR1</t>
  </si>
  <si>
    <t>PIS52070.1</t>
  </si>
  <si>
    <t xml:space="preserve">	NADH-cytochrome-b5 reductase; soluble in hyphae; alkaline downregulated; farnesol, ketoconazole or flucytosine induced; protein present in exponential and stationary growth phase yeast; YNB biofilm induced; rat cathet</t>
  </si>
  <si>
    <t>orf19.4929</t>
  </si>
  <si>
    <t>PIS50328.1</t>
  </si>
  <si>
    <t xml:space="preserve">	have mRNA binding, translation regulator activity and role in mitochondrial respiratory chain complex IV biogenesis, positive regulation of mitochondrial translational initiation</t>
  </si>
  <si>
    <t>orf19.4294</t>
  </si>
  <si>
    <t>PIS49646.1</t>
  </si>
  <si>
    <t xml:space="preserve">	have oxidoreductase activity, role in cytochrome c-heme linkage, mitochondrial membrane organization and extrinsic component of mitochondrial inner membrane localization</t>
  </si>
  <si>
    <t>orf19.2686</t>
  </si>
  <si>
    <t>PIS58765.1</t>
  </si>
  <si>
    <t xml:space="preserve">	have carboxypeptidase activity, role in nitrogen compound metabolic process, proteolysis involved in cellular protein catabolic process and fungal-type vacuole lumen localization</t>
  </si>
  <si>
    <t>orf19.3548</t>
  </si>
  <si>
    <t>PIS48329.1</t>
  </si>
  <si>
    <t xml:space="preserve">	have mitochondrial inner membrane localization</t>
  </si>
  <si>
    <t>orf19.225</t>
  </si>
  <si>
    <t>PIS48489.1</t>
  </si>
  <si>
    <t xml:space="preserve">	Predicted 2-hydroxyacid dehydrogenase; Hap43-repressed gene</t>
  </si>
  <si>
    <t>orf19.1483</t>
  </si>
  <si>
    <t>PIS58706.1</t>
  </si>
  <si>
    <t xml:space="preserve">	have copper ion binding activity, role in mitochondrial respiratory chain complex IV assembly and extrinsic component of mitochondrial inner membrane, mitochondrial intermembrane space localization</t>
  </si>
  <si>
    <t>orf19.6672</t>
  </si>
  <si>
    <t>MDJ1</t>
  </si>
  <si>
    <t>PIS49676.1</t>
  </si>
  <si>
    <t xml:space="preserve">	family of chaperones; rat catheter and Spider biofilm induced</t>
  </si>
  <si>
    <t>orf19.1794</t>
  </si>
  <si>
    <t>PIS51614.1</t>
  </si>
  <si>
    <t xml:space="preserve">	have RNA binding, translation regulator activity and role in Group I intron splicing, mitochondrial respiratory chain complex IV biogenesis, positive regulation of mitochondrial translation</t>
  </si>
  <si>
    <t>orf19.3331</t>
  </si>
  <si>
    <t>ABC1</t>
  </si>
  <si>
    <t>PIS58740.1</t>
  </si>
  <si>
    <t xml:space="preserve">	Putative ubiquinol-cytochrome-c reductase; induced upon adherence to polystyrene; flow model biofilm induced; Spider biofilm induced</t>
  </si>
  <si>
    <t>orf19.4001</t>
  </si>
  <si>
    <t>PIS50508.1</t>
  </si>
  <si>
    <t xml:space="preserve">	have role in protein insertion into mitochondrial membrane from inner side and extrinsic component of mitochondrial inner membrane, mitochondrial matrix localization</t>
  </si>
  <si>
    <t>orf19.4232</t>
  </si>
  <si>
    <t>PTH1</t>
  </si>
  <si>
    <t>PIS49670.1</t>
  </si>
  <si>
    <t xml:space="preserve">	Putative gluconate transport protein; antigenic during human oral infection; possibly an essential gene, disruptants not obtained by UAU1 method</t>
  </si>
  <si>
    <t>orf19.1267.1</t>
  </si>
  <si>
    <t>PIS48477.1</t>
  </si>
  <si>
    <t xml:space="preserve">	have cysteine desulfurase activity, role in iron-sulfur cluster assembly and L-cysteine desulfurase complex, extrinsic component of mitochondrial inner membrane, mitochondrial matrix localization</t>
  </si>
  <si>
    <t>orf19.576</t>
  </si>
  <si>
    <t>CTF8</t>
  </si>
  <si>
    <t>PIS54559.1</t>
  </si>
  <si>
    <t xml:space="preserve">	Putative kinetochore protein with a predicted role in sister chromatid cohesion; repressed during the mating process; flow model biofilm induced</t>
  </si>
  <si>
    <t>orf19.7083</t>
  </si>
  <si>
    <t>DCC1</t>
  </si>
  <si>
    <t>PIS58779.1</t>
  </si>
  <si>
    <t xml:space="preserve">	Protein with a predicted role in sister chromatid cohesion and telomere length maintenance; cell-cycle regulated periodic mRNA expression</t>
  </si>
  <si>
    <t>orf19.2029</t>
  </si>
  <si>
    <t>RFC5</t>
  </si>
  <si>
    <t>PIS51741.1</t>
  </si>
  <si>
    <t xml:space="preserve">	Putative heteropentameric replication factor C subunit; periodic mRNA expression, peak at cell-cycle G1/S phase</t>
  </si>
  <si>
    <t>orf19.7658</t>
  </si>
  <si>
    <t>RFC4</t>
  </si>
  <si>
    <t>PIS56718.1</t>
  </si>
  <si>
    <t xml:space="preserve">	Putative heteropentameric replication factor C subunit; flucytosine induced; periodic mRNA expression, peak at cell-cycle G1/S phase</t>
  </si>
  <si>
    <t>orf19.3211</t>
  </si>
  <si>
    <t>RFC3</t>
  </si>
  <si>
    <t>PIS51150.1</t>
  </si>
  <si>
    <t xml:space="preserve">	Putative heteropentameric replication factor C subunit; transcription is induced upon filamentous growth</t>
  </si>
  <si>
    <t>orf19.3239</t>
  </si>
  <si>
    <t>CTF18</t>
  </si>
  <si>
    <t>PIS52282.1</t>
  </si>
  <si>
    <t xml:space="preserve">	Protein with a predicted role in sister chromatid cohesion; cell-cycle regulated periodic mRNA expression</t>
  </si>
  <si>
    <t>orf19.7621</t>
  </si>
  <si>
    <t>PIS58048.1</t>
  </si>
  <si>
    <t xml:space="preserve">	Putative subunit of an alternative replication factor C complex; role in DNA replication, genome integrity, homologous recombination-mediated repair and telomere homeostasis;</t>
  </si>
  <si>
    <t>orf19.3764</t>
  </si>
  <si>
    <t>GSG1</t>
  </si>
  <si>
    <t>PIS51868.1</t>
  </si>
  <si>
    <t xml:space="preserve">	Putative subunit of the TRAPP complex; involved in targeting of ER-to-Golgi transport vesicles; flow model biofilm induced</t>
  </si>
  <si>
    <t>orf19.3052</t>
  </si>
  <si>
    <t>YPT1</t>
  </si>
  <si>
    <t>PIS52056.1</t>
  </si>
  <si>
    <t xml:space="preserve">	Functional homolog of S. cerevisiae Ypt1p, which is an essential small Ras-type GTPase involved in protein secretion at ER-to-Golgi; dominant-negative mutation causes SAP secretion defect and accumulation of intracell</t>
  </si>
  <si>
    <t>orf19.6065</t>
  </si>
  <si>
    <t>PIS51572.1</t>
  </si>
  <si>
    <t xml:space="preserve">	RNA polymerase II holoenzyme/mediator subunit; regulated by Mig1, Tup1; amphotericin B, caspofungin repressed; protein present in exponential and stationary growth phase yeast; Hap43-repressed; Spider biofilm represse</t>
  </si>
  <si>
    <t>orf19.1619</t>
  </si>
  <si>
    <t>PIS51063.1</t>
  </si>
  <si>
    <t xml:space="preserve">	Putative kinase subunit of RNA polymerase II carboxy-terminal domain kinase I; possibly an essential gene, disruptants not obtained by UAU1 method</t>
  </si>
  <si>
    <t>orf19.1968.1</t>
  </si>
  <si>
    <t>PIS51236.1</t>
  </si>
  <si>
    <t xml:space="preserve">	Predicted non-catalytic subunit of N-terminal acetyltransferase; Spider biofilm induced</t>
  </si>
  <si>
    <t>orf19.2097</t>
  </si>
  <si>
    <t>PIS55047.1</t>
  </si>
  <si>
    <t xml:space="preserve">	Predicted DNA-dependent ATPase/helicase; Spider biofilm induced</t>
  </si>
  <si>
    <t>orf19.6979</t>
  </si>
  <si>
    <t>PIS54665.1</t>
  </si>
  <si>
    <t xml:space="preserve">	have role in cellular manganese ion homeostasis, mitochondrion organization and endoplasmic reticulum, fungal-type vacuole membrane localization</t>
  </si>
  <si>
    <t>orf19.1953</t>
  </si>
  <si>
    <t>PIS58968.1</t>
  </si>
  <si>
    <t xml:space="preserve">	Predicted protein of unknown function; merged with orf19.1952 in Assembly 21</t>
  </si>
  <si>
    <t>orf19.5885</t>
  </si>
  <si>
    <t>PIS48804.1</t>
  </si>
  <si>
    <t xml:space="preserve">	Putative U3 snoRNP protein; flucytosine induced</t>
  </si>
  <si>
    <t>orf19.1769</t>
  </si>
  <si>
    <t>PIS52193.1</t>
  </si>
  <si>
    <t xml:space="preserve">	have G-protein beta/gamma-subunit complex binding, actin binding activity, role in positive regulation of transcription from RNA polymerase II promoter by pheromones, protein folding and cytoplasm localization</t>
  </si>
  <si>
    <t>orf19.4435</t>
  </si>
  <si>
    <t>PIS51567.1</t>
  </si>
  <si>
    <t xml:space="preserve">	have structural constituent of cytoskeleton activity, role in microtubule nucleation and spindle pole body localization</t>
  </si>
  <si>
    <t>orf19.6492</t>
  </si>
  <si>
    <t>PIS49650.1</t>
  </si>
  <si>
    <t xml:space="preserve">	Predicted protein serine/threonine kinase and/or protein tyrosine kinase; Spider biofilm induced</t>
  </si>
  <si>
    <t>orf19.6224</t>
  </si>
  <si>
    <t>PIS51793.1</t>
  </si>
  <si>
    <t xml:space="preserve">	RTA domain protein; predicted role in response to stress; Spider biofilm induced</t>
  </si>
  <si>
    <t>orf19.1748</t>
  </si>
  <si>
    <t>PIS52386.1</t>
  </si>
  <si>
    <t xml:space="preserve">	Protein of unknown function; shows colony morphology-related gene regulation by Ssn6</t>
  </si>
  <si>
    <t>orf19.3430</t>
  </si>
  <si>
    <t>PIS48688.1</t>
  </si>
  <si>
    <t xml:space="preserve">	Plasma membrane-associated protein; physically interacts with TAP-tagged Nop1p</t>
  </si>
  <si>
    <t>orf19.1136</t>
  </si>
  <si>
    <t>PIS56697.1</t>
  </si>
  <si>
    <t xml:space="preserve">	have AP-2 adaptor complex, cellular bud neck, cytosol, nucleus, prospore membrane localization</t>
  </si>
  <si>
    <t>orf19.3297</t>
  </si>
  <si>
    <t>PIS51801.1</t>
  </si>
  <si>
    <t>orf19.1967</t>
  </si>
  <si>
    <t>PIS51235.1</t>
  </si>
  <si>
    <t>orf19.7060</t>
  </si>
  <si>
    <t>PIS56621.1</t>
  </si>
  <si>
    <t>orf19.4983</t>
  </si>
  <si>
    <t>MCU1</t>
  </si>
  <si>
    <t>PIS59016.1</t>
  </si>
  <si>
    <t xml:space="preserve">	Mitochondrial protein involved in utilization of carbon sources, filamentous growth and virulence</t>
  </si>
  <si>
    <t>orf19.6968</t>
  </si>
  <si>
    <t>PIS50613.1</t>
  </si>
  <si>
    <t xml:space="preserve">	Protein of unknown function; Hog1-repressed; Spider biofilm induced</t>
  </si>
  <si>
    <t>orf19.4479</t>
  </si>
  <si>
    <t>PIS54853.1</t>
  </si>
  <si>
    <t xml:space="preserve">	Putative U3-containing 90S preribosome subunit; Hap43-induced; repressed in core stress response; Spider biofilm induced</t>
  </si>
  <si>
    <t>PIS51792.1</t>
  </si>
  <si>
    <t>orf19.5282</t>
  </si>
  <si>
    <t>PIS56695.1</t>
  </si>
  <si>
    <t xml:space="preserve">	Protein of unknown function; Hap43-repressed gene; mRNA binds to She3; repressed in hyphae; Efg1 and Efh1 regulated; 5'-UTR intron; induced by Mnl1 under weak acid stress; rat catheter biofilm induced</t>
  </si>
  <si>
    <t>orf19.851</t>
  </si>
  <si>
    <t>PIS58691.1</t>
  </si>
  <si>
    <t xml:space="preserve">	in a calcineurin-dependent manner; Spider biofilm induced</t>
  </si>
  <si>
    <t>orf19.526</t>
  </si>
  <si>
    <t>NHP2</t>
  </si>
  <si>
    <t>PIS49664.1</t>
  </si>
  <si>
    <t xml:space="preserve">	Putative H/ACA snoRNP protein; macrophage/pseudohyphal-induced</t>
  </si>
  <si>
    <t>orf19.4882</t>
  </si>
  <si>
    <t>PIS52409.1</t>
  </si>
  <si>
    <t xml:space="preserve">	TFIIE small subunit; involved in RNA polymerase II transcription initiation; Spider biofilm induced</t>
  </si>
  <si>
    <t>orf19.7361</t>
  </si>
  <si>
    <t>PIS52441.1</t>
  </si>
  <si>
    <t xml:space="preserve">	have tRNA-intron endonuclease activity, role in tRNA-type intron splice site recognition and cleavage and mitochondrial outer membrane, tRNA-intron endonuclease complex localization</t>
  </si>
  <si>
    <t>orf19.2969</t>
  </si>
  <si>
    <t>RAD16</t>
  </si>
  <si>
    <t>PIS51675.1</t>
  </si>
  <si>
    <t xml:space="preserve">	Ortholog of S. cerevisiae Rad16; a protein that recognizes and binds damaged DNA; flucytosine induced; rat catheter and Spider biofilm induced</t>
  </si>
  <si>
    <t>orf19.7494</t>
  </si>
  <si>
    <t>MMS22</t>
  </si>
  <si>
    <t>PIS58424.1</t>
  </si>
  <si>
    <t xml:space="preserve">	Putative adapter subunit of E3 ubiquitin ligase complex, acts with cullin subunit Rtt101p in response to DNA damage; cell-cycle regulated periodic mRNA expression</t>
  </si>
  <si>
    <t>orf19.1028</t>
  </si>
  <si>
    <t>ELA1</t>
  </si>
  <si>
    <t>PIS48295.1</t>
  </si>
  <si>
    <t xml:space="preserve">	Elongin A; F-box protein; ubiquitin-protein ligase; role in protein ubiquitination and ubiquitin-dependent protein catabolism; rat catheter biofilm induced</t>
  </si>
  <si>
    <t>orf19.6849</t>
  </si>
  <si>
    <t>ELC1</t>
  </si>
  <si>
    <t>PIS51780.1</t>
  </si>
  <si>
    <t xml:space="preserve">	Putative elongin C; transcript regulated by Nrg1 and Mig1; regulated by Gcn2 and Gcn4</t>
  </si>
  <si>
    <t>orf19.233.1</t>
  </si>
  <si>
    <t>HRT1</t>
  </si>
  <si>
    <t>PIS54593.1</t>
  </si>
  <si>
    <t xml:space="preserve">	Ortholog of S. cerevisiae Hrt1; component of a nuclear ubiquitin-protein ligase complex involved in cell cycle control; induced by hydroxyurea; Spider biofilm induced</t>
  </si>
  <si>
    <t>orf19.1493</t>
  </si>
  <si>
    <t>RAD7</t>
  </si>
  <si>
    <t>PIS58714.1</t>
  </si>
  <si>
    <t xml:space="preserve">	Protein similar to S. cerevisiae Rad7p, which is a subunit of the Nucleotide Excision Repair Factor 4; induced under hydroxyurea treatment</t>
  </si>
  <si>
    <t>orf19.5074</t>
  </si>
  <si>
    <t>UBA2</t>
  </si>
  <si>
    <t>PIS58100.1</t>
  </si>
  <si>
    <t xml:space="preserve">	have SUMO activating enzyme activity, role in protein sumoylation and SUMO activating enzyme complex localization</t>
  </si>
  <si>
    <t>orf19.4427</t>
  </si>
  <si>
    <t>SKP1</t>
  </si>
  <si>
    <t>PIS55516.1</t>
  </si>
  <si>
    <t xml:space="preserve">	Putative subunit D of kinetochore protein complex CBF3; regulated by Gcn4p; repressed in response to amino acid starvation (3-aminotriazole treatment)</t>
  </si>
  <si>
    <t>orf19.1261</t>
  </si>
  <si>
    <t>CGT1</t>
  </si>
  <si>
    <t>PIS49847.1</t>
  </si>
  <si>
    <t xml:space="preserve">	mRNA 5' guanylyltransferase; small subunit of mRNA capping enzyme; binds an RNA Pol II C-terminal domain peptide; Cet1p and Cgt1p form a 2:1 complex; functional homolog of S. cerevisiae Ceg1p</t>
  </si>
  <si>
    <t>orf19.3743</t>
  </si>
  <si>
    <t>PIS51132.1</t>
  </si>
  <si>
    <t>orf19.6551.1</t>
  </si>
  <si>
    <t>STE18</t>
  </si>
  <si>
    <t>PIS48402.1</t>
  </si>
  <si>
    <t xml:space="preserve">	Protein similar to S. cerevisiae Ste18p; expressed in opaque or white MTLa/MTLa or MTLalpha/MTLalpha, but not MTLa/MTLalpha cells; MTLa1p, MTLalpha2p bind promoter region</t>
  </si>
  <si>
    <t>orf19.799</t>
  </si>
  <si>
    <t>STE4</t>
  </si>
  <si>
    <t>PIS58364.1</t>
  </si>
  <si>
    <t xml:space="preserve">	Beta subunit of heterotrimeric G protein of mating signal transduction pathway; required for mating; transcript is specific to cells homozygous at MTL; induced by alpha pheromone; ortholog of S. cerevisiae Ste4</t>
  </si>
  <si>
    <t>orf19.728</t>
  </si>
  <si>
    <t>TSC11</t>
  </si>
  <si>
    <t>PIS54934.1</t>
  </si>
  <si>
    <t xml:space="preserve">	Protein similar to S. cerevisiae Tsc11p which is involved in sphingolipid biosynthesis; transposon mutation affects filamentous growth</t>
  </si>
  <si>
    <t>orf19.3035</t>
  </si>
  <si>
    <t>PIS58214.1</t>
  </si>
  <si>
    <t xml:space="preserve">	have DNA-dependent ATPase activity, chromatin DNA binding, methylated histone binding, nucleosome-dependent ATPase activity, rDNA binding, transcription regulatory region DNA binding activity</t>
  </si>
  <si>
    <t>orf19.1934</t>
  </si>
  <si>
    <t>HST3</t>
  </si>
  <si>
    <t>PIS54910.1</t>
  </si>
  <si>
    <t xml:space="preserve">	Histone H3K56 deacetylase; reduced copy number increases opaque cell formation; repressed by MMS, hydroxyurea and high-levels of hydrogen peroxide; Hap43p-induced; ectopic expression blocks genotoxin-induced switching</t>
  </si>
  <si>
    <t>orf19.4761</t>
  </si>
  <si>
    <t>HST1</t>
  </si>
  <si>
    <t>PIS51339.1</t>
  </si>
  <si>
    <t xml:space="preserve">	Putative histone deacetylase, involved in regulation of white-opaque switching</t>
  </si>
  <si>
    <t>orf19.871</t>
  </si>
  <si>
    <t>PIS51850.1</t>
  </si>
  <si>
    <t xml:space="preserve">	have GTPase activator activity, role in positive regulation of GTPase activity, positive regulation of TORC1 signaling and Lst4-Lst7 complex, cytosol, vacuolar membrane localization</t>
  </si>
  <si>
    <t>orf19.4357</t>
  </si>
  <si>
    <t>PIS54767.1</t>
  </si>
  <si>
    <t xml:space="preserve">	Putative protein similar to S. cerevisiae Mgr3p, a subunit of the i-AAA protease supercomplex that degrades misfolded mitochondrial proteins</t>
  </si>
  <si>
    <t>orf19.1252</t>
  </si>
  <si>
    <t>YME1</t>
  </si>
  <si>
    <t>PIS48354.1</t>
  </si>
  <si>
    <t xml:space="preserve">	have ATP-dependent peptidase activity</t>
  </si>
  <si>
    <t>orf19.4711</t>
  </si>
  <si>
    <t>PIS54810.1</t>
  </si>
  <si>
    <t>orf19.7433</t>
  </si>
  <si>
    <t>PIS54790.1</t>
  </si>
  <si>
    <t xml:space="preserve">	have nucleocytoplasmic transporter activity, structural constituent of nuclear pore activity</t>
  </si>
  <si>
    <t>orf19.6035</t>
  </si>
  <si>
    <t>PIS51649.1</t>
  </si>
  <si>
    <t xml:space="preserve">	Protein of unknown function; repressed by nitric oxide</t>
  </si>
  <si>
    <t>orf19.2821</t>
  </si>
  <si>
    <t>PIS52474.1</t>
  </si>
  <si>
    <t>orf19.6133</t>
  </si>
  <si>
    <t>PIF1</t>
  </si>
  <si>
    <t>PIS58087.1</t>
  </si>
  <si>
    <t xml:space="preserve">	DNA helicase and 3'-5' exonuclease; decreased transcription is observed upon fluphenazine treatment</t>
  </si>
  <si>
    <t>orf19.6528</t>
  </si>
  <si>
    <t>PIS55464.1</t>
  </si>
  <si>
    <t>orf19.4988</t>
  </si>
  <si>
    <t>PIS49604.1</t>
  </si>
  <si>
    <t xml:space="preserve">	S. cerevisiae ortholog Sae2 is an endonuclease that processes hairpin DNA structures with the MRX complex, involved in meiotic and mitotic double-strand break repair; upregulated in a cyr1 null mutant</t>
  </si>
  <si>
    <t>orf19.339</t>
  </si>
  <si>
    <t>NDE1</t>
  </si>
  <si>
    <t>PIS54566.1</t>
  </si>
  <si>
    <t xml:space="preserve">	Putative NADH dehydrogenase; may act alternatively to complex I in respiration; caspofungin repressed; rat catheter biofilm induced; Spider biofilm repressed</t>
  </si>
  <si>
    <t>orf19.1480</t>
  </si>
  <si>
    <t>PIS58702.1</t>
  </si>
  <si>
    <t xml:space="preserve">	Putative succinate dehydrogenase; enzyme of citric acid cycle; repressed by nitric oxide; Efg1, Hap43 repressed</t>
  </si>
  <si>
    <t>orf19.4966</t>
  </si>
  <si>
    <t>AGC1</t>
  </si>
  <si>
    <t>PIS49609.1</t>
  </si>
  <si>
    <t xml:space="preserve">	Putative mitochondrial carrier protein; transcript is alkaline upregulated rat catheter biofilm induced</t>
  </si>
  <si>
    <t>orf19.6561</t>
  </si>
  <si>
    <t>LAT1</t>
  </si>
  <si>
    <t>PIS49710.1</t>
  </si>
  <si>
    <t xml:space="preserve">	of pyruvate dehydrogenase complex; sumoylation target; Spider biofilm repressed</t>
  </si>
  <si>
    <t>orf19.1453</t>
  </si>
  <si>
    <t>SPT5</t>
  </si>
  <si>
    <t>PIS52247.1</t>
  </si>
  <si>
    <t xml:space="preserve">	Protein similar to S. cerevisiae Spt5p transcription elongation factor; transposon mutation affects filamentous growth</t>
  </si>
  <si>
    <t>orf19.6160</t>
  </si>
  <si>
    <t>PIS51267.1</t>
  </si>
  <si>
    <t xml:space="preserve">	have role in eisosome assembly and eisosome, membrane raft, mitochondrion, plasma membrane localization</t>
  </si>
  <si>
    <t>orf19.3474</t>
  </si>
  <si>
    <t>IPL1</t>
  </si>
  <si>
    <t>PIS50327.1</t>
  </si>
  <si>
    <t xml:space="preserve">	Putative Aurora kinase; Hap43-induced; induced during planktonic growth; possibly an essential gene, disruptants not obtained by UAU1 method</t>
  </si>
  <si>
    <t>PIS56803.1</t>
  </si>
  <si>
    <t>orf19.6419.1</t>
  </si>
  <si>
    <t>PIS58673.1</t>
  </si>
  <si>
    <t>orf19.6045</t>
  </si>
  <si>
    <t>PSD1</t>
  </si>
  <si>
    <t>PIS51643.1</t>
  </si>
  <si>
    <t xml:space="preserve">	Phosphatidylserine decarboxylase; involved in phosphatidylethanolamine synthesis; Spider biofilm repressed</t>
  </si>
  <si>
    <t>orf19.6937</t>
  </si>
  <si>
    <t>PTR22</t>
  </si>
  <si>
    <t>PIS52217.1</t>
  </si>
  <si>
    <t xml:space="preserve">	Oligopeptide transporter involved in uptake of di-/tripeptides; regulated by Stp2 and Stp3; transcript induced upon phagocytosis by macrophage; repressed by Rim101 at pH 8; flow model biofilm induced</t>
  </si>
  <si>
    <t>PIS50373.1</t>
  </si>
  <si>
    <t>PIS48431.1</t>
  </si>
  <si>
    <t>orf19.2445</t>
  </si>
  <si>
    <t>PIS54468.1</t>
  </si>
  <si>
    <t xml:space="preserve">	Putative dicarboxylic amino acid permease; fungal-specific (no human or murine homolog); induced by alpha pheromone in SpiderM medium</t>
  </si>
  <si>
    <t>PIS50497.1</t>
  </si>
  <si>
    <t>orf19.6987</t>
  </si>
  <si>
    <t>DNM1</t>
  </si>
  <si>
    <t>PIS54637.1</t>
  </si>
  <si>
    <t xml:space="preserve">	Putative dynamin-related GTPase; transcript upregulated inbRHE model of oral candidiasis; transcript regulated by Nrg1, Mig1, and Tup1</t>
  </si>
  <si>
    <t>orf19.7604</t>
  </si>
  <si>
    <t>PIS51192.1</t>
  </si>
  <si>
    <t xml:space="preserve">	have Rab guanyl-nucleotide exchange factor activity</t>
  </si>
  <si>
    <t>orf19.5449</t>
  </si>
  <si>
    <t>PIS48336.1</t>
  </si>
  <si>
    <t xml:space="preserve">	Predicted integral membrane protein; Spider biofilm induced</t>
  </si>
  <si>
    <t>orf19.4440</t>
  </si>
  <si>
    <t>SEC34</t>
  </si>
  <si>
    <t>PIS55486.1</t>
  </si>
  <si>
    <t xml:space="preserve">	have protein transporter activity and role in CVT pathway, ER to Golgi vesicle-mediated transport, macroautophagy, pexophagy, retrograde transport, vesicle recycling within Golgi</t>
  </si>
  <si>
    <t>orf19.7261</t>
  </si>
  <si>
    <t>GDI1</t>
  </si>
  <si>
    <t>PIS48745.1</t>
  </si>
  <si>
    <t xml:space="preserve">	Putative Rab GDP-dissociation inhibitor; GlcNAc-induced protein; Spider biofilm repressed</t>
  </si>
  <si>
    <t>orf19.2895</t>
  </si>
  <si>
    <t>VMA8</t>
  </si>
  <si>
    <t>PIS58020.1</t>
  </si>
  <si>
    <t xml:space="preserve">	Putative vacuolar H+-ATPase subunit; regulated by Nrg1 and Mig1; transcript increases in populations of cells exposed to fluconazole over multiple generations; rat catheter and Spider biofilm repressed</t>
  </si>
  <si>
    <t>orf19.4798</t>
  </si>
  <si>
    <t>PIS54534.1</t>
  </si>
  <si>
    <t xml:space="preserve">	have role in establishment of protein localization to plasma membrane and mitochondrion, plasma membrane localization</t>
  </si>
  <si>
    <t>orf19.6936</t>
  </si>
  <si>
    <t>RAD53</t>
  </si>
  <si>
    <t>PIS52216.1</t>
  </si>
  <si>
    <t xml:space="preserve">	Protein involved in regulation of DNA-damage-induced filamentous growth; putative component of cell cycle checkpoint; ortholog of &lt;i&gt;S. cerevisiae&lt;/i&gt; Rad53p, protein kinase required for cell-cycle arrest in response</t>
  </si>
  <si>
    <t>orf19.4664</t>
  </si>
  <si>
    <t>NAT4</t>
  </si>
  <si>
    <t>PIS58213.1</t>
  </si>
  <si>
    <t xml:space="preserve">	Putative histone acetyltransferase; involved in regulation of white-opaque switch; early-stage flow model biofilm induced; Spider biofilm induced</t>
  </si>
  <si>
    <t>orf19.2468</t>
  </si>
  <si>
    <t>PIS54757.1</t>
  </si>
  <si>
    <t xml:space="preserve">	have trans-aconitate 3-methyltransferase activity and cytosol, nucleus localization</t>
  </si>
  <si>
    <t>orf19.2135</t>
  </si>
  <si>
    <t>TSM1</t>
  </si>
  <si>
    <t>PIS55526.1</t>
  </si>
  <si>
    <t xml:space="preserve">	Putative transcription initiation factor TFIID subunit; transcript is upregulated in clinical isolates from HIV+ patients with oral candidiasis; Nrg1-regulated</t>
  </si>
  <si>
    <t>orf19.5232</t>
  </si>
  <si>
    <t>CSI2</t>
  </si>
  <si>
    <t>PIS52313.1</t>
  </si>
  <si>
    <t xml:space="preserve">	Putative 66S pre-ribosomal particle component; Hap43-induced; essential for growth; transposon mutation affects filamentous growth; Spider biofilm induced</t>
  </si>
  <si>
    <t>orf19.1621</t>
  </si>
  <si>
    <t>GPA2</t>
  </si>
  <si>
    <t>PIS51064.1</t>
  </si>
  <si>
    <t xml:space="preserve">	G-protein alpha subunit; regulates filamentous growth, copper resistance; involved in cAMP-mediated glucose signaling; reports differ on role in cAMP-PKA pathway, MAP kinase cascade; Gpr1 C terminus binds Gpa2; regula</t>
  </si>
  <si>
    <t>orf19.3954</t>
  </si>
  <si>
    <t>PSD2</t>
  </si>
  <si>
    <t>PIS50470.1</t>
  </si>
  <si>
    <t xml:space="preserve">	have phosphatidylserine decarboxylase activity, role in phosphatidylcholine biosynthetic process and cell division site, cytosol, endosome localization</t>
  </si>
  <si>
    <t>orf19.6716</t>
  </si>
  <si>
    <t>ABD1</t>
  </si>
  <si>
    <t>PIS49784.1</t>
  </si>
  <si>
    <t xml:space="preserve">	SAM-dependent RNA methyltransferase; methylates mRNA 5' cap; binds phosphorylated RNA Pol II C-term domain peptide; does not bind mRNA TPase and mRNA GTase (Cet1,Cgt1); functional homolog of S. cerevisiae Abd1; rat ca</t>
  </si>
  <si>
    <t>orf19.5864</t>
  </si>
  <si>
    <t>URK1</t>
  </si>
  <si>
    <t>PIS55611.1</t>
  </si>
  <si>
    <t xml:space="preserve">	Protein similar to uridine kinase; repressed by ciclopirox olamine; Spider biofilm induced</t>
  </si>
  <si>
    <t>orf19.7412</t>
  </si>
  <si>
    <t>MUB1</t>
  </si>
  <si>
    <t>PIS52285.1</t>
  </si>
  <si>
    <t xml:space="preserve">	Predicted protein required for ubiquitination; role in meiosis, regulation of cell budding in S. cereviae; Spider biofilm induced</t>
  </si>
  <si>
    <t>orf19.3940</t>
  </si>
  <si>
    <t>PIS50567.1</t>
  </si>
  <si>
    <t>orf19.2167</t>
  </si>
  <si>
    <t>PIS48588.1</t>
  </si>
  <si>
    <t xml:space="preserve">	have role in ribosomal large subunit biogenesis, ribosomal small subunit biogenesis and cytosolic large ribosomal subunit, nucleolus localization</t>
  </si>
  <si>
    <t>orf19.3959</t>
  </si>
  <si>
    <t>SSD1</t>
  </si>
  <si>
    <t>PIS50475.1</t>
  </si>
  <si>
    <t xml:space="preserve">	Protein with role in resistance to host antimicrobial peptides; virulence role in murine infection; functional homolog of S. cerevisiae Ssd1p, which suppresses various mutant phenotypes; constitutively expressed and n</t>
  </si>
  <si>
    <t>orf19.3476</t>
  </si>
  <si>
    <t>HRR25</t>
  </si>
  <si>
    <t>PIS55085.1</t>
  </si>
  <si>
    <t>orf19.7523</t>
  </si>
  <si>
    <t>MKC1</t>
  </si>
  <si>
    <t>PIS51109.1</t>
  </si>
  <si>
    <t xml:space="preserve">	MAP kinase; role in biofilm formation, contact-induced invasive filamentation, systemic virulence in mouse, cell wall structure/maintenance, caspofungin response; phosphorylated on surface contact, membrane perturbati</t>
  </si>
  <si>
    <t>PIS51110.1</t>
  </si>
  <si>
    <t>orf19.3014</t>
  </si>
  <si>
    <t>BMH1</t>
  </si>
  <si>
    <t>PIS54547.1</t>
  </si>
  <si>
    <t xml:space="preserve">	Sole 14-3-3 protein in C. albicans; role in hyphal growth; possibly regulated by host interaction; localizes to yeast-form cell surface, not hyphae; alternatively spliced 5' UTR intron; Spider biofilm repressed</t>
  </si>
  <si>
    <t>orf19.6883</t>
  </si>
  <si>
    <t>PIS58380.1</t>
  </si>
  <si>
    <t xml:space="preserve">	Putative oxysterol binding protein family; probable peripheral membrane protein of the Golgi complex; flow model and Spider biofilm repressed</t>
  </si>
  <si>
    <t>orf19.1112</t>
  </si>
  <si>
    <t>BUD7</t>
  </si>
  <si>
    <t>PIS58176.1</t>
  </si>
  <si>
    <t xml:space="preserve">	have small GTPase binding activity and role in Golgi to plasma membrane transport, fungal-type cell wall chitin biosynthetic process</t>
  </si>
  <si>
    <t>orf19.1054</t>
  </si>
  <si>
    <t>PIS51763.1</t>
  </si>
  <si>
    <t>orf19.2442</t>
  </si>
  <si>
    <t>PIS55713.1</t>
  </si>
  <si>
    <t xml:space="preserve">	complex subunit that methylates histone H3 on lysine 4 and is required in transcriptional silencing near telomeres; repressed in an azole-resistant strain overexpressing MDR1</t>
  </si>
  <si>
    <t>orf19.4498</t>
  </si>
  <si>
    <t>PIS52107.1</t>
  </si>
  <si>
    <t>orf19.7355</t>
  </si>
  <si>
    <t>SSN8</t>
  </si>
  <si>
    <t>PIS54951.1</t>
  </si>
  <si>
    <t xml:space="preserve">	Ortholog of S. cerevisiae Ssn8; a component of RNA polymerase II holoenzyme; mutants are viable and are sensitive to hydrogen peroxide medium</t>
  </si>
  <si>
    <t>orf19.600</t>
  </si>
  <si>
    <t>TRK1</t>
  </si>
  <si>
    <t>PIS54931.1</t>
  </si>
  <si>
    <t xml:space="preserve">	Potassium transporter; mediates K+ and Cl- influx; role in sensitivity to cationic antimicrobial peptides, not by direct uptake, possibly related to membrane permeability; contains 5' UTR intron; Spider biofilm induce</t>
  </si>
  <si>
    <t>orf19.4335</t>
  </si>
  <si>
    <t>TNA1</t>
  </si>
  <si>
    <t>PIS54523.1</t>
  </si>
  <si>
    <t xml:space="preserve">	Putative nicotinic acid transporter; detected at germ tube plasma membrane by mass spectrometry; transcript induced upon phagocytosis by macrophage; rat catheter biofilm induced</t>
  </si>
  <si>
    <t>PIS48644.1</t>
  </si>
  <si>
    <t>PIS48145.1</t>
  </si>
  <si>
    <t>PIS48147.1</t>
  </si>
  <si>
    <t>orf19.7440</t>
  </si>
  <si>
    <t>HST6</t>
  </si>
  <si>
    <t>PIS54611.1</t>
  </si>
  <si>
    <t xml:space="preserve">	ABC transporter related to mammalian P-glycoproteins; functional homolog of S. cerevisiae Ste6p (a-pheromone transporter); required for mating of MTLa cells; a-type specific, not regulated during white-opaque or yeast</t>
  </si>
  <si>
    <t>PIS54612.1</t>
  </si>
  <si>
    <t>orf19.5408</t>
  </si>
  <si>
    <t>HRK1</t>
  </si>
  <si>
    <t>PIS52209.1</t>
  </si>
  <si>
    <t xml:space="preserve">	Putative serine/threonine kinase; predicted role in cellular ion homeostasis; Spider biofilm repressed</t>
  </si>
  <si>
    <t>orf19.6008</t>
  </si>
  <si>
    <t>PIS50610.1</t>
  </si>
  <si>
    <t xml:space="preserve">	S. cerevisiae ortholog YLL032C interacts with ribosomes; repressed by alpha pheromone in SpiderM medium</t>
  </si>
  <si>
    <t>orf19.469</t>
  </si>
  <si>
    <t>HST7</t>
  </si>
  <si>
    <t>PIS54764.1</t>
  </si>
  <si>
    <t xml:space="preserve">	MAP kinase kinase involved in mating and hyphal growth signal transduction pathways; phosphorylates Cek1p; wild-type virulence in mouse systemic infection; functional homolog of S. cerevisiae Ste7p; mutants are hypers</t>
  </si>
  <si>
    <t>orf19.2026</t>
  </si>
  <si>
    <t>UBP13</t>
  </si>
  <si>
    <t>PIS51743.1</t>
  </si>
  <si>
    <t xml:space="preserve">	Ortholog of S. cerevisiae Ubp13; putative ubiquitin carboxyl-terminal hydrolase; flow model biofilm induced; rat catheter biofilm repressed</t>
  </si>
  <si>
    <t>orf19.3921</t>
  </si>
  <si>
    <t>PIS50532.1</t>
  </si>
  <si>
    <t xml:space="preserve">	have cell division site, cell tip, cytosol, nucleus localization</t>
  </si>
  <si>
    <t>orf19.2471</t>
  </si>
  <si>
    <t>GIM5</t>
  </si>
  <si>
    <t>PIS49545.1</t>
  </si>
  <si>
    <t xml:space="preserve">	Putative heterohexameric cochaperone prefoldin complex subunit; macrophage/pseudohyphal-repressed gene and macrophage-induced protein</t>
  </si>
  <si>
    <t>orf19.5605</t>
  </si>
  <si>
    <t>PIS49778.1</t>
  </si>
  <si>
    <t xml:space="preserve">	have protein binding, bridging, ubiquitin protein ligase binding activity and role in positive regulation of ubiquitin-dependent endocytosis, regulation of intracellular transport</t>
  </si>
  <si>
    <t>orf19.1881</t>
  </si>
  <si>
    <t>LPT1</t>
  </si>
  <si>
    <t>PIS56605.1</t>
  </si>
  <si>
    <t xml:space="preserve">	Lysophospholipid acyltransferase, involved in phospholipid remodeling; role in glycerophospholipid biosynthesis; rat catheter biofilm repressed</t>
  </si>
  <si>
    <t>orf19.4645</t>
  </si>
  <si>
    <t>BEM1</t>
  </si>
  <si>
    <t>PIS50628.1</t>
  </si>
  <si>
    <t xml:space="preserve">	Protein required for wild-type budding, hyphal growth, and virulence in a mouse systemic infection; suppresses pseudohyphal and filamentous growth defects of various S. cerevisiae mutants and heat sensitivity of S. ce</t>
  </si>
  <si>
    <t>orf19.6479</t>
  </si>
  <si>
    <t>SEC1</t>
  </si>
  <si>
    <t>PIS54997.1</t>
  </si>
  <si>
    <t xml:space="preserve">	have SNARE binding activity and role in positive regulation of vesicle fusion, vesicle docking involved in exocytosis</t>
  </si>
  <si>
    <t>orf19.4928</t>
  </si>
  <si>
    <t>SEC2</t>
  </si>
  <si>
    <t>PIS50322.1</t>
  </si>
  <si>
    <t xml:space="preserve">	Guanyl-nucleotide exchange factor for the small G-protein Sec4; delivery of post-Golgi secretory vesicles to sites of polarized growth; phosphorylation by Cdc28 needed for normal hyphal growth; Hap43-repressed; flow m</t>
  </si>
  <si>
    <t>orf19.6880</t>
  </si>
  <si>
    <t>COG4</t>
  </si>
  <si>
    <t>PIS58375.1</t>
  </si>
  <si>
    <t xml:space="preserve">	have role in CVT pathway, establishment of cell polarity, filamentous growth of a population of unicellular organisms, macroautophagy, pexophagy, retrograde transport, vesicle recycling within Golgi</t>
  </si>
  <si>
    <t>orf19.941</t>
  </si>
  <si>
    <t>SEC14</t>
  </si>
  <si>
    <t>PIS58983.1</t>
  </si>
  <si>
    <t xml:space="preserve">	Essential protein; functional homolog of S. cerevisiae Sec14p, a Golgi phosphatidylinositol/phosphatidylcholine transfer protein that regulates choline-phosphate cytidyltransferase and thereby affects secretion; biofi</t>
  </si>
  <si>
    <t>orf19.5031</t>
  </si>
  <si>
    <t>SSK1</t>
  </si>
  <si>
    <t>PIS48747.1</t>
  </si>
  <si>
    <t xml:space="preserve">	Response regulator of two-component system; role in oxidative stress response, cell wall biosynthesis, virulence, hyphal growth on solid media; expressed in hyphae and yeast; peroxisomal targeting sequence (PTS1); Spi</t>
  </si>
  <si>
    <t>orf19.1185</t>
  </si>
  <si>
    <t>PIS55017.1</t>
  </si>
  <si>
    <t>orf19.6502</t>
  </si>
  <si>
    <t>PIS49656.1</t>
  </si>
  <si>
    <t xml:space="preserve">	Short-chain dehydrogenase/reductase; upregulation correlates with clinical development of fluconazole resistance</t>
  </si>
  <si>
    <t>PIS48183.1</t>
  </si>
  <si>
    <t>orf19.1795</t>
  </si>
  <si>
    <t>PUF3</t>
  </si>
  <si>
    <t>PIS51615.1</t>
  </si>
  <si>
    <t xml:space="preserve">	RNA-binding protein involved in regulation of mitochondrial biogenesis</t>
  </si>
  <si>
    <t>orf19.4262</t>
  </si>
  <si>
    <t>PIS50560.1</t>
  </si>
  <si>
    <t xml:space="preserve">	have mRNA binding activity and role in cellular protein complex localization, establishment of mitochondrion localization, nuclear-transcribed mRNA catabolic process, deadenylation-dependent decay</t>
  </si>
  <si>
    <t>orf19.7468</t>
  </si>
  <si>
    <t>PIS58194.1</t>
  </si>
  <si>
    <t xml:space="preserve">	Putative transcriptional activator; expression upregulated during growth in the mouse cecum; Spider biofilm induced</t>
  </si>
  <si>
    <t>orf19.2350</t>
  </si>
  <si>
    <t>PIS52484.1</t>
  </si>
  <si>
    <t xml:space="preserve">	Protein similar to S. cerevisiae Yor378w; MFS family transporter; transposon mutation affects filamentous growth; null mutants are viable; fungal-specific (no human or murine homolog)</t>
  </si>
  <si>
    <t>PIS55830.1</t>
  </si>
  <si>
    <t>orf19.4423</t>
  </si>
  <si>
    <t>PIS55512.1</t>
  </si>
  <si>
    <t xml:space="preserve">	Putative glucosyltransferase; localized to the mitochondrial membrane</t>
  </si>
  <si>
    <t>orf19.5931</t>
  </si>
  <si>
    <t>ARV1</t>
  </si>
  <si>
    <t>PIS52148.1</t>
  </si>
  <si>
    <t xml:space="preserve">	Lipid transporter involved in sterol trafficking and transport of glycosylphosphatidylinositol and sphingolipid precursors</t>
  </si>
  <si>
    <t>orf19.5257</t>
  </si>
  <si>
    <t>LCB4</t>
  </si>
  <si>
    <t>PIS58867.1</t>
  </si>
  <si>
    <t xml:space="preserve">	Putative sphingosine kinase; Tac1p-regulated expression; rat catheter biofilm induced</t>
  </si>
  <si>
    <t>orf19.3797</t>
  </si>
  <si>
    <t>PIS54543.1</t>
  </si>
  <si>
    <t>orf19.3198</t>
  </si>
  <si>
    <t>OBPA</t>
  </si>
  <si>
    <t>PIS56908.1</t>
  </si>
  <si>
    <t xml:space="preserve">	Similar to oxysterol binding protein; non-sex gene located within the MTLa mating-type-like locus; Plc1p-regulated</t>
  </si>
  <si>
    <t>orf19.4897</t>
  </si>
  <si>
    <t>SFH5</t>
  </si>
  <si>
    <t>PIS52432.1</t>
  </si>
  <si>
    <t xml:space="preserve">	Putative phosphatidylinositol transporter; rat catheter and Spider biofilm repressed</t>
  </si>
  <si>
    <t>orf19.2151</t>
  </si>
  <si>
    <t>NAG6</t>
  </si>
  <si>
    <t>PIS52221.1</t>
  </si>
  <si>
    <t xml:space="preserve">	Protein required for wild-type mouse virulence and wild-type cycloheximide resistance; putative GTP-binding motif; similar to S. cerevisiae Yor165Wp; in gene cluster that encodes enzymes of GlcNAc catabolism; no human</t>
  </si>
  <si>
    <t>orf19.3047</t>
  </si>
  <si>
    <t>PIS50363.1</t>
  </si>
  <si>
    <t xml:space="preserve">	Protein kinase-related protein, required for normal sensitivity to caspofungin</t>
  </si>
  <si>
    <t>orf19.6989</t>
  </si>
  <si>
    <t>PIS54633.1</t>
  </si>
  <si>
    <t xml:space="preserve">	Putative U2 snRNP-associated protein; Spider biofilm induced</t>
  </si>
  <si>
    <t>orf19.6943</t>
  </si>
  <si>
    <t>PIS55576.1</t>
  </si>
  <si>
    <t xml:space="preserve">	Predicted ORF from Assembly 19; removed from Assembly 20; subsequently reinstated in Assembly 21 based on comparative genome analysis</t>
  </si>
  <si>
    <t>orf19.2236</t>
  </si>
  <si>
    <t>FHL1</t>
  </si>
  <si>
    <t>PIS58616.1</t>
  </si>
  <si>
    <t xml:space="preserve">	Fork-head transcription factor; forms a heterodimer with Ifh1 that is tethered to promoters by Tbf1; positively regulates rRNA and ribosomal protein gene transcription</t>
  </si>
  <si>
    <t>orf19.5833</t>
  </si>
  <si>
    <t>PIS51489.1</t>
  </si>
  <si>
    <t xml:space="preserve">	have SUMO binding, polyubiquitin binding activity</t>
  </si>
  <si>
    <t>orf19.1569</t>
  </si>
  <si>
    <t>UTP22</t>
  </si>
  <si>
    <t>PIS48318.1</t>
  </si>
  <si>
    <t xml:space="preserve">	Putative U3 snoRNP protein; Ssr1-induced; repressed by prostaglandins; heterozygous null mutant is resistant to parnafungin</t>
  </si>
  <si>
    <t>orf19.4297</t>
  </si>
  <si>
    <t>CKB2</t>
  </si>
  <si>
    <t>PIS56558.1</t>
  </si>
  <si>
    <t xml:space="preserve">	Regulatory subunit of protein kinase CK2 (casein kinase II), beta' subunit; null mutants are hypersensitive to caspofungin</t>
  </si>
  <si>
    <t>orf19.3939</t>
  </si>
  <si>
    <t>PIS50566.1</t>
  </si>
  <si>
    <t xml:space="preserve">	have role in protein folding in endoplasmic reticulum and ER membrane protein complex, cell division site, cytosol, mitotic spindle pole body, nucleus localization</t>
  </si>
  <si>
    <t>orf19.6532</t>
  </si>
  <si>
    <t>PIS49708.1</t>
  </si>
  <si>
    <t xml:space="preserve">	have FAD transmembrane transporter activity, role in FAD transport and mitochondrion localization</t>
  </si>
  <si>
    <t>orf19.4144</t>
  </si>
  <si>
    <t>PIS51348.1</t>
  </si>
  <si>
    <t xml:space="preserve">	Predicted protein kinase; clade-associated gene expression</t>
  </si>
  <si>
    <t>orf19.5798</t>
  </si>
  <si>
    <t>LIG4</t>
  </si>
  <si>
    <t>PIS58406.1</t>
  </si>
  <si>
    <t xml:space="preserve">	DNA ligase; mRNA detected in yeast-form and pseudohyphal cells, induced upon hyphal induction; suppresses S. cerevisiae ime1-1 mutant IME2 transcription defect; required for wild-type filamentous growth and wild-type</t>
  </si>
  <si>
    <t>orf19.1826</t>
  </si>
  <si>
    <t>MDM34</t>
  </si>
  <si>
    <t>PIS55710.1</t>
  </si>
  <si>
    <t xml:space="preserve">	Putative zinc finger transcription factor; macrophage-downregulated; flow model biofilm induced; flow model and Spider biofilm induced</t>
  </si>
  <si>
    <t>orf19.6220.3</t>
  </si>
  <si>
    <t>MMD1</t>
  </si>
  <si>
    <t>PIS51795.1</t>
  </si>
  <si>
    <t xml:space="preserve">	Mitochondrial protein; possibly required for transamination of isoleucine; macrophage-downregulated protein abundance; rat catheter and Spider biofilm repressed</t>
  </si>
  <si>
    <t>orf19.6577</t>
  </si>
  <si>
    <t>FLU1</t>
  </si>
  <si>
    <t>PIS51221.1</t>
  </si>
  <si>
    <t xml:space="preserve">	of transporters; involved in histatin 5 efflux; fungal-specific (no human/murine homolog)</t>
  </si>
  <si>
    <t>orf19.5248</t>
  </si>
  <si>
    <t>MSO1</t>
  </si>
  <si>
    <t>PIS54528.1</t>
  </si>
  <si>
    <t xml:space="preserve">	Putative secretory protein involved in S. cerevisiae sporulation; repressed during pseudohyphal growth in the presence of lysed macrophages; Hap43-repressed; Spider biofilm induced</t>
  </si>
  <si>
    <t>orf19.5960</t>
  </si>
  <si>
    <t>NCE102</t>
  </si>
  <si>
    <t>PIS54487.1</t>
  </si>
  <si>
    <t xml:space="preserve">	Non classical protein export protein; localized to plasma membrane; Hap43-induced gene; flow model biofilm induced; Spider biofilm induced</t>
  </si>
  <si>
    <t>orf19.2792</t>
  </si>
  <si>
    <t>IST2</t>
  </si>
  <si>
    <t>PIS51561.1</t>
  </si>
  <si>
    <t xml:space="preserve">	have lipid binding activity and role in endoplasmic reticulum membrane organization, protein localization to plasma membrane, regulation of phosphatidylinositol dephosphorylation</t>
  </si>
  <si>
    <t>orf19.3213</t>
  </si>
  <si>
    <t>PIS51152.1</t>
  </si>
  <si>
    <t>orf19.5813</t>
  </si>
  <si>
    <t>PIS54753.1</t>
  </si>
  <si>
    <t xml:space="preserve">	Putative adhesin-like protein; upregulated during growth in the mouse cecum; flow model, rat catheter and Spider biofilm induced</t>
  </si>
  <si>
    <t>orf19.6670</t>
  </si>
  <si>
    <t>CAC2</t>
  </si>
  <si>
    <t>PIS49668.1</t>
  </si>
  <si>
    <t xml:space="preserve">	Component of the chromatin assembly factor I (CAF-1); involved in regulation of white-opaque switching frequency; macrophage-induced</t>
  </si>
  <si>
    <t>orf19.3581</t>
  </si>
  <si>
    <t>PIS51548.1</t>
  </si>
  <si>
    <t xml:space="preserve">	have histone binding activity, role in DNA replication-dependent nucleosome assembly and CAF-1 complex, cytoplasm, nucleus localization</t>
  </si>
  <si>
    <t>orf19.7642</t>
  </si>
  <si>
    <t>PIS50310.1</t>
  </si>
  <si>
    <t xml:space="preserve">	Ortholog of S. cerevisiae Vps3; CORVET tethering complex component involved in vacuolar protein sorting; Hap43-repressed gene</t>
  </si>
  <si>
    <t>orf19.4403</t>
  </si>
  <si>
    <t>VPS11</t>
  </si>
  <si>
    <t>PIS54539.1</t>
  </si>
  <si>
    <t xml:space="preserve">	Protein involved in protein trafficking; putative role in vesicle-target membrane fusion; mutant lacks vacuole; role in hyphal growth, possibly via vacuole expansion into hypha; role in killing of and survival within</t>
  </si>
  <si>
    <t>orf19.5214</t>
  </si>
  <si>
    <t>VPS33</t>
  </si>
  <si>
    <t>PIS51590.1</t>
  </si>
  <si>
    <t xml:space="preserve">	have ATP binding, phosphatidylinositol binding activity</t>
  </si>
  <si>
    <t>orf19.6848</t>
  </si>
  <si>
    <t>VPS16</t>
  </si>
  <si>
    <t>PIS51781.1</t>
  </si>
  <si>
    <t xml:space="preserve">	Protein similar to S. cerevisiae Vps16p, which is involved in protein-vacuolar targeting; likely to be essential for growth, based on insertional mutagenesis; downregulated in biofilm or in azole-resistant strain that</t>
  </si>
  <si>
    <t>orf19.976</t>
  </si>
  <si>
    <t>BRE1</t>
  </si>
  <si>
    <t>PIS56762.1</t>
  </si>
  <si>
    <t xml:space="preserve">	Putative transcription factor with C3HC4 zinc finger DNA-binding motif; similar to S. cerevisiae Bre1p; transposon mutation affects filamentous growth</t>
  </si>
  <si>
    <t>orf19.7663</t>
  </si>
  <si>
    <t>CSM1</t>
  </si>
  <si>
    <t>PIS56722.1</t>
  </si>
  <si>
    <t xml:space="preserve">	Putative component of the monopolin complex with role in rDNA silencing, homologous chromosome segregation, protein localization to nucleolar rDNA repeats</t>
  </si>
  <si>
    <t>orf19.969</t>
  </si>
  <si>
    <t>PIS56758.1</t>
  </si>
  <si>
    <t xml:space="preserve">	have ribose phosphate diphosphokinase activity and role in 5-phosphoribose 1-diphosphate biosynthetic process, cytokinesis, fungal-type cell wall organization</t>
  </si>
  <si>
    <t>orf19.3227</t>
  </si>
  <si>
    <t>FTH2</t>
  </si>
  <si>
    <t>PIS54685.1</t>
  </si>
  <si>
    <t xml:space="preserve">	Putative iron transporter; similar to S. cerevisiae Fth1p</t>
  </si>
  <si>
    <t>orf19.7231</t>
  </si>
  <si>
    <t>FTR2</t>
  </si>
  <si>
    <t>PIS54959.1</t>
  </si>
  <si>
    <t xml:space="preserve">	High-affinity iron permease; probably interacts with ferrous oxidase; regulated by iron level, ciclopirox olamine, amphotericin B, caspofungin; complements S. cerevisiae ftr1 iron transport defect; Hap43-repressed; Sp</t>
  </si>
  <si>
    <t>orf19.6667</t>
  </si>
  <si>
    <t>PIS49669.1</t>
  </si>
  <si>
    <t xml:space="preserve">	Predicted histone deacetylase activity; Spider biofilm induced</t>
  </si>
  <si>
    <t>orf19.5617</t>
  </si>
  <si>
    <t>PIS48576.1</t>
  </si>
  <si>
    <t xml:space="preserve">	have methylated histone binding, transcription factor binding activity</t>
  </si>
  <si>
    <t>orf19.4864</t>
  </si>
  <si>
    <t>PIS55483.1</t>
  </si>
  <si>
    <t xml:space="preserve">	have acylglycerol lipase activity, serine hydrolase activity, role in triglyceride metabolic process and endoplasmic reticulum, lipid particle, mitochondrial outer membrane, plasma membrane localization</t>
  </si>
  <si>
    <t>orf19.804.1</t>
  </si>
  <si>
    <t>PIS58368.1</t>
  </si>
  <si>
    <t xml:space="preserve">	have cytosol localization</t>
  </si>
  <si>
    <t>orf19.5155</t>
  </si>
  <si>
    <t>CHS6</t>
  </si>
  <si>
    <t>PIS49518.1</t>
  </si>
  <si>
    <t xml:space="preserve">	Protein with tetratricopeptide repeats (TPRs); ortholog of S. cerevisiae Chs6, which has role in localizing chitin synthase; Cyr1-regulated in hyphae; possibly essential, disruptants not obtained by UAU1 method; flow</t>
  </si>
  <si>
    <t>orf19.807</t>
  </si>
  <si>
    <t>CHS5</t>
  </si>
  <si>
    <t>PIS58371.1</t>
  </si>
  <si>
    <t xml:space="preserve">	Putative chitin biosynthesis protein; fungal-specific; repressed upon yeast-to-hypha switch; rat catheter biofilm repressed</t>
  </si>
  <si>
    <t>orf19.1528</t>
  </si>
  <si>
    <t>PIS56652.1</t>
  </si>
  <si>
    <t xml:space="preserve">	Putative mitochondrial RNA polymerase specificity factor; possibly an essential gene, disruptants not obtained by UAU1 method</t>
  </si>
  <si>
    <t>orf19.3998</t>
  </si>
  <si>
    <t>PIS50505.1</t>
  </si>
  <si>
    <t xml:space="preserve">	have Atg8 ligase activity, protein binding, bridging activity and role in C-terminal protein lipidation, CVT pathway, late nucleophagy, macroautophagy, mitophagy, piecemeal microautophagy of nucleus</t>
  </si>
  <si>
    <t>orf19.7204</t>
  </si>
  <si>
    <t>PIS51120.1</t>
  </si>
  <si>
    <t>orf19.4268</t>
  </si>
  <si>
    <t>UTP13</t>
  </si>
  <si>
    <t>PIS54985.1</t>
  </si>
  <si>
    <t xml:space="preserve">	Putative U3 snoRNA-associated protein; Hap43-induced; repressed in core stress response; physically interacts with TAP-tagged Nop1</t>
  </si>
  <si>
    <t>orf19.2326</t>
  </si>
  <si>
    <t>PIS58787.1</t>
  </si>
  <si>
    <t xml:space="preserve">	have role in chromatin silencing at silent mating-type cassette, double-strand break repair via homologous recombination, intra-S DNA damage checkpoint and mitotic sister chromatid cohesion, &lt;a href="#GOsection"&gt;more&lt;</t>
  </si>
  <si>
    <t>orf19.5106</t>
  </si>
  <si>
    <t>DIP2</t>
  </si>
  <si>
    <t>PIS52009.1</t>
  </si>
  <si>
    <t xml:space="preserve">	Putative small ribonucleoprotein complex; Tn mutation affects filamentous growth; physically interacts with TAP-tagged Nop1; heterozygous null mutant exhibits resistance to parnafungin; Hap43-induced gene; Spider biof</t>
  </si>
  <si>
    <t>orf19.7154</t>
  </si>
  <si>
    <t>UTP18</t>
  </si>
  <si>
    <t>PIS48724.1</t>
  </si>
  <si>
    <t>orf19.1566</t>
  </si>
  <si>
    <t>UTP21</t>
  </si>
  <si>
    <t>PIS52029.1</t>
  </si>
  <si>
    <t xml:space="preserve">	Putative U3 snoRNP protein; Hap43-induce; physically interacts with TAP-tagged Nop1; Spider biofilm induced</t>
  </si>
  <si>
    <t>orf19.2850</t>
  </si>
  <si>
    <t>PIS58431.1</t>
  </si>
  <si>
    <t xml:space="preserve">	Protein of unknown function; induced by nitric oxide independent of Yhb1p</t>
  </si>
  <si>
    <t>orf19.6342</t>
  </si>
  <si>
    <t>PIS52090.1</t>
  </si>
  <si>
    <t>orf19.6014</t>
  </si>
  <si>
    <t>RRS1</t>
  </si>
  <si>
    <t>PIS51828.1</t>
  </si>
  <si>
    <t xml:space="preserve">	Putative ribosome biogenesis and nuclear export protein; Hap43p-induced gene; mutation confers hypersensitivity to 5-fluorocytosine (5-FC), 5-fluorouracil (5-FU), and tubercidin (7-deazaadenosine)</t>
  </si>
  <si>
    <t>orf19.658</t>
  </si>
  <si>
    <t>GIN1</t>
  </si>
  <si>
    <t>PIS56923.1</t>
  </si>
  <si>
    <t xml:space="preserve">	Protein involved in regulation of DNA-damage-induced filamentous growth; putative component of DNA replication checkpoint; ortholog of &lt;i&gt;S. cerevisiae&lt;/i&gt; Mrc1p, an S-phase checkpoint protein; Hap43p-induced gene</t>
  </si>
  <si>
    <t>orf19.900</t>
  </si>
  <si>
    <t>NSP1</t>
  </si>
  <si>
    <t>PIS50546.1</t>
  </si>
  <si>
    <t xml:space="preserve">	Essential component of the nuclear pore complex; sumoylation target; stationary phase enriched protein; rat catheter biofilm repressed</t>
  </si>
  <si>
    <t>orf19.3617</t>
  </si>
  <si>
    <t>GTR1</t>
  </si>
  <si>
    <t>PIS49564.1</t>
  </si>
  <si>
    <t xml:space="preserve">	Putative GTP-binding protein; transcript is upregulated in clinical isolates from HIV+ patients with oral candidiasis</t>
  </si>
  <si>
    <t>orf19.603</t>
  </si>
  <si>
    <t>IMP4</t>
  </si>
  <si>
    <t>PIS54932.1</t>
  </si>
  <si>
    <t xml:space="preserve">	Putative SSU processome component; Hap43-induced; repressed by prostaglandins; Spider biofilm induced</t>
  </si>
  <si>
    <t>orf19.1367</t>
  </si>
  <si>
    <t>MTW1</t>
  </si>
  <si>
    <t>PIS58509.1</t>
  </si>
  <si>
    <t>orf19.4728</t>
  </si>
  <si>
    <t>PIS49534.1</t>
  </si>
  <si>
    <t xml:space="preserve">	have role in histone deacetylation, negative regulation of meiotic nuclear division and Set3 complex localization</t>
  </si>
  <si>
    <t>orf19.3077</t>
  </si>
  <si>
    <t>VID21</t>
  </si>
  <si>
    <t>PIS58216.1</t>
  </si>
  <si>
    <t xml:space="preserve">	Subunit of the NuA4 histone acetyltransferase complex; soluble protein in hyphae; Spider biofilm repressed</t>
  </si>
  <si>
    <t>orf19.497</t>
  </si>
  <si>
    <t>EAF7</t>
  </si>
  <si>
    <t>PIS48660.1</t>
  </si>
  <si>
    <t>orf19.7492</t>
  </si>
  <si>
    <t>SWC4</t>
  </si>
  <si>
    <t>PIS58425.1</t>
  </si>
  <si>
    <t>orf19.5416</t>
  </si>
  <si>
    <t>ESA1</t>
  </si>
  <si>
    <t>PIS52201.1</t>
  </si>
  <si>
    <t xml:space="preserve">	Subunit of the NuA4 histone acetyltransferase complex; member of MYST family; Spider biofilm induced</t>
  </si>
  <si>
    <t>orf19.2660</t>
  </si>
  <si>
    <t>EAF3</t>
  </si>
  <si>
    <t>PIS48384.1</t>
  </si>
  <si>
    <t xml:space="preserve">	Subunit of the NuA4 histone acetyltransferase complex; rat catheter and Spider biofilm induced</t>
  </si>
  <si>
    <t>orf19.7529</t>
  </si>
  <si>
    <t>EPL1</t>
  </si>
  <si>
    <t>PIS51107.1</t>
  </si>
  <si>
    <t>orf19.6438</t>
  </si>
  <si>
    <t>PIS48225.1</t>
  </si>
  <si>
    <t xml:space="preserve">	have serine C-palmitoyltransferase activity, role in sphingolipid biosynthetic process and SPOTS complex localization</t>
  </si>
  <si>
    <t>orf19.5027</t>
  </si>
  <si>
    <t>LCB2</t>
  </si>
  <si>
    <t>PIS48750.1</t>
  </si>
  <si>
    <t xml:space="preserve">	Putative serine palmitoyltransferase component; mutation confers hypersensitivity to aureobasidin A</t>
  </si>
  <si>
    <t>orf19.20</t>
  </si>
  <si>
    <t>RTS1</t>
  </si>
  <si>
    <t>PIS58628.1</t>
  </si>
  <si>
    <t xml:space="preserve">	Putative serine/threonine-protein phosphatase B-type regulatory subunit; transcription is regulated upon yeast-hyphal switch</t>
  </si>
  <si>
    <t>orf19.5828</t>
  </si>
  <si>
    <t>PIS51492.1</t>
  </si>
  <si>
    <t xml:space="preserve">	have mRNA binding, pre-mRNA branch point binding activity, role in mRNA branch site recognition, mRNA cis splicing, via spliceosome and U2-type prespliceosome, U2AF, commitment complex localization</t>
  </si>
  <si>
    <t>orf19.5725</t>
  </si>
  <si>
    <t>CCZ1</t>
  </si>
  <si>
    <t>PIS52283.1</t>
  </si>
  <si>
    <t xml:space="preserve">	Protein involved in oxidative stress response and autophagy; mutants have fragmented mitochondria and attenuated virulence</t>
  </si>
  <si>
    <t>orf19.2434</t>
  </si>
  <si>
    <t>NPL4</t>
  </si>
  <si>
    <t>PIS55803.1</t>
  </si>
  <si>
    <t xml:space="preserve">	Putative ubiquitin-binding protein; regulated by Gcn2p and Gcn4p</t>
  </si>
  <si>
    <t>orf19.5368</t>
  </si>
  <si>
    <t>PIS56955.1</t>
  </si>
  <si>
    <t xml:space="preserve">	Ortholog of Vms1; component of a Cdc48-complex involved in protein quality control in S. cerevisiae; Spider biofilm repressed</t>
  </si>
  <si>
    <t>orf19.2340</t>
  </si>
  <si>
    <t>CDC48</t>
  </si>
  <si>
    <t>PIS59015.1</t>
  </si>
  <si>
    <t xml:space="preserve">	Putative microsomal ATPase; plasma membrane-localized; regulated by Gcn2 and Gcn4; induced by amino acid starvation (3-AT); macrophage/pseudohyphal-repressed; protein levels decrease in stationary phase yeast; Spider</t>
  </si>
  <si>
    <t>orf19.3149</t>
  </si>
  <si>
    <t>LSP1</t>
  </si>
  <si>
    <t>PIS58625.1</t>
  </si>
  <si>
    <t xml:space="preserve">	Eisosome component with a predicted role in endocytosis; protein present in exponential and stationary growth phase yeast cultures; caspofungin repressed; biofilm induced; fungal-specific (no human/murine homolog); su</t>
  </si>
  <si>
    <t>orf19.1476</t>
  </si>
  <si>
    <t>PIS58698.1</t>
  </si>
  <si>
    <t xml:space="preserve">	have mRNA (N6-adenosine)-methyltransferase activity, role in mRNA methylation, meiotic nuclear division, negative regulation of pseudohyphal growth and MIS complex localization</t>
  </si>
  <si>
    <t>orf19.4044</t>
  </si>
  <si>
    <t>MUM2</t>
  </si>
  <si>
    <t>PIS58290.1</t>
  </si>
  <si>
    <t xml:space="preserve">	Protein similar to S. cerevisiae Mum2, a protein essential for meiotic DNA replication and sporulation; induced by alpha pheromone in SpiderM medium; transcript regulated by Tup1</t>
  </si>
  <si>
    <t>orf19.2266</t>
  </si>
  <si>
    <t>PIS51222.1</t>
  </si>
  <si>
    <t xml:space="preserve">	have ATPase activity, DNA binding, nucleosome binding activity, role in sister chromatid cohesion and Isw1a complex localization</t>
  </si>
  <si>
    <t>orf19.4430</t>
  </si>
  <si>
    <t>PIS55518.1</t>
  </si>
  <si>
    <t xml:space="preserve">	have ubiquitin binding activity, role in proteasome-mediated ubiquitin-dependent protein catabolic process and cytoplasm, nucleus localization</t>
  </si>
  <si>
    <t>orf19.7020</t>
  </si>
  <si>
    <t>PIS51678.1</t>
  </si>
  <si>
    <t xml:space="preserve">	Protein similar to S. cerevisiae Kex1p, which is a pheromone-processing peptidase; possible Kex2p substrate</t>
  </si>
  <si>
    <t>orf19.7502</t>
  </si>
  <si>
    <t>PIS58584.1</t>
  </si>
  <si>
    <t xml:space="preserve">	Protein of unknown function; Hap43-induced gene; upregulated in a cyr1 null mutant; Spider biofilm induced</t>
  </si>
  <si>
    <t>orf19.6590</t>
  </si>
  <si>
    <t>VMA22</t>
  </si>
  <si>
    <t>PIS52075.1</t>
  </si>
  <si>
    <t xml:space="preserve">	have unfolded protein binding activity and role in vacuolar acidification, vacuolar proton-transporting V-type ATPase complex assembly</t>
  </si>
  <si>
    <t>orf19.5211</t>
  </si>
  <si>
    <t>IDP1</t>
  </si>
  <si>
    <t>PIS51586.1</t>
  </si>
  <si>
    <t xml:space="preserve">	Putative isocitrate dehydrogenase; transcriptionally induced by interaction with macrophage; alkaline induced; Spider biofilm repressed</t>
  </si>
  <si>
    <t>orf19.88</t>
  </si>
  <si>
    <t>ILV5</t>
  </si>
  <si>
    <t>PIS51839.1</t>
  </si>
  <si>
    <t xml:space="preserve">	Ketol-acid reductoisomerase; antigenic; regulated by Gcn4; GlcNAc, amino acid starvation (3-AT)-induced; macrophage-repressed protein; protein present in exponential and stationary phase; flow model and Spider biofilm</t>
  </si>
  <si>
    <t>orf19.3358</t>
  </si>
  <si>
    <t>LSC1</t>
  </si>
  <si>
    <t>PIS58161.1</t>
  </si>
  <si>
    <t xml:space="preserve">	Putative succinate-CoA ligase subunit; induced by high iron; fluconazole-induced; protein present in exponential and stationary growth phase yeast cultures; Spider biofilm repressed</t>
  </si>
  <si>
    <t>orf19.400</t>
  </si>
  <si>
    <t>GCF1</t>
  </si>
  <si>
    <t>PIS58814.1</t>
  </si>
  <si>
    <t xml:space="preserve">	HMG box mitochondrial protein; binds to mt DNA and the HWP1 promoter; mutant phenotype and functional complementation of an S. cerevisiae abf2 mutation suggest role in mt genome replication, maintenance; flow and Spid</t>
  </si>
  <si>
    <t>orf19.1471</t>
  </si>
  <si>
    <t>COX4</t>
  </si>
  <si>
    <t>PIS58695.1</t>
  </si>
  <si>
    <t xml:space="preserve">	Putative cytochrome c oxidase subunit IV; Mig1-regulated; macrophage/pseudohyphal-induced gene; macrophage-induced protein; repressed by nitric oxide; 5'-UTR intron; Hap43-repressed</t>
  </si>
  <si>
    <t>orf19.4197</t>
  </si>
  <si>
    <t>YHM2</t>
  </si>
  <si>
    <t>PIS49567.1</t>
  </si>
  <si>
    <t xml:space="preserve">	Predicted carrier protein; exports citrate from and imports oxoglutarate into the mitochondrion; alkaline induced; Spider biofilm repressed</t>
  </si>
  <si>
    <t>orf19.3097</t>
  </si>
  <si>
    <t>PDA1</t>
  </si>
  <si>
    <t>PIS52172.1</t>
  </si>
  <si>
    <t xml:space="preserve">	Putative pyruvate dehydrogenase alpha chain; fluconazole-induced; protein present in exponential and stationary growth phase yeast cultures; Hap43-induced; Spider biofilm repressed</t>
  </si>
  <si>
    <t>orf19.6126</t>
  </si>
  <si>
    <t>KGD2</t>
  </si>
  <si>
    <t>PIS59006.1</t>
  </si>
  <si>
    <t xml:space="preserve">	Putative dihydrolipoamide S-succinyltransferase; induced in high iron; Hap43-repressed; Spider biofilm repressed</t>
  </si>
  <si>
    <t>orf19.6165</t>
  </si>
  <si>
    <t>KGD1</t>
  </si>
  <si>
    <t>PIS54587.1</t>
  </si>
  <si>
    <t xml:space="preserve">	Putative 2-oxoglutarate dehydrogenase; regulated by Efg1 under yeast but not hyphal growth conditions; transcript induced in an RHE model of oral candidiasis; stationary phase enriched protein; Hap43-repressed; rat ca</t>
  </si>
  <si>
    <t>orf19.6027</t>
  </si>
  <si>
    <t>PIS48260.1</t>
  </si>
  <si>
    <t>orf19.2089</t>
  </si>
  <si>
    <t>PIS55044.1</t>
  </si>
  <si>
    <t xml:space="preserve">	Ortholog of Nyv1, v-SNARE component of the vacuolar SNARE complex involved in vesicle fusion in S. cerevisiae; Hap43-repressed gene</t>
  </si>
  <si>
    <t>orf19.4211</t>
  </si>
  <si>
    <t>FET31</t>
  </si>
  <si>
    <t>PIS58031.1</t>
  </si>
  <si>
    <t xml:space="preserve">	Putative multicopper oxidase; ketoconazole/caspofungin/amphotericin B repressed; Sef1/Sfu1/Hap43 regulated; reports differ if functional homolog of ScFet3; rat catheter and Spider biofilm induced</t>
  </si>
  <si>
    <t>orf19.5079.1</t>
  </si>
  <si>
    <t>PIS50410.1</t>
  </si>
  <si>
    <t xml:space="preserve">	have role in NADH oxidation, programmed cell death and mitochondrial respiratory chain complex I, membrane segment localization</t>
  </si>
  <si>
    <t>orf19.3061</t>
  </si>
  <si>
    <t>IMP1</t>
  </si>
  <si>
    <t>PIS52063.1</t>
  </si>
  <si>
    <t xml:space="preserve">	Predicted subunit of the mitochondrial inner membrane peptidase complex involved in protein targeting to mitochondria</t>
  </si>
  <si>
    <t>orf19.6357</t>
  </si>
  <si>
    <t>PIS54724.1</t>
  </si>
  <si>
    <t xml:space="preserve">	have role in activation of mitotic cell cycle spindle assembly checkpoint, microtubule plus-end directed mitotic chromosome migration and mitotic DNA integrity checkpoint, &lt;a href="#GOsection"&gt;more&lt;/a&gt;</t>
  </si>
  <si>
    <t>orf19.5143</t>
  </si>
  <si>
    <t>TIM54</t>
  </si>
  <si>
    <t>PIS58248.1</t>
  </si>
  <si>
    <t xml:space="preserve">	Predicted component of the mitochondrial TIM22 complex; involved in protein import into mitochondrial inner membrane; Spider biofilm repressed</t>
  </si>
  <si>
    <t>orf19.1352</t>
  </si>
  <si>
    <t>TIM22</t>
  </si>
  <si>
    <t>PIS48386.1</t>
  </si>
  <si>
    <t xml:space="preserve">	Mitochondrial inner membrane protein; predicted role in protein import; Hap43-repressed gene; flow model biofilm induced; Spider biofilm repressed</t>
  </si>
  <si>
    <t>orf19.1482</t>
  </si>
  <si>
    <t>HSK3</t>
  </si>
  <si>
    <t>PIS58705.1</t>
  </si>
  <si>
    <t xml:space="preserve">	complex, which acts in chromosome segregation by coupling kinetochores to spindle microtubules; expression regulated during planktonic growth</t>
  </si>
  <si>
    <t>orf19.3788</t>
  </si>
  <si>
    <t>SPC34</t>
  </si>
  <si>
    <t>PIS51146.1</t>
  </si>
  <si>
    <t xml:space="preserve">	complex, which acts in chromosome segregation by coupling kinetochores to spindle microtubules</t>
  </si>
  <si>
    <t>orf19.4473</t>
  </si>
  <si>
    <t>SPC19</t>
  </si>
  <si>
    <t>PIS58133.1</t>
  </si>
  <si>
    <t>orf19.1428</t>
  </si>
  <si>
    <t>DUO1</t>
  </si>
  <si>
    <t>PIS48508.1</t>
  </si>
  <si>
    <t>orf19.4675</t>
  </si>
  <si>
    <t>ASK1</t>
  </si>
  <si>
    <t>PIS58682.1</t>
  </si>
  <si>
    <t>orf19.596.2</t>
  </si>
  <si>
    <t>DAD4</t>
  </si>
  <si>
    <t>PIS58991.1</t>
  </si>
  <si>
    <t>orf19.5008.1</t>
  </si>
  <si>
    <t>DAD1</t>
  </si>
  <si>
    <t>PIS52355.1</t>
  </si>
  <si>
    <t>orf19.4837</t>
  </si>
  <si>
    <t>DAM1</t>
  </si>
  <si>
    <t>PIS51169.1</t>
  </si>
  <si>
    <t>orf19.3871</t>
  </si>
  <si>
    <t>DAD3</t>
  </si>
  <si>
    <t>PIS58307.1</t>
  </si>
  <si>
    <t>orf19.5784</t>
  </si>
  <si>
    <t>AMO1</t>
  </si>
  <si>
    <t>PIS51200.1</t>
  </si>
  <si>
    <t xml:space="preserve">	Putative peroxisomal copper amine oxidase</t>
  </si>
  <si>
    <t>orf19.6846</t>
  </si>
  <si>
    <t>PHO85</t>
  </si>
  <si>
    <t>PIS51777.1</t>
  </si>
  <si>
    <t xml:space="preserve">	Functional homolog of S. cerevisiae Pho85p, a cyclin-dependent kinase that regulates transcription of PHO genes involved in phosphate metabolism; necessary for geldanamycin-induced filamentation; gene has intron</t>
  </si>
  <si>
    <t>orf19.2675</t>
  </si>
  <si>
    <t>PIS50431.1</t>
  </si>
  <si>
    <t xml:space="preserve">	have mRNA binding activity, role in spliceosomal complex assembly and U2 snRNP, U2-type prespliceosome localization</t>
  </si>
  <si>
    <t>orf19.2799</t>
  </si>
  <si>
    <t>GPI8</t>
  </si>
  <si>
    <t>PIS51566.1</t>
  </si>
  <si>
    <t xml:space="preserve">	Protein similar to S. cerevisiae Gpi8p, which is a subunit of the GPI transamidase complex that adds GPI anchors to proteins; likely to be essential for growth, based on an insertional mutagenesis strategy</t>
  </si>
  <si>
    <t>orf19.4341</t>
  </si>
  <si>
    <t>PIS52454.1</t>
  </si>
  <si>
    <t xml:space="preserve">	have role in attachment of GPI anchor to protein, conidium formation, hyphal growth, sporocarp development involved in sexual reproduction and GPI-anchor transamidase complex localization</t>
  </si>
  <si>
    <t>orf19.5693</t>
  </si>
  <si>
    <t>PIS55608.1</t>
  </si>
  <si>
    <t xml:space="preserve">	Subunit of the GPI (glycosylphosphatidylinositol):protein transamidase complex; removes the GPI-anchor signal and attaches GPI to proteins in the ER; Spider biofilm repressed</t>
  </si>
  <si>
    <t>orf19.3301</t>
  </si>
  <si>
    <t>PIS51804.1</t>
  </si>
  <si>
    <t xml:space="preserve">	stress; Hog1-induced; transcript induced by Mnl1p under weak acid stress; flow model biofilm induced; Spider biofilm induced</t>
  </si>
  <si>
    <t>orf19.5559</t>
  </si>
  <si>
    <t>RAV2</t>
  </si>
  <si>
    <t>PIS48573.1</t>
  </si>
  <si>
    <t xml:space="preserve">	Protein similar to S. cerevisiae Rav2; a regulator of (H+)-ATPase in vacuolar membrane; transposon mutation affects filamentous growth</t>
  </si>
  <si>
    <t>orf19.1711</t>
  </si>
  <si>
    <t>END3</t>
  </si>
  <si>
    <t>PIS51702.1</t>
  </si>
  <si>
    <t xml:space="preserve">	Regulated by Gcn4p; induced in response to amino acid starvation (3-aminotriazole treatment)</t>
  </si>
  <si>
    <t>orf19.1853</t>
  </si>
  <si>
    <t>HHT2</t>
  </si>
  <si>
    <t>PIS54923.1</t>
  </si>
  <si>
    <t xml:space="preserve">	Putative histone H3; farnesol regulated; Hap43-induced; rat catheter and Spider biofilm repressed</t>
  </si>
  <si>
    <t>PIS51769.1</t>
  </si>
  <si>
    <t>orf19.4839</t>
  </si>
  <si>
    <t>PIS51170.1</t>
  </si>
  <si>
    <t xml:space="preserve">	GET complex subunit; expression downregulated in an ssr1 null mutant</t>
  </si>
  <si>
    <t>orf19.2095</t>
  </si>
  <si>
    <t>PIS55540.1</t>
  </si>
  <si>
    <t xml:space="preserve">	have role in negative regulation of transcription from RNA polymerase II promoter in response to iron and cytosol, nucleus localization</t>
  </si>
  <si>
    <t>orf19.2383</t>
  </si>
  <si>
    <t>YKU80</t>
  </si>
  <si>
    <t>PIS51403.1</t>
  </si>
  <si>
    <t xml:space="preserve">	Yku70p-Yku80p Ku complex subunit involved in nonhomologous end joining during double-strand break repair repair; Hap43-repressed gene; flow model biofilm induced</t>
  </si>
  <si>
    <t>orf19.1135</t>
  </si>
  <si>
    <t>CAS1</t>
  </si>
  <si>
    <t>PIS56696.1</t>
  </si>
  <si>
    <t xml:space="preserve">	Putative transcription factor with Ku70/Ku80 beta-barrel DNA-binding motif; involved in telomerase regulation and telomere protection; mutation causes marginal increase in caspofungin sensitivity</t>
  </si>
  <si>
    <t>orf19.5426</t>
  </si>
  <si>
    <t>PIS52395.1</t>
  </si>
  <si>
    <t xml:space="preserve">	Putative patatin-like phospholipase; macrophage-regulated gene; fungal-specific (no human or murine homolog)</t>
  </si>
  <si>
    <t>orf19.5182</t>
  </si>
  <si>
    <t>POL3</t>
  </si>
  <si>
    <t>PIS54816.1</t>
  </si>
  <si>
    <t xml:space="preserve">	or non-periodic mRNA expression through cell cycle; Hap43p-repressed</t>
  </si>
  <si>
    <t>orf19.4808</t>
  </si>
  <si>
    <t>NUP188</t>
  </si>
  <si>
    <t>PIS48818.1</t>
  </si>
  <si>
    <t xml:space="preserve">	Putative nuclear pore complex subunit; transcript regulated by Nrg1 and Mig1</t>
  </si>
  <si>
    <t>orf19.5040</t>
  </si>
  <si>
    <t>PIS58854.1</t>
  </si>
  <si>
    <t xml:space="preserve">	have nucleocytoplasmic transporter activity, phospholipid binding, single-stranded DNA binding activity and role in mRNA export from nucleus in response to heat stress, nuclear pore organization</t>
  </si>
  <si>
    <t>orf19.6855</t>
  </si>
  <si>
    <t>PIS58575.1</t>
  </si>
  <si>
    <t>orf19.6171</t>
  </si>
  <si>
    <t>NUP159</t>
  </si>
  <si>
    <t>PIS58472.1</t>
  </si>
  <si>
    <t xml:space="preserve">	FG-nucleoporin component of central core of the nuclear pore complex (NPC); contributes to nucleocytoplasmic transport; rat catheter biofilm repressed</t>
  </si>
  <si>
    <t>orf19.5930</t>
  </si>
  <si>
    <t>PIS52149.1</t>
  </si>
  <si>
    <t>orf19.5984</t>
  </si>
  <si>
    <t>PIS58643.1</t>
  </si>
  <si>
    <t xml:space="preserve">	Putative protein of unknown function; homozygous transposon insertion causes decreased colony wrinkling under filamentous growth-inducing conditions, but does not block true hyphal formation in liquid media</t>
  </si>
  <si>
    <t>orf19.2131</t>
  </si>
  <si>
    <t>PIS51162.1</t>
  </si>
  <si>
    <t xml:space="preserve">	have ubiquitin protein ligase activity</t>
  </si>
  <si>
    <t>orf19.5318</t>
  </si>
  <si>
    <t>RAD1</t>
  </si>
  <si>
    <t>PIS52129.1</t>
  </si>
  <si>
    <t xml:space="preserve">	Putative single-stranded DNA endonuclease; transcript regulated by Nrg1; macrophage-induced gene</t>
  </si>
  <si>
    <t>orf19.5970</t>
  </si>
  <si>
    <t>PIS50635.1</t>
  </si>
  <si>
    <t xml:space="preserve">	Putative DNA repair helicase; transcriptionally induced by interaction with macrophage; fungal-specific (no human or murine homolog)</t>
  </si>
  <si>
    <t>orf19.563</t>
  </si>
  <si>
    <t>RRP15</t>
  </si>
  <si>
    <t>PIS51454.1</t>
  </si>
  <si>
    <t xml:space="preserve">	Putative nucleolar protein; constituent of pre-60S ribosomal particles; Hap43-induced; repressed by prostaglandins</t>
  </si>
  <si>
    <t>orf19.5657</t>
  </si>
  <si>
    <t>SWI1</t>
  </si>
  <si>
    <t>PIS51858.1</t>
  </si>
  <si>
    <t xml:space="preserve">	Protein involved in transcription regulation; ortholog of S. cerevisiae Swi1p, which is a subunit of the SWI/SNF chromatin remodeling complex; interacts with Snf2p; SWI/SNF complex is essential for hyphal growth and v</t>
  </si>
  <si>
    <t>orf19.4492</t>
  </si>
  <si>
    <t>PIS51533.1</t>
  </si>
  <si>
    <t xml:space="preserve">	have mRNA binding activity, role in nuclear division, rRNA processing, ribosomal large subunit biogenesis and mitotic spindle pole body, nuclear periphery, nucleolus, preribosome, large subunit precursor localization</t>
  </si>
  <si>
    <t>orf19.910</t>
  </si>
  <si>
    <t>PRP3</t>
  </si>
  <si>
    <t>PIS49574.1</t>
  </si>
  <si>
    <t xml:space="preserve">	Predicted splicing factor, component of the U4/U6-U5 snRNP complex; Hap43-induced gene; rat catheter biofilm induced</t>
  </si>
  <si>
    <t>orf19.3624</t>
  </si>
  <si>
    <t>MSU1</t>
  </si>
  <si>
    <t>PIS48815.1</t>
  </si>
  <si>
    <t xml:space="preserve">	have exoribonuclease II activity, role in mitochondrial RNA catabolic process and mitochondrial degradosome localization</t>
  </si>
  <si>
    <t>orf19.5286</t>
  </si>
  <si>
    <t>YCP4</t>
  </si>
  <si>
    <t>PIS49813.1</t>
  </si>
  <si>
    <t xml:space="preserve">	Flavodoxin-like protein involved in oxidative stress protection and virulence; flow model, rat catheter and Spider biofilm repressed</t>
  </si>
  <si>
    <t>orf19.111</t>
  </si>
  <si>
    <t>CAN2</t>
  </si>
  <si>
    <t>PIS48659.1</t>
  </si>
  <si>
    <t xml:space="preserve">	Basic amino acid permease; arginine metabolism; regulated by Nrg1/Tup1; caspofungin, flucytosine induced; colony morphology-related regulation by Ssn6; Hap43-repressed; rat catheter and Spider biofilm induced; promote</t>
  </si>
  <si>
    <t>orf19.1548</t>
  </si>
  <si>
    <t>PIS52041.1</t>
  </si>
  <si>
    <t xml:space="preserve">	have role in mRNA splicing, via spliceosome and U4/U6 x U5 tri-snRNP complex localization</t>
  </si>
  <si>
    <t>orf19.7343</t>
  </si>
  <si>
    <t>PIS55554.1</t>
  </si>
  <si>
    <t xml:space="preserve">	have role in mRNA splicing, via spliceosome, snoRNA splicing and U4/U6 x U5 tri-snRNP complex localization</t>
  </si>
  <si>
    <t>orf19.433</t>
  </si>
  <si>
    <t>PIS52094.1</t>
  </si>
  <si>
    <t xml:space="preserve">	have Rab guanyl-nucleotide exchange factor activity, role in intra-Golgi vesicle-mediated transport, protein complex assembly and TRAPPII protein complex, trans-Golgi network localization</t>
  </si>
  <si>
    <t>orf19.2303</t>
  </si>
  <si>
    <t>FGR16</t>
  </si>
  <si>
    <t>PIS58876.1</t>
  </si>
  <si>
    <t xml:space="preserve">	Protein lacking an ortholog in S. cerevisiae; transposon mutation affects filamentous growth; fluconazole-downregulated</t>
  </si>
  <si>
    <t>orf19.3089</t>
  </si>
  <si>
    <t>PIS58147.1</t>
  </si>
  <si>
    <t xml:space="preserve">	Predicted mitochondrial intermembrane space protein; predicted role in phospholipid metabolism; rat catheter and Spider biofilm induced</t>
  </si>
  <si>
    <t>orf19.748</t>
  </si>
  <si>
    <t>PIS49587.1</t>
  </si>
  <si>
    <t xml:space="preserve">	have RNA binding, nucleocytoplasmic transporter activity, structural constituent of nuclear pore activity</t>
  </si>
  <si>
    <t>orf19.144</t>
  </si>
  <si>
    <t>SNU114</t>
  </si>
  <si>
    <t>PIS51539.1</t>
  </si>
  <si>
    <t xml:space="preserve">	Protein similar to S. cerevisiae Snu114p, which is an RNA helicase involved in pre-mRNA splicing; likely to be essential for growth, based on an insertional mutagenesis strategy</t>
  </si>
  <si>
    <t>orf19.2706</t>
  </si>
  <si>
    <t>CRH11</t>
  </si>
  <si>
    <t>PIS50582.1</t>
  </si>
  <si>
    <t xml:space="preserve">	GPI-anchored cell wall transglycosylase, putative ortholog of S. cerevisiae Crh1p; predicted glycosyl hydrolase domain; similar to Csf4p and to antigenic A. fumigatus Aspf9; predicted Kex2p substrate; caspofungin-indu</t>
  </si>
  <si>
    <t>orf19.3010.1</t>
  </si>
  <si>
    <t>ECM33</t>
  </si>
  <si>
    <t>PIS58126.1</t>
  </si>
  <si>
    <t xml:space="preserve">	GPI-anchored cell wall protein; mutants show cell-wall defects and reduced adhesion, host cell damage, and endocytosis; mutant infection is immunoprotective in murine model; fluconazole-induced; caspofungin repressed</t>
  </si>
  <si>
    <t>orf19.6081</t>
  </si>
  <si>
    <t>PHR2</t>
  </si>
  <si>
    <t>PIS58927.1</t>
  </si>
  <si>
    <t xml:space="preserve">	Glycosidase; role in vaginal not systemic infection (low pH not neutral); low pH, high iron, fluconazole, Hap43-induced; Rim101-repressed at pH8; rat catheter biofilm induced; Bcr1-repressed in RPMI a/a biofilms</t>
  </si>
  <si>
    <t>orf19.4035</t>
  </si>
  <si>
    <t>PGA4</t>
  </si>
  <si>
    <t>PIS48551.1</t>
  </si>
  <si>
    <t xml:space="preserve">	GPI-anchored cell surface protein; beta-1,3-glucanosyltransferase with similarity to the A. fumigatus GEL family; transcript induced in RHE model of oral candidiasis; fluconazol-induced</t>
  </si>
  <si>
    <t>orf19.6594</t>
  </si>
  <si>
    <t>PLB3</t>
  </si>
  <si>
    <t>PIS51882.1</t>
  </si>
  <si>
    <t xml:space="preserve">	GPI-anchored cell surface phospholipase B; possibly secreted; fungal-specific (no mammalian homolog); induced by Tbf1; fluconazole-induced; possible essential gene (UAU1 method); Spider and flow model biofilm induced</t>
  </si>
  <si>
    <t>orf19.1989</t>
  </si>
  <si>
    <t>DCW1</t>
  </si>
  <si>
    <t>PIS52238.1</t>
  </si>
  <si>
    <t xml:space="preserve">	Protein with predicted GPI modification; dfg5 dcw1 double mutant is inviable; not required for wild-type hyphal growth; upregulated in cyr1 mutant (yeast or hyphal form); Hap43-induced</t>
  </si>
  <si>
    <t>orf19.7114</t>
  </si>
  <si>
    <t>CSA1</t>
  </si>
  <si>
    <t>PIS56658.1</t>
  </si>
  <si>
    <t xml:space="preserve">	Surface antigen on elongating hyphae and buds; strain variation in repeat number; ciclopirox, filament induced, alkaline induced by Rim101; Efg1-, Cph1, Hap43-regulated; required for WT RPMI biofilm formation; Bcr1-in</t>
  </si>
  <si>
    <t>PIS54808.1</t>
  </si>
  <si>
    <t>orf19.2952</t>
  </si>
  <si>
    <t>EXG2</t>
  </si>
  <si>
    <t>PIS58608.1</t>
  </si>
  <si>
    <t xml:space="preserve">	GPI-anchored cell wall protein, similar to S. cerevisiae exo-1,3-beta-glucosidase Exg2p; predicted Kex2p substrate; induced during cell wall regeneration; possibly an essential gene, disruptants not obtained by UAU1 m</t>
  </si>
  <si>
    <t>orf19.1911</t>
  </si>
  <si>
    <t>PGA52</t>
  </si>
  <si>
    <t>PIS52289.1</t>
  </si>
  <si>
    <t xml:space="preserve">	GPI-anchored cell surface protein of unknown function; Hap43p-repressed gene; fluconazole-induced; possibly an essential gene, disruptants not obtained by UAU1 method</t>
  </si>
  <si>
    <t>orf19.1671</t>
  </si>
  <si>
    <t>UTR2</t>
  </si>
  <si>
    <t>PIS55795.1</t>
  </si>
  <si>
    <t xml:space="preserve">	medium; chitin-binding, glycosyl hydrolase domains; induced during cell wall regeneration; mRNA in yeast-form cells; Spider biofilm induced</t>
  </si>
  <si>
    <t>orf19.3829</t>
  </si>
  <si>
    <t>PHR1</t>
  </si>
  <si>
    <t>PIS58420.1</t>
  </si>
  <si>
    <t xml:space="preserve">	Cell surface glycosidase; may act on cell-wall beta-1,3-glucan prior to beta-1,6-glucan linkage; role in systemic, not vaginal virulence (neutral, not low pH); high pH or filamentation induced; Bcr1-repressed in RPMI</t>
  </si>
  <si>
    <t>orf19.3899</t>
  </si>
  <si>
    <t>SDC1</t>
  </si>
  <si>
    <t>PIS58045.1</t>
  </si>
  <si>
    <t xml:space="preserve">	Putative COMPASS/SET1C histone methyltransferase complex subunit</t>
  </si>
  <si>
    <t>orf19.3457</t>
  </si>
  <si>
    <t>SWD3</t>
  </si>
  <si>
    <t>PIS58064.1</t>
  </si>
  <si>
    <t xml:space="preserve">	activity and role in chromatin silencing at telomere, histone H3-K4 methylation, regulation of meiotic DNA double-strand break formation, telomere maintenance</t>
  </si>
  <si>
    <t>orf19.2439</t>
  </si>
  <si>
    <t>ACP1</t>
  </si>
  <si>
    <t>PIS55716.1</t>
  </si>
  <si>
    <t xml:space="preserve">	Putative mitochondrial acyl carrier protein involved in fatty acid biosynthesis; shows colony morphology-related gene regulation by Ssn6p; protein newly produced during adaptation to the serum</t>
  </si>
  <si>
    <t>orf19.3964</t>
  </si>
  <si>
    <t>ASH2</t>
  </si>
  <si>
    <t>PIS50481.1</t>
  </si>
  <si>
    <t>orf19.3643</t>
  </si>
  <si>
    <t>PIS55747.1</t>
  </si>
  <si>
    <t>orf19.6170</t>
  </si>
  <si>
    <t>PIS58471.1</t>
  </si>
  <si>
    <t xml:space="preserve">	have microtubule binding, protein homodimerization activity</t>
  </si>
  <si>
    <t>orf19.5076</t>
  </si>
  <si>
    <t>PFY1</t>
  </si>
  <si>
    <t>PIS58099.1</t>
  </si>
  <si>
    <t xml:space="preserve">	Profilin; functional homolog of S. cerevisiae Pfy1; hyphae, macrophage/pseudohyphal-induced; regulated by Nrg1, Tup1; gene lacks intron (unlike S. cerevisiae PFY1); complements growth of S. cerevisiae srv2 mutant; non</t>
  </si>
  <si>
    <t>orf19.6985</t>
  </si>
  <si>
    <t>TEA1</t>
  </si>
  <si>
    <t>PIS58404.1</t>
  </si>
  <si>
    <t xml:space="preserve">	Putative transcription factor with zinc cluster DNA-binding motif; has similarity to S. cerevisiae Tea1p; Hap43p-repressed gene</t>
  </si>
  <si>
    <t>PIS51102.1</t>
  </si>
  <si>
    <t>PIS52377.1</t>
  </si>
  <si>
    <t>orf19.6763</t>
  </si>
  <si>
    <t>SLK19</t>
  </si>
  <si>
    <t>PIS51955.1</t>
  </si>
  <si>
    <t xml:space="preserve">	Alkaline-induced protein of plasma membrane; affects cell aggregation, cell wall; similar to S. cerevisiae Slk19p (a kinetochore protein with roles in mitosis, meiosis); required for wild-type virulence in mouse; macr</t>
  </si>
  <si>
    <t>orf19.6705</t>
  </si>
  <si>
    <t>PIS52175.1</t>
  </si>
  <si>
    <t xml:space="preserve">	Putative guanyl nucleotide exchange factor with Sec7 domain; required for normal filamentous growth; regulated by yeast-hyphal switch; filament induced; regulated by Nrg1, Tup1, Mob2, Hap43; mRNA binds She3; Spider bi</t>
  </si>
  <si>
    <t>orf19.6148</t>
  </si>
  <si>
    <t>PIS58317.1</t>
  </si>
  <si>
    <t xml:space="preserve">	Homolog of nuclear distribution factor NudE, NUDEL; regulates dynein targeting to microtubule plus ends; flow model biofilm repressed</t>
  </si>
  <si>
    <t>orf19.5006.1</t>
  </si>
  <si>
    <t>PIS59020.1</t>
  </si>
  <si>
    <t xml:space="preserve">	have SNAP receptor activity and role in Golgi to plasma membrane transport, endocytosis, exocytosis, vesicle fusion</t>
  </si>
  <si>
    <t>orf19.674</t>
  </si>
  <si>
    <t>PIS54520.1</t>
  </si>
  <si>
    <t xml:space="preserve">	have U6 snRNA binding, pre-mRNA binding activity and role in mRNA cis splicing, via spliceosome, spliceosomal snRNP assembly</t>
  </si>
  <si>
    <t>orf19.5664</t>
  </si>
  <si>
    <t>HOF1</t>
  </si>
  <si>
    <t>PIS51263.1</t>
  </si>
  <si>
    <t xml:space="preserve">	Ortholog of S. cerevisiae Hof1; a protein localized to the bud neck and required for cytokinesis in S. cerevisiae; periodic mRNA expression, peak at cell-cycle G2/M phase; mutant is viable</t>
  </si>
  <si>
    <t>orf19.6238</t>
  </si>
  <si>
    <t>PIS50514.1</t>
  </si>
  <si>
    <t>orf19.7115</t>
  </si>
  <si>
    <t>SAC7</t>
  </si>
  <si>
    <t>PIS56802.1</t>
  </si>
  <si>
    <t xml:space="preserve">	for Rho1; repressed upon adherence to polystyrene; macrophage/pseudohyphal-repressed; transcript is upregulated in RHE model of oral candidiasis and in clinical oral candidiasis</t>
  </si>
  <si>
    <t>orf19.3977</t>
  </si>
  <si>
    <t>PIS50492.1</t>
  </si>
  <si>
    <t xml:space="preserve">	Protein with a role in translation; flow model biofilm repressed</t>
  </si>
  <si>
    <t>orf19.147</t>
  </si>
  <si>
    <t>YAK1</t>
  </si>
  <si>
    <t>PIS51541.1</t>
  </si>
  <si>
    <t xml:space="preserve">	Predicted serine-threonine protein kinase; involved in hyphal growth regulation and biofilm formation; flow model biofilm induced; induced in core caspofungin response</t>
  </si>
  <si>
    <t>orf19.3003</t>
  </si>
  <si>
    <t>PIS48272.1</t>
  </si>
  <si>
    <t xml:space="preserve">	Putative lipid-binding protein with a predicted role in calcium-dependent phospholipid-binding</t>
  </si>
  <si>
    <t>orf19.3249</t>
  </si>
  <si>
    <t>LAG1</t>
  </si>
  <si>
    <t>PIS50420.1</t>
  </si>
  <si>
    <t xml:space="preserve">	Putative ceramide synthase component; Hap43p-repressed gene; amphotericin B repressed</t>
  </si>
  <si>
    <t>orf19.4396</t>
  </si>
  <si>
    <t>PIS51408.1</t>
  </si>
  <si>
    <t xml:space="preserve">	Mitochondrial inner membrane protein; mammalian mitofilin domain; Spider biofilm repressed</t>
  </si>
  <si>
    <t>orf19.4128</t>
  </si>
  <si>
    <t>PIS49582.1</t>
  </si>
  <si>
    <t>orf19.2106</t>
  </si>
  <si>
    <t>PIS51295.1</t>
  </si>
  <si>
    <t>orf19.5440</t>
  </si>
  <si>
    <t>RPT2</t>
  </si>
  <si>
    <t>PIS56549.1</t>
  </si>
  <si>
    <t xml:space="preserve">	Putative ATPase of the 19S regulatory particle of the 26S proteasome; oxidative stress-induced via Cap1; Spider biofilm repressed</t>
  </si>
  <si>
    <t>orf19.5793</t>
  </si>
  <si>
    <t>PR26</t>
  </si>
  <si>
    <t>PIS48343.1</t>
  </si>
  <si>
    <t xml:space="preserve">	Protein with similarity to proteasomal 26S regulatory subunit of S. cerevisiae, H. sapiens, Methanobacterium thermoautotrophicum (Archaebacterium)</t>
  </si>
  <si>
    <t>orf19.5515</t>
  </si>
  <si>
    <t>PIS56532.1</t>
  </si>
  <si>
    <t xml:space="preserve">	have ribosome binding activity and role in mitochondrial respiratory chain complex III assembly, positive regulation of mitochondrial translation</t>
  </si>
  <si>
    <t>orf19.22</t>
  </si>
  <si>
    <t>PIS58626.1</t>
  </si>
  <si>
    <t xml:space="preserve">	Protein with homology to peroxisomal membrane proteins; Sef1p-, Sfu1p-, and Hap43p-regulated gene</t>
  </si>
  <si>
    <t>orf19.4258</t>
  </si>
  <si>
    <t>PIS50556.1</t>
  </si>
  <si>
    <t xml:space="preserve">	Puttaive pre-mRNA polyadenylation factor; heterozygous null mutant exhibits hypersensitivity to parnafungin and cordycepin in the C. albicans fitness test</t>
  </si>
  <si>
    <t>orf19.5596</t>
  </si>
  <si>
    <t>PIS54738.1</t>
  </si>
  <si>
    <t xml:space="preserve">	have ASTRA complex localization</t>
  </si>
  <si>
    <t>orf19.7101</t>
  </si>
  <si>
    <t>PIS54793.1</t>
  </si>
  <si>
    <t xml:space="preserve">	have telomeric DNA binding activity, role in protein localization to chromosome, telomere maintenance via telomerase and ASTRA complex, nuclear chromosome, telomeric region localization</t>
  </si>
  <si>
    <t>orf19.3062</t>
  </si>
  <si>
    <t>PIS49645.1</t>
  </si>
  <si>
    <t xml:space="preserve">	have role in chromatin remodeling and ASTRA complex, TORC2 complex, mitochondrion localization</t>
  </si>
  <si>
    <t>orf19.330.1</t>
  </si>
  <si>
    <t>RUB1</t>
  </si>
  <si>
    <t>PIS58717.1</t>
  </si>
  <si>
    <t xml:space="preserve">	modulates the ubiquitin ligase activity of the SCF complexes</t>
  </si>
  <si>
    <t>orf19.139</t>
  </si>
  <si>
    <t>TRA1</t>
  </si>
  <si>
    <t>PIS48704.1</t>
  </si>
  <si>
    <t>orf19.7221</t>
  </si>
  <si>
    <t>SET3</t>
  </si>
  <si>
    <t>PIS51725.1</t>
  </si>
  <si>
    <t xml:space="preserve">	NAD-dependent histone deacetylase; mutations affect filamentous growth; genetic evidence suggests Set3/Hos2 function as a complex to regulate white-opaque switching, morphogenesis, and virulence; flow model biofilm in</t>
  </si>
  <si>
    <t>orf19.1369</t>
  </si>
  <si>
    <t>PIS54797.1</t>
  </si>
  <si>
    <t xml:space="preserve">	Protein with predicted peptidase domains; Hap43-repressed gene</t>
  </si>
  <si>
    <t>orf19.4964</t>
  </si>
  <si>
    <t>PIS49607.1</t>
  </si>
  <si>
    <t xml:space="preserve">	have role in cellular bud site selection, mRNA export from nucleus, mRNA splicing, via spliceosome and RES complex localization</t>
  </si>
  <si>
    <t>orf19.4093</t>
  </si>
  <si>
    <t>PES1</t>
  </si>
  <si>
    <t>PIS51450.1</t>
  </si>
  <si>
    <t xml:space="preserve">	Pescadillo homolog required for yeast cell growth, lateral yeast growth on filamentous cells and virulence in mice; hyphal cells grow normally in mutant; mutation confers hypersensitivity to 5-fluorocytosine, 5-fluoro</t>
  </si>
  <si>
    <t>orf19.1047</t>
  </si>
  <si>
    <t>ERB1</t>
  </si>
  <si>
    <t>PIS48448.1</t>
  </si>
  <si>
    <t xml:space="preserve">	Protein with a predicted role in ribosomal large subunit biogenesis; mutation confers hypersensitivity to 5-fluorocytosine (5-FC), 5-fluorouracil (5-FU), and tubercidin (7-deazaadenosine); hyphal, macrophage repressed</t>
  </si>
  <si>
    <t>orf19.4815</t>
  </si>
  <si>
    <t>YTM1</t>
  </si>
  <si>
    <t>PIS48823.1</t>
  </si>
  <si>
    <t xml:space="preserve">	Protein similar to S. cerevisiae Ytm1p, which is involved in biogenesis of the large ribosomal subunit; transposon mutation affects filamentous growth; protein level decreases in stationary phase cultures; Hap43p-indu</t>
  </si>
  <si>
    <t>orf19.5350</t>
  </si>
  <si>
    <t>PIS55767.1</t>
  </si>
  <si>
    <t xml:space="preserve">	have role in positive regulation of DNA-templated transcription, elongation, positive regulation of transcription from RNA polymerase I promoter, positive regulation of translational fidelity, protein phosphorylation</t>
  </si>
  <si>
    <t>orf19.1617</t>
  </si>
  <si>
    <t>PIS51060.1</t>
  </si>
  <si>
    <t xml:space="preserve">	Protein similar to S. cerevisiae Ydr282cp; transposon mutation affects filamentous growth; Hap43p-repressed gene</t>
  </si>
  <si>
    <t>orf19.1041</t>
  </si>
  <si>
    <t>PIS48444.1</t>
  </si>
  <si>
    <t xml:space="preserve">	have cyclin-dependent protein serine/threonine kinase activator activity</t>
  </si>
  <si>
    <t>orf19.4194</t>
  </si>
  <si>
    <t>PIS48696.1</t>
  </si>
  <si>
    <t xml:space="preserve">	Putative TFIIH complex subunit; possibly an essential gene, disruptants not obtained by UAU1 method</t>
  </si>
  <si>
    <t>orf19.2606</t>
  </si>
  <si>
    <t>HDA1</t>
  </si>
  <si>
    <t>PIS58259.1</t>
  </si>
  <si>
    <t xml:space="preserve">	Histone deacetylase; inducer of filamentation; conserved deacetylation motif; regulates white-to-opaque switch frequency but not opaque-to-white switch; greater expression in white cells than opaque cells; inhibited b</t>
  </si>
  <si>
    <t>orf19.7680</t>
  </si>
  <si>
    <t>CTA26</t>
  </si>
  <si>
    <t>PIS56709.1</t>
  </si>
  <si>
    <t xml:space="preserve">	Putative transcription factor/activator; Med2 mediator complex ddomain; transcript is upregulated in an RHE model of oral candidiasis; member of a family of telomere-proximal genes; Efg1, Hap43-repressed</t>
  </si>
  <si>
    <t>orf19.1429</t>
  </si>
  <si>
    <t>SOH1</t>
  </si>
  <si>
    <t>PIS48509.1</t>
  </si>
  <si>
    <t xml:space="preserve">	Subunit of the RNA polymerase II mediator complex; involved in control of cytokinesis, morphogenesis, biofilm formation, virulence; cell-cycle regulated periodic mRNA expression</t>
  </si>
  <si>
    <t>orf19.3421.1</t>
  </si>
  <si>
    <t>MED19</t>
  </si>
  <si>
    <t>PIS48682.1</t>
  </si>
  <si>
    <t>orf19.6908</t>
  </si>
  <si>
    <t>PIS48757.1</t>
  </si>
  <si>
    <t xml:space="preserve">	Dihydrofolate synthetase involved in folic acid biosynthesis</t>
  </si>
  <si>
    <t>orf19.4497</t>
  </si>
  <si>
    <t>MED8</t>
  </si>
  <si>
    <t>PIS52106.1</t>
  </si>
  <si>
    <t xml:space="preserve">	have RNA polymerase II core promoter proximal region sequence-specific DNA binding, RNA polymerase II transcription corepressor activity, TBP-class protein binding, structural molecule activity</t>
  </si>
  <si>
    <t>orf19.4091</t>
  </si>
  <si>
    <t>MED18</t>
  </si>
  <si>
    <t>PIS51448.1</t>
  </si>
  <si>
    <t xml:space="preserve">	RNA polymerase II mediator complex subunit; rat catheter biofilm repressed</t>
  </si>
  <si>
    <t>orf19.2711.1</t>
  </si>
  <si>
    <t>MED20</t>
  </si>
  <si>
    <t>PIS55058.1</t>
  </si>
  <si>
    <t xml:space="preserve">	Subunit of the RNA polymerase II mediator complex; involved in control of filamentous growth and Spider biofilm formation; rat catheter biofilm repressed</t>
  </si>
  <si>
    <t>orf19.5105</t>
  </si>
  <si>
    <t>MED15</t>
  </si>
  <si>
    <t>PIS52008.1</t>
  </si>
  <si>
    <t xml:space="preserve">	RNA polymerase II mediator complex subunit; possibly an essential gene, disruptants not obtained by UAU1 method</t>
  </si>
  <si>
    <t>orf19.5268</t>
  </si>
  <si>
    <t>MED10</t>
  </si>
  <si>
    <t>PIS51154.1</t>
  </si>
  <si>
    <t>orf19.1343</t>
  </si>
  <si>
    <t>MED16</t>
  </si>
  <si>
    <t>PIS52177.1</t>
  </si>
  <si>
    <t xml:space="preserve">	Putative RNA polymerase II mediator complex subunit; induced by nitric oxide</t>
  </si>
  <si>
    <t>orf19.4348</t>
  </si>
  <si>
    <t>MED14</t>
  </si>
  <si>
    <t>PIS51362.1</t>
  </si>
  <si>
    <t>orf19.7548</t>
  </si>
  <si>
    <t>MED21</t>
  </si>
  <si>
    <t>PIS52080.1</t>
  </si>
  <si>
    <t xml:space="preserve">	have RNA polymerase II repressing transcription factor binding, RNA polymerase II transcription coactivator activity, RNA polymerase II transcription corepressor activity</t>
  </si>
  <si>
    <t>orf19.1808</t>
  </si>
  <si>
    <t>MED5</t>
  </si>
  <si>
    <t>PIS54817.1</t>
  </si>
  <si>
    <t xml:space="preserve">	RNA polymerase II mediator complex subunit; transcription positively regulated by Tbf1p</t>
  </si>
  <si>
    <t>orf19.1878</t>
  </si>
  <si>
    <t>MED4</t>
  </si>
  <si>
    <t>PIS56607.1</t>
  </si>
  <si>
    <t xml:space="preserve">	RNA polymerase II core mediator complex subunit</t>
  </si>
  <si>
    <t>orf19.3055</t>
  </si>
  <si>
    <t>MED17</t>
  </si>
  <si>
    <t>PIS52059.1</t>
  </si>
  <si>
    <t xml:space="preserve">	Putative RNA polymerase II mediator complex subunit; possibly an essential gene, disruptants not obtained by UAU1 method</t>
  </si>
  <si>
    <t xml:space="preserve">	have RNA polymerase II transcription coactivator activity involved in preinitiation complex assembly activity</t>
  </si>
  <si>
    <t>orf19.4713</t>
  </si>
  <si>
    <t>PIS55496.1</t>
  </si>
  <si>
    <t>orf19.718</t>
  </si>
  <si>
    <t>RRN11</t>
  </si>
  <si>
    <t>PIS52375.1</t>
  </si>
  <si>
    <t xml:space="preserve">	Putative RNA polymerase I subunit; rat catheter biofilm induced; Spider biofilm induced</t>
  </si>
  <si>
    <t>orf19.1837</t>
  </si>
  <si>
    <t>TBP1</t>
  </si>
  <si>
    <t>PIS56809.1</t>
  </si>
  <si>
    <t xml:space="preserve">	Transcription initiation factor; binds TATA box sequence, binding does not require TFIIA; caspofungin repressed; functional homolog of S. cerevisiae and human TATA-binding proteins; Spider biofilm induced</t>
  </si>
  <si>
    <t>orf19.2318.1</t>
  </si>
  <si>
    <t>PIS58794.1</t>
  </si>
  <si>
    <t xml:space="preserve">	have inositol phosphoceramide synthase regulator activity, role in inositolphosphoceramide metabolic process and inositol phosphoceramide synthase complex, integral component of Golgi membrane localization</t>
  </si>
  <si>
    <t>orf19.2370</t>
  </si>
  <si>
    <t>DSL1</t>
  </si>
  <si>
    <t>PIS58542.1</t>
  </si>
  <si>
    <t xml:space="preserve">	Protein similar to S. cerevisiae Dsl1p, which is a member of the t-SNARE complex of the endoplasmic reticulum</t>
  </si>
  <si>
    <t>orf19.612</t>
  </si>
  <si>
    <t>PIS51258.1</t>
  </si>
  <si>
    <t>orf19.4346</t>
  </si>
  <si>
    <t>PIS58279.1</t>
  </si>
  <si>
    <t xml:space="preserve">	have protein anchor activity, role in COPII vesicle coating, macroautophagy, protein localization to endoplasmic reticulum exit site and ER to Golgi transport vesicle membrane, endoplasmic reticulum exit site localiza</t>
  </si>
  <si>
    <t>orf19.567</t>
  </si>
  <si>
    <t>TFB3</t>
  </si>
  <si>
    <t>PIS54899.1</t>
  </si>
  <si>
    <t xml:space="preserve">	Putative C3HC4 zinc finger transcription factor; transcript positively regulated by Tbf1; Spider biofilm induced</t>
  </si>
  <si>
    <t>orf19.6354</t>
  </si>
  <si>
    <t>PIS54736.1</t>
  </si>
  <si>
    <t>orf19.4724</t>
  </si>
  <si>
    <t>PIS51335.1</t>
  </si>
  <si>
    <t xml:space="preserve">	have RNA binding activity, role in spliceosomal complex assembly and U2-type prespliceosome localization</t>
  </si>
  <si>
    <t>orf19.3175</t>
  </si>
  <si>
    <t>PIS58959.1</t>
  </si>
  <si>
    <t xml:space="preserve">	Putative ortholog of human electron transfer flavoprotein dehydrogenase (ETF-dH); alkaline repressed; repressed by nitric oxide; virulence-group-correlated expression; Spider biofilm induced</t>
  </si>
  <si>
    <t>orf19.5865</t>
  </si>
  <si>
    <t>PIS55612.1</t>
  </si>
  <si>
    <t xml:space="preserve">	have RNA-dependent ATPase activity, role in generation of catalytic spliceosome for first transesterification step, snoRNA splicing and U2-type catalytic step 1 spliceosome localization</t>
  </si>
  <si>
    <t>orf19.1771</t>
  </si>
  <si>
    <t>CWC22</t>
  </si>
  <si>
    <t>PIS52190.1</t>
  </si>
  <si>
    <t xml:space="preserve">	Predicted spliceosome-associated protein; role in pre-mRNA splicing; Spider biofilm induced</t>
  </si>
  <si>
    <t>orf19.2818</t>
  </si>
  <si>
    <t>PIS52477.1</t>
  </si>
  <si>
    <t xml:space="preserve">	have RNA-dependent ATPase activity, second spliceosomal transesterification activity and role in RNA exon ligation, generation of catalytic spliceosome for second transesterification step</t>
  </si>
  <si>
    <t>orf19.4033</t>
  </si>
  <si>
    <t>PRP22</t>
  </si>
  <si>
    <t>PIS56930.1</t>
  </si>
  <si>
    <t xml:space="preserve">	Putative RNA-dependent ATPase; induced upon adherence to polystyrene; induced by Mnl1p under weak acid stress</t>
  </si>
  <si>
    <t>orf19.5513</t>
  </si>
  <si>
    <t>PRP45</t>
  </si>
  <si>
    <t>PIS56529.1</t>
  </si>
  <si>
    <t xml:space="preserve">	Protein required for pre-mRNA splicing; Spider biofilm induced</t>
  </si>
  <si>
    <t>orf19.6827</t>
  </si>
  <si>
    <t>SLU7</t>
  </si>
  <si>
    <t>PIS51330.1</t>
  </si>
  <si>
    <t xml:space="preserve">	Protein similar to S. cerevisiae RNA splicing factor, Slu7; induced by alpha pheromone in SpiderM medium</t>
  </si>
  <si>
    <t>orf19.2110</t>
  </si>
  <si>
    <t>PIS58690.1</t>
  </si>
  <si>
    <t xml:space="preserve">	have arginyltransferase activity, role in protein arginylation and cytosol, nucleus localization</t>
  </si>
  <si>
    <t>orf19.2533.1</t>
  </si>
  <si>
    <t>PIS51896.1</t>
  </si>
  <si>
    <t xml:space="preserve">	Protein with a predicted role in protein translocation from the endoplasmic reticulum</t>
  </si>
  <si>
    <t>orf19.5539</t>
  </si>
  <si>
    <t>PIS56542.1</t>
  </si>
  <si>
    <t xml:space="preserve">	have SNAP receptor activity, role in retrograde vesicle-mediated transport, Golgi to ER and SNARE complex, integral component of cytoplasmic side of endoplasmic reticulum membrane localization</t>
  </si>
  <si>
    <t>orf19.390</t>
  </si>
  <si>
    <t>CDC42</t>
  </si>
  <si>
    <t>PIS58815.1</t>
  </si>
  <si>
    <t xml:space="preserve">	Rho-type GTPase; required for budding and maintenance of hyphal growth; GGTase I geranylgeranylated; misexpression blocks hyphal growth, causes avirulence in mouse IV infection; shows actin-dependent localization to h</t>
  </si>
  <si>
    <t>orf19.3009</t>
  </si>
  <si>
    <t>PIS58135.1</t>
  </si>
  <si>
    <t xml:space="preserve">	have nucleus-vacuole junction localization</t>
  </si>
  <si>
    <t>orf19.6941</t>
  </si>
  <si>
    <t>PIS55578.1</t>
  </si>
  <si>
    <t xml:space="preserve">	Putative diacylglycerol acyltransferase; catalyzes the terminal step of triacylglycerol formation; flow model biofilm induced; Spider biofilm induced</t>
  </si>
  <si>
    <t>orf19.7370</t>
  </si>
  <si>
    <t>PIS52444.1</t>
  </si>
  <si>
    <t xml:space="preserve">	Possible G-protein coupled receptor; vacuolar membrane transporter for cationic amino acids; PQ-loop motif; rat catheter and Spider biofilm induced</t>
  </si>
  <si>
    <t>orf19.5527</t>
  </si>
  <si>
    <t>PIS55533.1</t>
  </si>
  <si>
    <t xml:space="preserve">	Protein with a predicted role in 5.8S rRNA processing; flow model biofilm induced</t>
  </si>
  <si>
    <t>orf19.1727</t>
  </si>
  <si>
    <t>PMC1</t>
  </si>
  <si>
    <t>PIS58726.1</t>
  </si>
  <si>
    <t xml:space="preserve">	Vacuolar calcium P-type ATPase; transcript regulated by calcineurin and fluconazole; mutant shows increased resistance to fluconazole, lithium; increased sensitivity to calcium; Spider biofilm induced</t>
  </si>
  <si>
    <t>orf19.7360</t>
  </si>
  <si>
    <t>PIS52442.1</t>
  </si>
  <si>
    <t xml:space="preserve">	have enzyme activator activity, role in histone deubiquitination, regulation of transcription from RNA polymerase II promoter and DUBm complex, SAGA complex localization</t>
  </si>
  <si>
    <t>orf19.6790</t>
  </si>
  <si>
    <t>PIS49729.1</t>
  </si>
  <si>
    <t xml:space="preserve">	have mRNA binding activity, role in 3'-UTR-mediated mRNA destabilization, mitochondrion organization and P-body, cytoplasmic stress granule, cytosol, perinuclear region of cytoplasm localization</t>
  </si>
  <si>
    <t>orf19.4914</t>
  </si>
  <si>
    <t>PIS52324.1</t>
  </si>
  <si>
    <t xml:space="preserve">	have role in cellular response to DNA damage stimulus and FANCM-MHF complex localization</t>
  </si>
  <si>
    <t>orf19.1354</t>
  </si>
  <si>
    <t>UCF1</t>
  </si>
  <si>
    <t>PIS48385.1</t>
  </si>
  <si>
    <t xml:space="preserve">	Upregulated by cAMP in filamentous growth; induced in high iron, decreased upon yeast-hypha switch; downregulation correlates with clinical fluconazole resistance; Ras1-regulated; Hap43-repressed; flow model biofilm i</t>
  </si>
  <si>
    <t>orf19.5823</t>
  </si>
  <si>
    <t>SGT2</t>
  </si>
  <si>
    <t>PIS48284.1</t>
  </si>
  <si>
    <t xml:space="preserve">	Putative small tetratricopeptide repeat (TPR)-containing protein; protein abundance is affected by URA3 expression in the CAI-4 strain background; Mig1-regulated</t>
  </si>
  <si>
    <t>orf19.4131</t>
  </si>
  <si>
    <t>PIS54907.1</t>
  </si>
  <si>
    <t>orf19.7181</t>
  </si>
  <si>
    <t>PIS58823.1</t>
  </si>
  <si>
    <t>orf19.7384</t>
  </si>
  <si>
    <t>NOG1</t>
  </si>
  <si>
    <t>PIS55809.1</t>
  </si>
  <si>
    <t xml:space="preserve">	Putative GTPase; mutation confers hypersensitivity to 5-fluorocytosine (5-FC), 5-fluorouracil (5-FU), and tubercidin (7-deazaadenosine); repressed by prostaglandins; Hap43-induced</t>
  </si>
  <si>
    <t>orf19.2876</t>
  </si>
  <si>
    <t>CBF1</t>
  </si>
  <si>
    <t>PIS55080.1</t>
  </si>
  <si>
    <t xml:space="preserve">	Transcription factor; binds ribosomal protein gene promoters and rDNA locus with Tbf1; regulates sulfur starvation-response, respiratory, glycolytic genes; does not bind to centromeres as does S. cerevisiae Cbf1; Spid</t>
  </si>
  <si>
    <t>orf19.7046</t>
  </si>
  <si>
    <t>MET28</t>
  </si>
  <si>
    <t>PIS51683.1</t>
  </si>
  <si>
    <t xml:space="preserve">	Predicted bZIP domain-containing transcription factor; protein induced during the mating process; possibly essential, disruptants not obtained by UAU1 method; Hap43-repressed; rat catheter biofilm induced</t>
  </si>
  <si>
    <t>orf19.5312</t>
  </si>
  <si>
    <t>MET4</t>
  </si>
  <si>
    <t>PIS48505.1</t>
  </si>
  <si>
    <t xml:space="preserve">	Putative transcription coactivator; predicted role in sulfur amino acid metabolism; required for yeast cell adherence to silicone substrate; Spider biofilm induced</t>
  </si>
  <si>
    <t>orf19.837.1</t>
  </si>
  <si>
    <t>INO4</t>
  </si>
  <si>
    <t>PIS48580.1</t>
  </si>
  <si>
    <t xml:space="preserve">	Transcription factor; activator that forms a heterodimer with Ino2; likely regulates genes involved in phosphatidylcholine and phosphatidylinositol biosynthesis, fatty acid beta-oxidation, and peroxisome biogenesis; g</t>
  </si>
  <si>
    <t>orf19.863</t>
  </si>
  <si>
    <t>PIS50447.1</t>
  </si>
  <si>
    <t>orf19.3926</t>
  </si>
  <si>
    <t>RNY11</t>
  </si>
  <si>
    <t>PIS50523.1</t>
  </si>
  <si>
    <t xml:space="preserve">	have endoribonuclease activity, role in RNA catabolic process, apoptotic process, cell morphogenesis and cytosol, extracellular region, fungal-type vacuole localization</t>
  </si>
  <si>
    <t>orf19.3235</t>
  </si>
  <si>
    <t>PIS50422.1</t>
  </si>
  <si>
    <t xml:space="preserve">	Putative F-actin capping protein subunit alpha; possibly an essential gene, disruptants not obtained by UAU1 method</t>
  </si>
  <si>
    <t>orf19.2949</t>
  </si>
  <si>
    <t>IML1</t>
  </si>
  <si>
    <t>PIS58610.1</t>
  </si>
  <si>
    <t xml:space="preserve">	Putative protein with a role in autophagy; rat catheter biofilm induced</t>
  </si>
  <si>
    <t>orf19.2873</t>
  </si>
  <si>
    <t>TOP2</t>
  </si>
  <si>
    <t>PIS54741.1</t>
  </si>
  <si>
    <t xml:space="preserve">	DNA topoisomerase II; catalyzes ATP-dependent DNA relaxation and decatenation in vitro; Y842 predicted to be catalytic; functional homolog of S. cerevisiae Top2p; sensitive to amsacrine or doxorubicin; farnesol-upregu</t>
  </si>
  <si>
    <t>orf19.2488</t>
  </si>
  <si>
    <t>FAL1</t>
  </si>
  <si>
    <t>PIS48394.1</t>
  </si>
  <si>
    <t xml:space="preserve">	eIF4A subfamily of DEAD-box ATP-dependent RNA helicases; predicted nucleolar protein required for maturation of 18S rRNA; Spider biofilm induced</t>
  </si>
  <si>
    <t>orf19.4363</t>
  </si>
  <si>
    <t>SGD1</t>
  </si>
  <si>
    <t>PIS49824.1</t>
  </si>
  <si>
    <t xml:space="preserve">	Predicted small ribosomal subunit biogenesis protein; repressed in core stress response; transcript increases in populations of cells exposed to fluconazole over multiple generations; Spider biofilm induced</t>
  </si>
  <si>
    <t>orf19.3941</t>
  </si>
  <si>
    <t>URA7</t>
  </si>
  <si>
    <t>PIS50565.1</t>
  </si>
  <si>
    <t xml:space="preserve">	CTP synthase 1; flucytosine induced; protein present in exponential and stationary growth phase yeast cultures</t>
  </si>
  <si>
    <t>orf19.5171</t>
  </si>
  <si>
    <t>PMT1</t>
  </si>
  <si>
    <t>PIS58191.1</t>
  </si>
  <si>
    <t xml:space="preserve">	Protein mannosyltransferase; required for virulence in mice and for adhesion to epithelial cells; role in hyphal growth and drug sensitivity; Als1, Sec20, Kre9, Pir1 are substrates; 1 of 5 PMT family members</t>
  </si>
  <si>
    <t>orf19.6812</t>
  </si>
  <si>
    <t>PMT2</t>
  </si>
  <si>
    <t>PIS56689.1</t>
  </si>
  <si>
    <t xml:space="preserve">	with roles in hyphal growth and drug sensitivity; member of the PMT family which includes Pmt1p, Pmt2p, Pmt4p, Pmt5p, and Pmt6p; induced during cell wall regeneration; essential</t>
  </si>
  <si>
    <t>orf19.4109</t>
  </si>
  <si>
    <t>PMT4</t>
  </si>
  <si>
    <t>PIS56677.1</t>
  </si>
  <si>
    <t xml:space="preserve">	Protein mannosyltransferase; required for WT cell wall composition and virulence in mice; roles in hyphal growth and drug sensitivity; one of 5 family members; Axl2 a substrate; Spider biofilm repressed; Bcr1-represse</t>
  </si>
  <si>
    <t>orf19.7257</t>
  </si>
  <si>
    <t>MLH3</t>
  </si>
  <si>
    <t>PIS51595.1</t>
  </si>
  <si>
    <t xml:space="preserve">	have role in meiotic mismatch repair, reciprocal meiotic recombination and MutLgamma complex, nucleus localization</t>
  </si>
  <si>
    <t>orf19.6440</t>
  </si>
  <si>
    <t>PIS48224.1</t>
  </si>
  <si>
    <t xml:space="preserve">	have ubiquitin-protein transferase activity, role in cellular response to amino acid stimulus, transcription factor catabolic process and Asi complex, nuclear periphery localization</t>
  </si>
  <si>
    <t>orf19.5463</t>
  </si>
  <si>
    <t>SEC6</t>
  </si>
  <si>
    <t>PIS55676.1</t>
  </si>
  <si>
    <t xml:space="preserve">	Predicted subunit of the exocyst complex, involved in exocytosis; localizes to a crescent on the surface of the hyphal tip; Hap43p-repressed</t>
  </si>
  <si>
    <t>orf19.5963</t>
  </si>
  <si>
    <t>PIS54501.1</t>
  </si>
  <si>
    <t xml:space="preserve">	Putative prenyltransferase; essential gene in S. cerevisiae; Spider biofilm induced</t>
  </si>
  <si>
    <t>orf19.7521</t>
  </si>
  <si>
    <t>REP1</t>
  </si>
  <si>
    <t>PIS51112.1</t>
  </si>
  <si>
    <t xml:space="preserve">	Putative transcription factor involved in transcription of N-acetylglucosamine-inducible genes; involved in negative regulation of MDR1 transcription; mutants show increased resistance to azole drugs</t>
  </si>
  <si>
    <t>orf19.5843</t>
  </si>
  <si>
    <t>SRR1</t>
  </si>
  <si>
    <t>PIS48421.1</t>
  </si>
  <si>
    <t xml:space="preserve">	Two-component system response regulator; involved in stress response; Plc1-regulated; upregulated in cyr1 null mutant; flow model biofilm induced; Spider biofilm induced</t>
  </si>
  <si>
    <t>orf19.5175</t>
  </si>
  <si>
    <t>PIS58190.1</t>
  </si>
  <si>
    <t xml:space="preserve">	have ubiquitin protein ligase activity and role in ER-associated ubiquitin-dependent protein catabolic process</t>
  </si>
  <si>
    <t>orf19.3168</t>
  </si>
  <si>
    <t>RPN8</t>
  </si>
  <si>
    <t>PIS49680.1</t>
  </si>
  <si>
    <t xml:space="preserve">	Putative regulatory subunit of the 26S proteasome; mutation confers hypersensitivity to amphotericin B; regulated by Mig1, Gcn2 and Gcn4; Spider biofilm repressed</t>
  </si>
  <si>
    <t>orf19.7378</t>
  </si>
  <si>
    <t>PIS55815.1</t>
  </si>
  <si>
    <t xml:space="preserve">	have phosphopantothenoylcysteine decarboxylase activity, protein phosphatase inhibitor activity and role in regulation of mitotic cell cycle, response to salt stress</t>
  </si>
  <si>
    <t>orf19.4005</t>
  </si>
  <si>
    <t>PIS52153.1</t>
  </si>
  <si>
    <t xml:space="preserve">	Putative dephospho-CoA kinase; protein likely to be essential for growth, based on an insertional mutagenesis strategy</t>
  </si>
  <si>
    <t>orf19.1772</t>
  </si>
  <si>
    <t>PIS52189.1</t>
  </si>
  <si>
    <t>orf19.7081</t>
  </si>
  <si>
    <t>SPL1</t>
  </si>
  <si>
    <t>PIS58777.1</t>
  </si>
  <si>
    <t xml:space="preserve">	Protein similar to S. cerevisiae Spl1p, which is involved in tRNA splicing; member of pyridoxal-phosphate-dependent aminotransferase protein family; predicted to be essential</t>
  </si>
  <si>
    <t>orf19.58</t>
  </si>
  <si>
    <t>RRP6</t>
  </si>
  <si>
    <t>PIS52262.1</t>
  </si>
  <si>
    <t xml:space="preserve">	Putative nuclear exosome exonuclease component; Hap43p-induced gene; mutation confers hypersensitivity to 5-fluorocytosine (5-FC), 5-fluorouracil (5-FU), and tubercidin (7-deazaadenosine)</t>
  </si>
  <si>
    <t>orf19.2678</t>
  </si>
  <si>
    <t>BUB1</t>
  </si>
  <si>
    <t>PIS50518.1</t>
  </si>
  <si>
    <t xml:space="preserve">	Putative cell cycle checkpoint kinase; mutation confers increased sensitivity to nocodazole</t>
  </si>
  <si>
    <t>orf19.2982</t>
  </si>
  <si>
    <t>PIS51661.1</t>
  </si>
  <si>
    <t xml:space="preserve">	have protein complex scaffold, protein kinase activator activity and role in activation of protein kinase activity, autophagosome assembly, late nucleophagy, mitophagy, pexophagy, piecemeal microautophagy of nucleus</t>
  </si>
  <si>
    <t>orf19.5877</t>
  </si>
  <si>
    <t>ATF1</t>
  </si>
  <si>
    <t>PIS48807.1</t>
  </si>
  <si>
    <t xml:space="preserve">	Putative alcohol acetyltransferase; caspofungin repressed; expression depends on Tac1p</t>
  </si>
  <si>
    <t>orf19.285</t>
  </si>
  <si>
    <t>PIS56662.1</t>
  </si>
  <si>
    <t xml:space="preserve">	Ortholog of S. cerevisiae Igo2; role in mRNA stabilization of mRNA; Spider biofilm induced</t>
  </si>
  <si>
    <t>orf19.1039</t>
  </si>
  <si>
    <t>BET4</t>
  </si>
  <si>
    <t>PIS54847.1</t>
  </si>
  <si>
    <t xml:space="preserve">	have Rab geranylgeranyltransferase activity and role in ER to Golgi vesicle-mediated transport, protein geranylgeranylation, protein targeting to membrane</t>
  </si>
  <si>
    <t>orf19.5827</t>
  </si>
  <si>
    <t>BUB2</t>
  </si>
  <si>
    <t>PIS51493.1</t>
  </si>
  <si>
    <t xml:space="preserve">	have GTPase activator activity</t>
  </si>
  <si>
    <t>orf19.3001</t>
  </si>
  <si>
    <t>TEM1</t>
  </si>
  <si>
    <t>PIS48270.1</t>
  </si>
  <si>
    <t xml:space="preserve">	Putative GTPase involved in mitotic exit and cytokinesis; induced under Cdc5p depletion</t>
  </si>
  <si>
    <t>orf19.3546</t>
  </si>
  <si>
    <t>PEX2</t>
  </si>
  <si>
    <t>PIS54709.1</t>
  </si>
  <si>
    <t xml:space="preserve">	have ubiquitin-protein transferase activity, role in fatty acid metabolic process, protein import into peroxisome matrix, protein polyubiquitination and peroxisomal importomer complex, peroxisomal membrane localizatio</t>
  </si>
  <si>
    <t>orf19.1805</t>
  </si>
  <si>
    <t>PEX14</t>
  </si>
  <si>
    <t>PIS54819.1</t>
  </si>
  <si>
    <t xml:space="preserve">	have peroxisome matrix targeting signal-1 binding, peroxisome matrix targeting signal-2 binding, protein binding, bridging activity</t>
  </si>
  <si>
    <t>orf19.5323</t>
  </si>
  <si>
    <t>MDH1-3</t>
  </si>
  <si>
    <t>PIS51864.1</t>
  </si>
  <si>
    <t xml:space="preserve">	Predicted malate dehydrogenase; farnesol regulated; protein present in exponential and stationary growth phase yeast; Hap43p-repressed gene</t>
  </si>
  <si>
    <t>orf19.6771</t>
  </si>
  <si>
    <t>UBI4</t>
  </si>
  <si>
    <t>PIS49742.1</t>
  </si>
  <si>
    <t xml:space="preserve">	contains 3 tandem repeats of the ubiquitin peptide that are processed to individual units; transcript induced by stress; mRNA in yeast and mycelia at similar abundance; Spider biofilm induced</t>
  </si>
  <si>
    <t>orf19.2540</t>
  </si>
  <si>
    <t>SAS3</t>
  </si>
  <si>
    <t>PIS51899.1</t>
  </si>
  <si>
    <t xml:space="preserve">	Similar to silencing proteins; increased transcription is observed upon fluphenazine treatment; rat catheter biofilm repressed</t>
  </si>
  <si>
    <t>orf19.396</t>
  </si>
  <si>
    <t>EAF6</t>
  </si>
  <si>
    <t>PIS58840.1</t>
  </si>
  <si>
    <t xml:space="preserve">	Subunit of the NuA4 histone acetyltransferase complex; Hap43-repressed; Spider biofilm repressed</t>
  </si>
  <si>
    <t>orf19.6801</t>
  </si>
  <si>
    <t>RPD31</t>
  </si>
  <si>
    <t>PIS49720.1</t>
  </si>
  <si>
    <t xml:space="preserve">	Putative histone deacetylase; involved in regulation of white-opaque switch; Spider biofilm repressed</t>
  </si>
  <si>
    <t>orf19.6011</t>
  </si>
  <si>
    <t>SIN3</t>
  </si>
  <si>
    <t>PIS51825.1</t>
  </si>
  <si>
    <t xml:space="preserve">	Protein similar to S. cerevisiae Sin3p (transcriptional corepressor involved in histone deacetylase recruitment); has paired amphipathic helix PAH1 domain; interacts with ScOpi1p, not CaOpi1p; transposon mutation affe</t>
  </si>
  <si>
    <t>orf19.6770</t>
  </si>
  <si>
    <t>PIS49743.1</t>
  </si>
  <si>
    <t xml:space="preserve">	protein with ENTH Epsin domain, N-terminal; Spider biofilm repressed</t>
  </si>
  <si>
    <t>orf19.2990</t>
  </si>
  <si>
    <t>XOG1</t>
  </si>
  <si>
    <t>PIS51654.1</t>
  </si>
  <si>
    <t xml:space="preserve">	Exo-1,3-beta-glucanase; 5 glycosyl hydrolase family member; affects sensitivity to chitin and glucan synthesis inhibitors; not required for yeast-to-hypha transition or for virulence in mice; Hap43-induced; Spider bio</t>
  </si>
  <si>
    <t>PIS49454.1</t>
  </si>
  <si>
    <t>orf19.7510</t>
  </si>
  <si>
    <t>KIN2</t>
  </si>
  <si>
    <t>PIS51041.1</t>
  </si>
  <si>
    <t xml:space="preserve">	Protein with similarity to S. cerevisiae Kin2p, transcription is positively regulated by Tbf1</t>
  </si>
  <si>
    <t>orf19.864</t>
  </si>
  <si>
    <t>PIS50446.1</t>
  </si>
  <si>
    <t xml:space="preserve">	have role in DNA recombination, nuclear-transcribed mRNA catabolic process, 3'-5' exonucleolytic nonsense-mediated decay and cytosol, polysome localization</t>
  </si>
  <si>
    <t>orf19.3255</t>
  </si>
  <si>
    <t>TEN1</t>
  </si>
  <si>
    <t>PIS50477.1</t>
  </si>
  <si>
    <t xml:space="preserve">	Protein involved in telomere maintenance; forms a complex with Stn1; transcription is regulated upon yeast-hypha switch; Spider biofilm induced</t>
  </si>
  <si>
    <t>orf19.3631</t>
  </si>
  <si>
    <t>STN1</t>
  </si>
  <si>
    <t>PIS48378.1</t>
  </si>
  <si>
    <t xml:space="preserve">	Protein involved in telomere maintenance; forms a complex with Ten1p</t>
  </si>
  <si>
    <t>orf19.3327</t>
  </si>
  <si>
    <t>TRM2</t>
  </si>
  <si>
    <t>PIS58499.1</t>
  </si>
  <si>
    <t xml:space="preserve">	Putative tRNA methyltransferase; repressed by prostaglandins; Spider biofilm induced</t>
  </si>
  <si>
    <t>orf19.2347</t>
  </si>
  <si>
    <t>MNN2</t>
  </si>
  <si>
    <t>PIS55829.1</t>
  </si>
  <si>
    <t xml:space="preserve">	Alpha-1,2-mannosyltransferase; similar to S. cerevisiae Mnn2; role in cell wall integrity, temperature sensitivity; iron utilization in low iron; Tn mutation affects filamentous growth; filament induced; increased chi</t>
  </si>
  <si>
    <t>orf19.5557</t>
  </si>
  <si>
    <t>MNN4-4</t>
  </si>
  <si>
    <t>PIS58438.1</t>
  </si>
  <si>
    <t xml:space="preserve">	Mannosyltransferase; transcript upregulated in Ssk1 response regulator mutant or in nik1 null mutant, but not in chk1 or sln1 null mutants; pheromone induced; Spider biofilm induced</t>
  </si>
  <si>
    <t>orf19.4900</t>
  </si>
  <si>
    <t>MNN12</t>
  </si>
  <si>
    <t>PIS56967.1</t>
  </si>
  <si>
    <t xml:space="preserve">	Predicted alpha-1,3-mannosyltransferase activity with a role in protein glycosylation</t>
  </si>
  <si>
    <t>orf19.6882</t>
  </si>
  <si>
    <t>OSM1</t>
  </si>
  <si>
    <t>PIS58377.1</t>
  </si>
  <si>
    <t xml:space="preserve">	Putative flavoprotein subunit of fumarate reductase; soluble protein in hyphae; caspofungin repressed; stationary phase enriched protein; flow model biofilm induced; Spider biofilm repressed</t>
  </si>
  <si>
    <t>orf19.1750</t>
  </si>
  <si>
    <t>SLR1</t>
  </si>
  <si>
    <t>PIS52385.1</t>
  </si>
  <si>
    <t xml:space="preserve">	Protein similar to mammalian SR-like RNA splicing factor; involved in filamentous growth and virulence; gene has intron; Spider biofilm repressed</t>
  </si>
  <si>
    <t>orf19.4888</t>
  </si>
  <si>
    <t>PIS52425.1</t>
  </si>
  <si>
    <t xml:space="preserve">	with predicted nucleic acid binding, nucleotide binding activity</t>
  </si>
  <si>
    <t>orf19.3937</t>
  </si>
  <si>
    <t>TIP41</t>
  </si>
  <si>
    <t>PIS50569.1</t>
  </si>
  <si>
    <t xml:space="preserve">	activity; regulates Rad53p during recovery from DNA damage</t>
  </si>
  <si>
    <t>orf19.6080</t>
  </si>
  <si>
    <t>BFA1</t>
  </si>
  <si>
    <t>PIS58928.1</t>
  </si>
  <si>
    <t xml:space="preserve">	have GDP-dissociation inhibitor activity, GTPase activator activity, role in mitotic spindle orientation checkpoint and Bfa1-Bub2 complex localization</t>
  </si>
  <si>
    <t>orf19.4428</t>
  </si>
  <si>
    <t>PIS55517.1</t>
  </si>
  <si>
    <t>orf19.7380</t>
  </si>
  <si>
    <t>PIS55813.1</t>
  </si>
  <si>
    <t>orf19.5495</t>
  </si>
  <si>
    <t>PIS58635.1</t>
  </si>
  <si>
    <t xml:space="preserve">	Putative RNA-binding protein; induced by alpha pheromone in SpiderM medium</t>
  </si>
  <si>
    <t>orf19.3483</t>
  </si>
  <si>
    <t>PIS56528.1</t>
  </si>
  <si>
    <t xml:space="preserve">	Putative phosphatidyl glycerol phospholipase C; Plc1-regulated; flow model biofilm induced; Spider biofilm induced</t>
  </si>
  <si>
    <t>orf19.3423</t>
  </si>
  <si>
    <t>TIF3</t>
  </si>
  <si>
    <t>PIS48683.1</t>
  </si>
  <si>
    <t>orf19.6973</t>
  </si>
  <si>
    <t>PIS51048.1</t>
  </si>
  <si>
    <t xml:space="preserve">	ATP-dependent LON protease family member; Hap43-repressed gene; regulated by Gcn2 and Gcn4; Spider biofilm induced</t>
  </si>
  <si>
    <t>orf19.4743</t>
  </si>
  <si>
    <t>AFG1</t>
  </si>
  <si>
    <t>PIS49695.1</t>
  </si>
  <si>
    <t xml:space="preserve">	Putative mitochondrial ATPase of the AAA family; similar but not orthologous to S. cerevisiae Afg1; mutant is viable; regulated by Sef1, Sfu1, and Hap43</t>
  </si>
  <si>
    <t>orf19.6304</t>
  </si>
  <si>
    <t>LYS5</t>
  </si>
  <si>
    <t>PIS54822.1</t>
  </si>
  <si>
    <t xml:space="preserve">	Phosphopantetheinyl transferase; enzyme of lysine biosynthesis; modifies, and thereby activates, Lys2p alpha-aminoadipate reductase; functional homolog of S. cerevisiae Lys5p</t>
  </si>
  <si>
    <t>orf19.4481</t>
  </si>
  <si>
    <t>MFALPHA</t>
  </si>
  <si>
    <t>PIS58232.1</t>
  </si>
  <si>
    <t xml:space="preserve">	Alpha factor mating pheromone precursor; three copies of pheromone that are proteolytically processed by Kex2p and possibly by Orf19.5851p; required for alpha cells to mate; expressed specifically in opaque phase MTLa</t>
  </si>
  <si>
    <t>orf19.1162.1</t>
  </si>
  <si>
    <t>PIS55476.1</t>
  </si>
  <si>
    <t>orf19.2823</t>
  </si>
  <si>
    <t>RFG1</t>
  </si>
  <si>
    <t>PIS52472.1</t>
  </si>
  <si>
    <t xml:space="preserve">	HMG domain transcriptional repressor of filamentous growth and hyphal genes; in Tup1-dependent and -independent pathways; binds DNA; transcript not regulated by oxygen or serum; not responsible for hypoxic repression;</t>
  </si>
  <si>
    <t>orf19.6309</t>
  </si>
  <si>
    <t>MSS11</t>
  </si>
  <si>
    <t>PIS54826.1</t>
  </si>
  <si>
    <t xml:space="preserve">	Transcription factor; activator that binds to Flo8 via a LisH motif to cooperatively activate transcription of hypha-specific genes; required for hyphal growth</t>
  </si>
  <si>
    <t>orf19.2740</t>
  </si>
  <si>
    <t>PIS54876.1</t>
  </si>
  <si>
    <t xml:space="preserve">	have 5'-flap endonuclease activity</t>
  </si>
  <si>
    <t>orf19.1082</t>
  </si>
  <si>
    <t>PIS51423.1</t>
  </si>
  <si>
    <t xml:space="preserve">	Protein with an Alba DNA/RNA-binding protein domain; Spider biofilm induced</t>
  </si>
  <si>
    <t>orf19.7328</t>
  </si>
  <si>
    <t>PIS49486.1</t>
  </si>
  <si>
    <t xml:space="preserve">	Protein with a Staphylococcal nuclease domain; transcript regulated by Mig1 and Tup1; flow model and Spider biofilm repressed</t>
  </si>
  <si>
    <t>orf19.3817</t>
  </si>
  <si>
    <t>PIS50394.1</t>
  </si>
  <si>
    <t xml:space="preserve">	have cytoplasm, nucleolus localization</t>
  </si>
  <si>
    <t>orf19.3141</t>
  </si>
  <si>
    <t>PIS55701.1</t>
  </si>
  <si>
    <t xml:space="preserve">	have role in ER to Golgi vesicle-mediated transport and P-body, cytosol, endoplasmic reticulum membrane, extrinsic component of membrane localization</t>
  </si>
  <si>
    <t xml:space="preserve">	Sterol carrier domain protein; alkaline downregulated; colony morphology-related gene regulation by Ssn6; Spider biofilm induced</t>
  </si>
  <si>
    <t>PIS56965.1</t>
  </si>
  <si>
    <t>orf19.1664</t>
  </si>
  <si>
    <t>PIS54839.1</t>
  </si>
  <si>
    <t>PIS54466.1</t>
  </si>
  <si>
    <t>orf19.2794</t>
  </si>
  <si>
    <t>PIS51562.1</t>
  </si>
  <si>
    <t xml:space="preserve">	Putative non-specific single-domain racemase; regulated by Gcn4p; repressed in response to amino acid starvation (3-AT treatment); alkaline upregulated; macrophage-induced protein</t>
  </si>
  <si>
    <t>orf19.3744</t>
  </si>
  <si>
    <t>CEX1</t>
  </si>
  <si>
    <t>PIS49457.1</t>
  </si>
  <si>
    <t xml:space="preserve">	have tRNA binding activity, role in tRNA export from nucleus and cytoplasm, nuclear pore localization</t>
  </si>
  <si>
    <t>orf19.5334</t>
  </si>
  <si>
    <t>ZSF1</t>
  </si>
  <si>
    <t>PIS51976.1</t>
  </si>
  <si>
    <t xml:space="preserve">	Ortholog od S. cerevisiae Tis11, a mRNA-binding protein; transcription regulated by yeast-hyphal switch; flow model biofilm induced; Spider biofilm repressed</t>
  </si>
  <si>
    <t>orf19.2961</t>
  </si>
  <si>
    <t>PIS58475.1</t>
  </si>
  <si>
    <t>orf19.1802</t>
  </si>
  <si>
    <t>OFD1</t>
  </si>
  <si>
    <t>PIS51621.1</t>
  </si>
  <si>
    <t xml:space="preserve">	Putative prolyl hydroxylase family member; regulates Ume6p stability in response to oxygen; inhibited by hypoxia; repressed by prostaglandins; Spider biofilm induced</t>
  </si>
  <si>
    <t>orf19.2391</t>
  </si>
  <si>
    <t>PIS51397.1</t>
  </si>
  <si>
    <t xml:space="preserve">	Putative protein of unknown function; Hap43p-repressed gene; &lt;I&gt;S. cerevisiae&lt;/I&gt; ortholog YKR023W localizes to mitochondria</t>
  </si>
  <si>
    <t>orf19.5975</t>
  </si>
  <si>
    <t>TRY4</t>
  </si>
  <si>
    <t>PIS54492.1</t>
  </si>
  <si>
    <t xml:space="preserve">	C2H2 transcription factor; fluconazole-repressed; induced in ssr1 mutant; required for yeast cell adherence to silicone substrate; Spider biofilm induced</t>
  </si>
  <si>
    <t>orf19.6135</t>
  </si>
  <si>
    <t>PIS58084.1</t>
  </si>
  <si>
    <t>orf19.7385</t>
  </si>
  <si>
    <t>PIS55808.1</t>
  </si>
  <si>
    <t xml:space="preserve">	CCCH zinc finger protein; Spider biofilm induced</t>
  </si>
  <si>
    <t>orf19.5158</t>
  </si>
  <si>
    <t>PIS49536.1</t>
  </si>
  <si>
    <t xml:space="preserve">	Protein with similarity to a human gene associated with colon cancer and to orf19.5158; regulated by Gcn4, Cyr1; induced by amino acid starvation; macrophage-induced protein, macrophage-repressed; Spider biofilm induc</t>
  </si>
  <si>
    <t>orf19.5579</t>
  </si>
  <si>
    <t>PIS56540.1</t>
  </si>
  <si>
    <t xml:space="preserve">	Protein with a predicted double-strand break repair domain; Hap43-repressed gene</t>
  </si>
  <si>
    <t>orf19.2362</t>
  </si>
  <si>
    <t>PIS48433.1</t>
  </si>
  <si>
    <t xml:space="preserve">	Putative 90S preribosome component; Hap43p-induced gene; possibly an essential gene, disruptants not obtained by UAU1 method</t>
  </si>
  <si>
    <t>orf19.1360</t>
  </si>
  <si>
    <t>PIS48501.1</t>
  </si>
  <si>
    <t xml:space="preserve">	have role in mitochondrial genome maintenance and mitochondrion localization</t>
  </si>
  <si>
    <t>orf19.95</t>
  </si>
  <si>
    <t>PIS51820.1</t>
  </si>
  <si>
    <t>orf19.4911</t>
  </si>
  <si>
    <t>PIS58331.1</t>
  </si>
  <si>
    <t xml:space="preserve">	BED zinc finger protein; predicted DNA binding protein; Spider biofilm repressed</t>
  </si>
  <si>
    <t>orf19.5020</t>
  </si>
  <si>
    <t>PIS51461.1</t>
  </si>
  <si>
    <t>orf19.6874</t>
  </si>
  <si>
    <t>PIS51379.1</t>
  </si>
  <si>
    <t xml:space="preserve">	transcription factor with a role in filamentous growth</t>
  </si>
  <si>
    <t>PIS51380.1</t>
  </si>
  <si>
    <t>orf19.5498</t>
  </si>
  <si>
    <t>EFH1</t>
  </si>
  <si>
    <t>PIS58633.1</t>
  </si>
  <si>
    <t xml:space="preserve">	APSES transcription factor; homodimer; minor role in transcriptional regulation vs Efg1; regulates filamentous growth, phenotypic switch; EFG1 and EFH1 genetically interact; expression interferes with mouse intestinal</t>
  </si>
  <si>
    <t>orf19.4590</t>
  </si>
  <si>
    <t>RFX2</t>
  </si>
  <si>
    <t>PIS48548.1</t>
  </si>
  <si>
    <t xml:space="preserve">	Transcriptional repressor; regulator of filamentation, response to DNA damage, adhesion, virulence in murine mucosal, systemic infections; RFX domain; regulated by Nrg1, UV-induced; partially complements S. cerevisiae</t>
  </si>
  <si>
    <t>orf19.7539</t>
  </si>
  <si>
    <t>INO2</t>
  </si>
  <si>
    <t>PIS51043.1</t>
  </si>
  <si>
    <t xml:space="preserve">	Transcriptional activator that forms a heterodimer with Ino4p; likely regulates genes involved in phosphatidylcholine and phosphatidylinositol biosynthesis, fatty acid beta-oxidation, and peroxisome biogenesis</t>
  </si>
  <si>
    <t>orf19.868</t>
  </si>
  <si>
    <t>ADAEC</t>
  </si>
  <si>
    <t>PIS51853.1</t>
  </si>
  <si>
    <t xml:space="preserve">	Protein of unknown function; transcription is specific to white cell type</t>
  </si>
  <si>
    <t>orf19.21</t>
  </si>
  <si>
    <t>PIS58627.1</t>
  </si>
  <si>
    <t xml:space="preserve">	have role in ethanol metabolic process and mitochondrial inner membrane localization</t>
  </si>
  <si>
    <t>orf19.428</t>
  </si>
  <si>
    <t>PIS49499.1</t>
  </si>
  <si>
    <t xml:space="preserve">	Putative serine/threonine kinase; induced during planktonic growth; rat catheter biofilm repressed</t>
  </si>
  <si>
    <t>orf19.3402</t>
  </si>
  <si>
    <t>FPG1</t>
  </si>
  <si>
    <t>PIS48790.1</t>
  </si>
  <si>
    <t xml:space="preserve">	Formamidopyrimidine DNA glycosylase, involved in repair of gamma-irradiated DNA; Hap43p-repressed gene</t>
  </si>
  <si>
    <t>orf19.3633</t>
  </si>
  <si>
    <t>PIS48377.1</t>
  </si>
  <si>
    <t xml:space="preserve">	have role in purine nucleobase catabolic process and cytosol, nucleus localization</t>
  </si>
  <si>
    <t>orf19.1547</t>
  </si>
  <si>
    <t>PIS52042.1</t>
  </si>
  <si>
    <t xml:space="preserve">	have double-stranded DNA binding, polynucleotide 3'-phosphatase activity and role in double-strand break repair</t>
  </si>
  <si>
    <t>orf19.117</t>
  </si>
  <si>
    <t>SEC9</t>
  </si>
  <si>
    <t>PIS49666.1</t>
  </si>
  <si>
    <t xml:space="preserve">	t-SNARE protein required for secretory vesicle-membrane fusion</t>
  </si>
  <si>
    <t>orf19.6845</t>
  </si>
  <si>
    <t>PIS51776.1</t>
  </si>
  <si>
    <t xml:space="preserve">	Putative transcription factor with bZIP DNA-binding motif; rat catheter biofilm induced</t>
  </si>
  <si>
    <t>orf19.2671</t>
  </si>
  <si>
    <t>PIS54720.1</t>
  </si>
  <si>
    <t xml:space="preserve">	Protein with a predicted FAD-dependent pyridine nucleotide reductase domains; putative oxidoreductase; Plc1-regulated; possibly an essential gene, disruptants not obtained by UAU1 method</t>
  </si>
  <si>
    <t>PIS50517.1</t>
  </si>
  <si>
    <t>orf19.2054</t>
  </si>
  <si>
    <t>FGR15</t>
  </si>
  <si>
    <t>PIS56749.1</t>
  </si>
  <si>
    <t xml:space="preserve">	Putative transcription factor with zinc finger DNA-binding motif; lacks an ortholog in S. cerevisiae; transposon mutation affects filamentous growth; caspofungin induced; mutation causes marginal increase in caspofung</t>
  </si>
  <si>
    <t>orf19.1577</t>
  </si>
  <si>
    <t>PIS55613.1</t>
  </si>
  <si>
    <t xml:space="preserve">	with predicted sequence-specific DNA binding, transcription factor activity, sequence-specific DNA binding, zinc ion binding activity and role in regulation of transcription, DNA-templated</t>
  </si>
  <si>
    <t>orf19.4869</t>
  </si>
  <si>
    <t>SFU1</t>
  </si>
  <si>
    <t>PIS58884.1</t>
  </si>
  <si>
    <t xml:space="preserve">	GATA-type transcription factor; regulator of iron-responsive genes; represses iron utilization genes if iron is present; Hap43-repressed; promotes gastrointestinal commensalism in mice; Spider biofilm induced</t>
  </si>
  <si>
    <t>orf19.861</t>
  </si>
  <si>
    <t>CAP4</t>
  </si>
  <si>
    <t>PIS50449.1</t>
  </si>
  <si>
    <t xml:space="preserve">	Predicted bZip transcription factor; possibly an essential gene, disruptants not obtained by UAU1 method</t>
  </si>
  <si>
    <t>orf19.5341</t>
  </si>
  <si>
    <t>RPS4A</t>
  </si>
  <si>
    <t>PIS55582.1</t>
  </si>
  <si>
    <t xml:space="preserve">	Predicted ribosomal protein, component of the small ribosomal subunit; repressed upon phagocytosis by murine macrophage; positively regulated by Tbf1; mutant is defective in filamentous growth and sensitive to osmotic</t>
  </si>
  <si>
    <t>PIS51971.1</t>
  </si>
  <si>
    <t>orf19.6366</t>
  </si>
  <si>
    <t>PIS58655.1</t>
  </si>
  <si>
    <t xml:space="preserve">	with predicted RNA binding activity</t>
  </si>
  <si>
    <t>orf19.6464</t>
  </si>
  <si>
    <t>PIS48765.1</t>
  </si>
  <si>
    <t xml:space="preserve">	Protein of unknown function; induced upon adherence to polystyrene; oxidative stress-induced via Cap1</t>
  </si>
  <si>
    <t>orf19.559</t>
  </si>
  <si>
    <t>FGR14</t>
  </si>
  <si>
    <t>PIS52095.1</t>
  </si>
  <si>
    <t xml:space="preserve">	Protein encoded in retrotransposon Zorro3 with similarity to retroviral endonuclease-reverse transcriptase proteins; lacks an ortholog in S. cerevisiae; transposon mutation affects filamentous growth</t>
  </si>
  <si>
    <t>PIS49869.1</t>
  </si>
  <si>
    <t>PIS50428.1</t>
  </si>
  <si>
    <t>orf19.2547</t>
  </si>
  <si>
    <t>PIS58923.1</t>
  </si>
  <si>
    <t xml:space="preserve">	with predicted RNA binding, ribonuclease activity</t>
  </si>
  <si>
    <t>orf19.2784</t>
  </si>
  <si>
    <t>PIS51554.1</t>
  </si>
  <si>
    <t>orf19.6990</t>
  </si>
  <si>
    <t>PIS54632.1</t>
  </si>
  <si>
    <t>orf19.1388</t>
  </si>
  <si>
    <t>PIS54617.1</t>
  </si>
  <si>
    <t xml:space="preserve">	Putative 66S pre-ribosomal particle component; Hap43-induced; F-12/CO2 early biofilm induced</t>
  </si>
  <si>
    <t>orf19.457</t>
  </si>
  <si>
    <t>PIS58168.1</t>
  </si>
  <si>
    <t xml:space="preserve">	have thiol-dependent ubiquitin-specific protease activity and role in protein deubiquitination, ubiquitin homeostasis, ubiquitin-dependent protein catabolic process via the multivesicular body sorting pathway</t>
  </si>
  <si>
    <t>orf19.7156</t>
  </si>
  <si>
    <t>FAA2-3</t>
  </si>
  <si>
    <t>PIS48246.1</t>
  </si>
  <si>
    <t xml:space="preserve">	Predicted acyl CoA synthetase</t>
  </si>
  <si>
    <t>orf19.7379</t>
  </si>
  <si>
    <t>FAA2</t>
  </si>
  <si>
    <t>PIS52443.1</t>
  </si>
  <si>
    <t xml:space="preserve">	Putative acyl CoA synthetase; expression regulated upon white-opaque switch; rat catheter biofilm induced; Spider biofilm induced</t>
  </si>
  <si>
    <t>orf19.5702</t>
  </si>
  <si>
    <t>PIS48579.1</t>
  </si>
  <si>
    <t xml:space="preserve">	have cell division site, cellular bud neck, cytosol, mitotic spindle localization</t>
  </si>
  <si>
    <t>orf19.5620</t>
  </si>
  <si>
    <t>PIS51301.1</t>
  </si>
  <si>
    <t xml:space="preserve">	Stationary phase enriched protein; Gcn4-regulated; induced by amino acid starvation (3-AT), benomyl or in azole-resistant strain that overexpresses MDR1; flow model biofilm induced; rat catheter biofilm repressed; ove</t>
  </si>
  <si>
    <t>orf19.6565</t>
  </si>
  <si>
    <t>PIS49701.1</t>
  </si>
  <si>
    <t xml:space="preserve">	Conserved mitochondrial inner membrane insertase; mediates insertion of mitochondrial- and nuclear-encoded proteins from the matrix into the inner membrane; Spider biofilm repressed</t>
  </si>
  <si>
    <t>orf19.1741</t>
  </si>
  <si>
    <t>DIT1</t>
  </si>
  <si>
    <t>PIS58830.1</t>
  </si>
  <si>
    <t xml:space="preserve">	have catalytic activity and role in ascospore wall assembly</t>
  </si>
  <si>
    <t>orf19.1626</t>
  </si>
  <si>
    <t>PIS51067.1</t>
  </si>
  <si>
    <t xml:space="preserve">	Deoxyhypusine synthase; catalyzes formation of deoxyhypusine, the first step in hypusine biosynthesis; Spider biofilm repressed</t>
  </si>
  <si>
    <t>orf19.1761</t>
  </si>
  <si>
    <t>PIS51844.1</t>
  </si>
  <si>
    <t xml:space="preserve">	Predicted olichyl-diphosphooligosaccharide-protein glycotransferase; role in protein N-linked glycosylation; Spider biofilm repressed</t>
  </si>
  <si>
    <t>orf19.6462</t>
  </si>
  <si>
    <t>PIS48763.1</t>
  </si>
  <si>
    <t xml:space="preserve">	have role in protein folding in endoplasmic reticulum and ER membrane protein complex, cytosol localization</t>
  </si>
  <si>
    <t>orf19.1776</t>
  </si>
  <si>
    <t>PIS52188.1</t>
  </si>
  <si>
    <t xml:space="preserve">	Putative pantetheine-phosphate adenylyltransferase (PPAT); which catalyzes 4th step in coenzyme A biosynthesis from pantothenate; rat catheter biofilm repressed</t>
  </si>
  <si>
    <t>orf19.2941</t>
  </si>
  <si>
    <t>SCW4</t>
  </si>
  <si>
    <t>PIS51026.1</t>
  </si>
  <si>
    <t xml:space="preserve">	Putative cell wall protein; substrate for Kex2p processing in vitro; expression regulated by white-opaque switch; alkaline repressed; possibly essential (UAU1 method); flow model biofilm induced; Spider biofilm induce</t>
  </si>
  <si>
    <t>orf19.4665</t>
  </si>
  <si>
    <t>PIS58212.1</t>
  </si>
  <si>
    <t>orf19.1449</t>
  </si>
  <si>
    <t>PIS49714.1</t>
  </si>
  <si>
    <t xml:space="preserve">	Protein of unknown function; induced in azole-resistant strain that overexpresses MDR1; protein present in exponential and stationary growth phase yeast cultures; Spider biofilm induced</t>
  </si>
  <si>
    <t>orf19.4669</t>
  </si>
  <si>
    <t>AAT22</t>
  </si>
  <si>
    <t>PIS58272.1</t>
  </si>
  <si>
    <t xml:space="preserve">	Aspartate aminotransferase; nitrogen metabolism; similar but not orthologous to S. cerevisiae Aat2; clade-associated gene expression; protein levels decrease in stationary phase yeast; mutant is viable; flow model bio</t>
  </si>
  <si>
    <t>orf19.5805</t>
  </si>
  <si>
    <t>DLD1</t>
  </si>
  <si>
    <t>PIS51944.1</t>
  </si>
  <si>
    <t xml:space="preserve">	Putative D-lactate dehydrogenase; white cell-specific trancript; colony morphology-related gene regulation by Ssn6; Hap43-repressed; rat catheter biofilm induced; Spider biofilm repressed</t>
  </si>
  <si>
    <t>orf19.6719</t>
  </si>
  <si>
    <t>PIS56673.1</t>
  </si>
  <si>
    <t xml:space="preserve">	Putative nucleosome assembly protein; homozygous transposon insertion causes decreased colony wrinkling under filamentous growth-inducing conditions, but does not block true hyphal formation in liquid media</t>
  </si>
  <si>
    <t>orf19.5917.3</t>
  </si>
  <si>
    <t>PIS52342.1</t>
  </si>
  <si>
    <t xml:space="preserve">	RNA binding protein required for export of poly(A)+ mRNA from the nucleus; Spider biofilm repressed</t>
  </si>
  <si>
    <t>orf19.5841</t>
  </si>
  <si>
    <t>PIS51498.1</t>
  </si>
  <si>
    <t>orf19.7516</t>
  </si>
  <si>
    <t>NGS1</t>
  </si>
  <si>
    <t>PIS51098.1</t>
  </si>
  <si>
    <t xml:space="preserve">	sensor required for GlcNAc-induced histone acetylation at promoters of GlcNAc-inducible genes and activation of their transcription by Rep1p; Hap43-induced gene</t>
  </si>
  <si>
    <t>orf19.3147</t>
  </si>
  <si>
    <t>PIS58623.1</t>
  </si>
  <si>
    <t>orf19.7006</t>
  </si>
  <si>
    <t>PIS58227.1</t>
  </si>
  <si>
    <t xml:space="preserve">	have role in reciprocal meiotic recombination</t>
  </si>
  <si>
    <t>orf19.4781</t>
  </si>
  <si>
    <t>GRP1</t>
  </si>
  <si>
    <t>PIS54483.1</t>
  </si>
  <si>
    <t xml:space="preserve">	Protein similar to dihydroflavonol-4-reductases</t>
  </si>
  <si>
    <t>orf19.1325</t>
  </si>
  <si>
    <t>ECM38</t>
  </si>
  <si>
    <t>PIS50638.1</t>
  </si>
  <si>
    <t xml:space="preserve">	Putative gamma-glutamyltransferase; alkaline upregulated; Spider biofilm induced; possibly an essential gene, disruptants not obtained by UAU1 method</t>
  </si>
  <si>
    <t>orf19.2283</t>
  </si>
  <si>
    <t>DQD1</t>
  </si>
  <si>
    <t>PIS51209.1</t>
  </si>
  <si>
    <t xml:space="preserve">	Putative 3-dehydroquinate dehydratase; ketoconazole-repressed; protein abundance downregulated by macrophages; flow model biofilm induced</t>
  </si>
  <si>
    <t>orf19.5499</t>
  </si>
  <si>
    <t>PIS48810.1</t>
  </si>
  <si>
    <t xml:space="preserve">	have 4-hydroxyphenylpyruvate dioxygenase activity and role in aromatic amino acid family biosynthetic process</t>
  </si>
  <si>
    <t>orf19.4753</t>
  </si>
  <si>
    <t>PFK26</t>
  </si>
  <si>
    <t>PIS56829.1</t>
  </si>
  <si>
    <t xml:space="preserve">	Putative 6-phosphofructo-2-kinase; protein repressed during the mating process</t>
  </si>
  <si>
    <t>orf19.2306</t>
  </si>
  <si>
    <t>PIS48604.1</t>
  </si>
  <si>
    <t xml:space="preserve">	activity, role in L-methionine salvage from methylthioadenosine and cytosol, nucleus localization</t>
  </si>
  <si>
    <t>orf19.944</t>
  </si>
  <si>
    <t>IFG3</t>
  </si>
  <si>
    <t>PIS50441.1</t>
  </si>
  <si>
    <t xml:space="preserve">	Putative D-amino acid oxidase; Spider biofilm induced</t>
  </si>
  <si>
    <t>PIS54940.1</t>
  </si>
  <si>
    <t>orf19.3105</t>
  </si>
  <si>
    <t>PIS48610.1</t>
  </si>
  <si>
    <t xml:space="preserve">	Putative cytochrome P450 protein; possibly an essential gene, disruptants not obtained by UAU1 method</t>
  </si>
  <si>
    <t>PIS56819.1</t>
  </si>
  <si>
    <t>orf19.290</t>
  </si>
  <si>
    <t>KRE5</t>
  </si>
  <si>
    <t>PIS58949.1</t>
  </si>
  <si>
    <t xml:space="preserve">	UDP-glucose:glycoprotein glucosyltransferase; 1,6-beta-D-glucan biosynthesis, hyphal growth, virulence in mouse IV model; partially complements S. cerevisiae kre5 mutant defects; flow biofilm repressed, Bcr1-repressed</t>
  </si>
  <si>
    <t>orf19.6297</t>
  </si>
  <si>
    <t>PIS54562.1</t>
  </si>
  <si>
    <t xml:space="preserve">	have pseudouridine synthase activity, role in mRNA pseudouridine synthesis, tRNA pseudouridine synthesis and cytosol, nucleus localization</t>
  </si>
  <si>
    <t>orf19.5454</t>
  </si>
  <si>
    <t>DAL1</t>
  </si>
  <si>
    <t>PIS48338.1</t>
  </si>
  <si>
    <t xml:space="preserve">	Putative allantoinase; transcript regulated by Nrg1 and Mig1; macrophage/pseudohyphal-repressed</t>
  </si>
  <si>
    <t>orf19.1502</t>
  </si>
  <si>
    <t>PIS49832.1</t>
  </si>
  <si>
    <t xml:space="preserve">	with predicted aminoacyl-tRNA hydrolase activity</t>
  </si>
  <si>
    <t>orf19.7237</t>
  </si>
  <si>
    <t>PIS51471.1</t>
  </si>
  <si>
    <t xml:space="preserve">	have arylformamidase activity and role in NAD biosynthetic process</t>
  </si>
  <si>
    <t>orf19.7593</t>
  </si>
  <si>
    <t>PIS51190.1</t>
  </si>
  <si>
    <t xml:space="preserve">	Putative asparaginase; predicted role in asparagine catabolism; Spider biofilm induced</t>
  </si>
  <si>
    <t>orf19.2608</t>
  </si>
  <si>
    <t>ADH5</t>
  </si>
  <si>
    <t>PIS56633.1</t>
  </si>
  <si>
    <t xml:space="preserve">	Putative alcohol dehydrogenase; regulated by white-opaque switch; fluconazole-induced; antigenic in murine infection; regulated by Nrg1, Tup1; Hap43, macrophage repressed, flow model biofilm induced; Spider biofilm in</t>
  </si>
  <si>
    <t>orf19.7503</t>
  </si>
  <si>
    <t>CDA2</t>
  </si>
  <si>
    <t>PIS49814.1</t>
  </si>
  <si>
    <t xml:space="preserve">	Putative chitin deacetylase; transcription is positively regulated by Tbf1p</t>
  </si>
  <si>
    <t>orf19.4235</t>
  </si>
  <si>
    <t>PDE1</t>
  </si>
  <si>
    <t>PIS54769.1</t>
  </si>
  <si>
    <t xml:space="preserve">	Low affinity cyclic nucleotide phosphodiesterase; mediates cAMP signaling in response to glucose or intracellular acidification; macrophage-repressed; Spider biofilm induced</t>
  </si>
  <si>
    <t>orf19.719</t>
  </si>
  <si>
    <t>PIS52374.1</t>
  </si>
  <si>
    <t>orf19.4677</t>
  </si>
  <si>
    <t>PIS51977.1</t>
  </si>
  <si>
    <t xml:space="preserve">	Putative protein of unknown function, transcript is upregulated in clinical isolates from HIV+ patients with oral candidiasis; Spider biofilm induced</t>
  </si>
  <si>
    <t>orf19.2761</t>
  </si>
  <si>
    <t>PIS56865.1</t>
  </si>
  <si>
    <t xml:space="preserve">	anchor assembly protein; transposon insertion causes decreased colony wrinkling but does not block true hyphal growth; induced by nitric oxide independent of Yhb1p</t>
  </si>
  <si>
    <t>orf19.7460</t>
  </si>
  <si>
    <t>PIS55003.1</t>
  </si>
  <si>
    <t xml:space="preserve">	Putative 2'-O-methyltransferase with a predicted role in tRNA modification; transcription is activated in the presence of elevated CO2</t>
  </si>
  <si>
    <t>orf19.7534</t>
  </si>
  <si>
    <t>MIS12</t>
  </si>
  <si>
    <t>PIS51105.1</t>
  </si>
  <si>
    <t xml:space="preserve">	Mitochondrial C1-tetrahydrofolate synthase precursor</t>
  </si>
  <si>
    <t>orf19.2156</t>
  </si>
  <si>
    <t>NAG1</t>
  </si>
  <si>
    <t>PIS52223.1</t>
  </si>
  <si>
    <t xml:space="preserve">	Glucosamine-6-phosphate deaminase; required for normal hyphal growth and mouse virulence; converts glucosamine 6-P to fructose 6-P; reversible reaction in vitro; gene and protein is GlcNAc-induced; Spider biofilm indu</t>
  </si>
  <si>
    <t>orf19.4777</t>
  </si>
  <si>
    <t>DAK2</t>
  </si>
  <si>
    <t>PIS56823.1</t>
  </si>
  <si>
    <t xml:space="preserve">	Putative dihydroxyacetone kinase; repressed by yeast-hypha switch; fluconazole-induced; caspofungin repressed; protein enriched in stationary phase yeast cultures; flow model biofilm induced; rat catheter and Spider b</t>
  </si>
  <si>
    <t>orf19.1221</t>
  </si>
  <si>
    <t>ALG2</t>
  </si>
  <si>
    <t>PIS52103.1</t>
  </si>
  <si>
    <t xml:space="preserve">	Putative mannosyltransferase involved in cell wall mannan biosynthesis; transcription is elevated in chk1, nik1, and sln1 homozygous null mutants</t>
  </si>
  <si>
    <t>orf19.923</t>
  </si>
  <si>
    <t>THR1</t>
  </si>
  <si>
    <t>PIS56901.1</t>
  </si>
  <si>
    <t xml:space="preserve">	Putative homoserine kinase; regulated by Tup1; amphotericin B repressed; regulated by Gcn2 and Gcn4; Spider biofilm repressed</t>
  </si>
  <si>
    <t>orf19.5321</t>
  </si>
  <si>
    <t>PIS52131.1</t>
  </si>
  <si>
    <t xml:space="preserve">	activity and role in methionine biosynthetic process, one-carbon metabolic process</t>
  </si>
  <si>
    <t>orf19.554</t>
  </si>
  <si>
    <t>DIT2</t>
  </si>
  <si>
    <t>PIS49858.1</t>
  </si>
  <si>
    <t xml:space="preserve">	Monooxygenase of the cytochrome P450 family; produces N,N'-bisformyl dityrosine from N-formyltyrosine; regulated by Nrg1, Mig1, and Tup1; role in chlamydospore formation; Spider biofilm induced</t>
  </si>
  <si>
    <t>orf19.7513</t>
  </si>
  <si>
    <t>ALK2</t>
  </si>
  <si>
    <t>PIS51096.1</t>
  </si>
  <si>
    <t xml:space="preserve">	N-Alkane inducible cytochrome P450</t>
  </si>
  <si>
    <t>PIS49455.1</t>
  </si>
  <si>
    <t>orf19.5728</t>
  </si>
  <si>
    <t>PIS55488.1</t>
  </si>
  <si>
    <t xml:space="preserve">	Putative cytochrome P450; Spider biofilm induced</t>
  </si>
  <si>
    <t>orf19.1363</t>
  </si>
  <si>
    <t>PIS58512.1</t>
  </si>
  <si>
    <t xml:space="preserve">	Putative protein of unknown function; Plc1-regulated; transcript induced by Mnl1 under weak acid stress; flow model, rat catheter, Spider biofilm induced</t>
  </si>
  <si>
    <t>orf19.3023</t>
  </si>
  <si>
    <t>NGG1</t>
  </si>
  <si>
    <t>PIS58149.1</t>
  </si>
  <si>
    <t xml:space="preserve">	have histone acetyltransferase activity and role in histone acetylation, regulation of transcription from RNA polymerase II promoter</t>
  </si>
  <si>
    <t>orf19.7339</t>
  </si>
  <si>
    <t>BGL22</t>
  </si>
  <si>
    <t>PIS55561.1</t>
  </si>
  <si>
    <t xml:space="preserve">	Putative glucanase; induced during cell wall regeneration</t>
  </si>
  <si>
    <t>orf19.5073</t>
  </si>
  <si>
    <t>DPM1</t>
  </si>
  <si>
    <t>PIS58101.1</t>
  </si>
  <si>
    <t xml:space="preserve">	Dolichol-phosphate mannose synthase catalytic subunit; filament induced; Tup1-regulated; flow model and rat catheter biofilm repressed</t>
  </si>
  <si>
    <t>orf19.5848</t>
  </si>
  <si>
    <t>PIS48416.1</t>
  </si>
  <si>
    <t xml:space="preserve">	RING-type zinc finger protein; upregulated during oral infection; mutants have reduced ability to damage oral epithelial cells; Spider and flow model biofilm induced</t>
  </si>
  <si>
    <t>orf19.4436</t>
  </si>
  <si>
    <t>GPX3</t>
  </si>
  <si>
    <t>PIS55709.1</t>
  </si>
  <si>
    <t xml:space="preserve">	Putative glutathione peroxidase involved in Cap1p-dependent oxidative stress response, required for Cap1p oxidation in response to H2O2; planktonic growth-induced</t>
  </si>
  <si>
    <t>orf19.1196</t>
  </si>
  <si>
    <t>PKH3</t>
  </si>
  <si>
    <t>PIS58038.1</t>
  </si>
  <si>
    <t xml:space="preserve">	have protein kinase activity and role in MAPK cascade involved in cell wall organization or biogenesis</t>
  </si>
  <si>
    <t>orf19.4516</t>
  </si>
  <si>
    <t>PIS52113.1</t>
  </si>
  <si>
    <t xml:space="preserve">	have tetrahydrofolylpolyglutamate synthase activity, role in one-carbon metabolic process, regulation of DNA methylation and cytosol, endoplasmic reticulum, mitochondrion, nucleus localization</t>
  </si>
  <si>
    <t>orf19.4269</t>
  </si>
  <si>
    <t>PIS54984.1</t>
  </si>
  <si>
    <t xml:space="preserve">	with predicted ATP binding, protein kinase activity and role in protein phosphorylation</t>
  </si>
  <si>
    <t>orf19.6980</t>
  </si>
  <si>
    <t>PIS54666.1</t>
  </si>
  <si>
    <t xml:space="preserve">	with predicted ATP binding, protein kinase activity, protein tyrosine kinase activity and role in protein phosphorylation</t>
  </si>
  <si>
    <t>orf19.5249</t>
  </si>
  <si>
    <t>PIS55618.1</t>
  </si>
  <si>
    <t xml:space="preserve">	have role in macroautophagy and cytosol, nucleus, pre-autophagosomal structure localization</t>
  </si>
  <si>
    <t>orf19.3456</t>
  </si>
  <si>
    <t>PIS58063.1</t>
  </si>
  <si>
    <t xml:space="preserve">	Protein with a predicted serine/threonine kinase and tyrosine kinase domain; possibly an essential gene, disruptants not obtained by UAU1 method</t>
  </si>
  <si>
    <t>orf19.2778</t>
  </si>
  <si>
    <t>PIS48732.1</t>
  </si>
  <si>
    <t>orf19.1341</t>
  </si>
  <si>
    <t>PRR2</t>
  </si>
  <si>
    <t>PIS52179.1</t>
  </si>
  <si>
    <t xml:space="preserve">	Putative serine/threonine protein kinase; mutation confers resistance to 5-fluorocytosine (5-FC)</t>
  </si>
  <si>
    <t>orf19.35</t>
  </si>
  <si>
    <t>PIS48584.1</t>
  </si>
  <si>
    <t xml:space="preserve">	Predicted kinase; rat catheter, flow model, Spider biofilm induced</t>
  </si>
  <si>
    <t>orf19.427</t>
  </si>
  <si>
    <t>PIS49498.1</t>
  </si>
  <si>
    <t xml:space="preserve">	have telomeric DNA binding activity, role in DNA double-strand break processing, DNA replication initiation, chromatin silencing at silent mating-type cassette, telomere capping and shelterin complex localization</t>
  </si>
  <si>
    <t>orf19.3459</t>
  </si>
  <si>
    <t>PIS58066.1</t>
  </si>
  <si>
    <t xml:space="preserve">	kinase; disruptants not obtained by UAU1 method</t>
  </si>
  <si>
    <t>orf19.4698</t>
  </si>
  <si>
    <t>PTC8</t>
  </si>
  <si>
    <t>PIS54895.1</t>
  </si>
  <si>
    <t xml:space="preserve">	Predicted type 2C protein phosphatase, ser/thr-specific; required for hyphal growth; transcript induced by stress; flow model biofilm induced; Spider biofilm induced</t>
  </si>
  <si>
    <t>orf19.4220</t>
  </si>
  <si>
    <t>PIS52446.1</t>
  </si>
  <si>
    <t xml:space="preserve">	Predicted pyridoxal 5'-phosphate synthase; regulated by Gcn4; repressed by amino acid starvation (3-AT treatment); rat catheter biofilm repressed</t>
  </si>
  <si>
    <t>orf19.6037</t>
  </si>
  <si>
    <t>ASM3</t>
  </si>
  <si>
    <t>PIS58023.1</t>
  </si>
  <si>
    <t xml:space="preserve">	Putative secreted acid sphingomyelin phosphodiesterase; possible Kex2 substrate; transcript increased in an azole-resistant strain that overexpresses MDR1; flow model biofilm induced; F-12/CO2 early biofilm induced</t>
  </si>
  <si>
    <t>orf19.2264</t>
  </si>
  <si>
    <t>OLE2</t>
  </si>
  <si>
    <t>PIS51224.1</t>
  </si>
  <si>
    <t xml:space="preserve">	Protein with similarity to fatty acid desaturase (stearoyl-CoA desaturase); homozygous null mutant shows decreased production of prostaglandin E2</t>
  </si>
  <si>
    <t>orf19.4676</t>
  </si>
  <si>
    <t>PIS58681.1</t>
  </si>
  <si>
    <t xml:space="preserve">	Protein with homology to mitochondrial intermembrane space proteins; regulated by Sef1p-, Sfu1p-, and Hap43p</t>
  </si>
  <si>
    <t>orf19.1012</t>
  </si>
  <si>
    <t>PIS51505.1</t>
  </si>
  <si>
    <t xml:space="preserve">	have clathrin binding activity, role in Golgi to vacuole transport, endosomal transport and AP-1 adaptor complex, cytosol, endosome, nucleus localization</t>
  </si>
  <si>
    <t>orf19.7224</t>
  </si>
  <si>
    <t>PIS51722.1</t>
  </si>
  <si>
    <t xml:space="preserve">	have ubiquitin-protein transferase activity and role in histone catabolic process, histone ubiquitination</t>
  </si>
  <si>
    <t>orf19.3810</t>
  </si>
  <si>
    <t>PIS50397.1</t>
  </si>
  <si>
    <t xml:space="preserve">	activity, role in folic acid-containing compound biosynthetic process, one-carbon metabolic process, purine nucleobase biosynthetic process and cytosol, nucleus localization</t>
  </si>
  <si>
    <t>orf19.3843</t>
  </si>
  <si>
    <t>PIS58880.1</t>
  </si>
  <si>
    <t xml:space="preserve">	have protein transporter activity, role in filamentous growth, posttranslational protein targeting to membrane, translocation and Sec62/Sec63 complex, cell periphery localization</t>
  </si>
  <si>
    <t>orf19.5811</t>
  </si>
  <si>
    <t>MET1</t>
  </si>
  <si>
    <t>PIS54751.1</t>
  </si>
  <si>
    <t xml:space="preserve">	cells; Hog1p-induced; fungal-specific (no human or murine homolog); Hap43p-repressed</t>
  </si>
  <si>
    <t>orf19.1744</t>
  </si>
  <si>
    <t>HEM4</t>
  </si>
  <si>
    <t>PIS52383.1</t>
  </si>
  <si>
    <t xml:space="preserve">	Putative uroporphyrinogen III synthase; induced in high iron or elevated CO2; alkaline, Hap43-repressed</t>
  </si>
  <si>
    <t>orf19.6930</t>
  </si>
  <si>
    <t>SOL1</t>
  </si>
  <si>
    <t>PIS52205.1</t>
  </si>
  <si>
    <t xml:space="preserve">	pathway; CDK phosphorylation predicted</t>
  </si>
  <si>
    <t>PIS48219.1</t>
  </si>
  <si>
    <t>orf19.7323</t>
  </si>
  <si>
    <t>orf19.4563</t>
  </si>
  <si>
    <t>PIS56873.1</t>
  </si>
  <si>
    <t xml:space="preserve">	Protein of unknown function; repressed by prostaglandins; Hap43-induced, Spider biofilm induced</t>
  </si>
  <si>
    <t>orf19.1409.1</t>
  </si>
  <si>
    <t>PIS55780.1</t>
  </si>
  <si>
    <t xml:space="preserve">	Ribosomal 60S subunit protein L22B; Spider biofilm repressed</t>
  </si>
  <si>
    <t>orf19.5655</t>
  </si>
  <si>
    <t>PIS51859.1</t>
  </si>
  <si>
    <t xml:space="preserve">	with predicted 2 iron, 2 sulfur cluster binding, iron ion binding, oxidoreductase activity, oxidoreductase activity and acting on paired donors, &lt;a href="#GOsection"&gt;more&lt;/a&gt;</t>
  </si>
  <si>
    <t>orf19.200</t>
  </si>
  <si>
    <t>PIS54647.1</t>
  </si>
  <si>
    <t xml:space="preserve">	Putative nuclear RNA-binding protein; Spider biofilm repressed</t>
  </si>
  <si>
    <t>orf19.7314</t>
  </si>
  <si>
    <t>CDG1</t>
  </si>
  <si>
    <t>PIS52091.1</t>
  </si>
  <si>
    <t xml:space="preserve">	Putative cysteine dioxygenases; role in conversion of cysteine to sulfite; transcript regulated upon white-opaque switch; rat catheter, Spider and flow model biofilm induced</t>
  </si>
  <si>
    <t>orf19.1541</t>
  </si>
  <si>
    <t>PIS56644.1</t>
  </si>
  <si>
    <t xml:space="preserve">	Protein with a globin-like domain; repressed by alpha pheromone in SpiderM medium; Spider biofilm induced</t>
  </si>
  <si>
    <t>orf19.432</t>
  </si>
  <si>
    <t>PIS52082.1</t>
  </si>
  <si>
    <t xml:space="preserve">	Predicted SCF ubiquitin ligase complex protein; Spider biofilm induced; rat catheter biofilm induced</t>
  </si>
  <si>
    <t>orf19.3152</t>
  </si>
  <si>
    <t>AMO2</t>
  </si>
  <si>
    <t>PIS55558.1</t>
  </si>
  <si>
    <t xml:space="preserve">	Protein similar to A. niger predicted peroxisomal copper amino oxidase; mutation confers hypersensitivity to toxic ergosterol analog; F-12/CO2 early biofilm induced</t>
  </si>
  <si>
    <t>orf19.4168</t>
  </si>
  <si>
    <t>PIS50586.1</t>
  </si>
  <si>
    <t xml:space="preserve">	have RNA binding, ribonuclease MRP activity, ribonuclease P activity</t>
  </si>
  <si>
    <t>orf19.4245</t>
  </si>
  <si>
    <t>PIS51149.1</t>
  </si>
  <si>
    <t xml:space="preserve">	Protein with a predicted pleckstrin domain; Hap43-repressed gene</t>
  </si>
  <si>
    <t>orf19.4043</t>
  </si>
  <si>
    <t>PIS48596.1</t>
  </si>
  <si>
    <t xml:space="preserve">	Protein with a predicted pleckstrin homology domain; induced by alpha pheromone in SpiderM medium</t>
  </si>
  <si>
    <t>orf19.5517</t>
  </si>
  <si>
    <t>PIS56531.1</t>
  </si>
  <si>
    <t xml:space="preserve">	Similar to alcohol dehydrogenases; induced by benomyl treatment, nitric oxide; induced in core stress response; oxidative stress-induced via Cap1; Spider biofilm repressed</t>
  </si>
  <si>
    <t>orf19.6887</t>
  </si>
  <si>
    <t>PIS58385.1</t>
  </si>
  <si>
    <t xml:space="preserve">	Predicted ORF from Assembly 19; repressed by nitric oxide; removed from Assembly 20; subsequently reinstated in Assembly 21 based on comparative genome analysis</t>
  </si>
  <si>
    <t>orf19.703</t>
  </si>
  <si>
    <t>PIS48442.1</t>
  </si>
  <si>
    <t xml:space="preserve">	have 2',3'-cyclic-nucleotide 3'-phosphodiesterase activity, role in cyclic nucleotide metabolic process and clathrin-coated vesicle localization</t>
  </si>
  <si>
    <t>orf19.4405</t>
  </si>
  <si>
    <t>PPS1</t>
  </si>
  <si>
    <t>PIS58360.1</t>
  </si>
  <si>
    <t xml:space="preserve">	Putative dual specificity protein phosphatase, similar to &lt;i&gt;S. cerevisiae&lt;/i&gt; Pps1p; mutant shows virulence defect</t>
  </si>
  <si>
    <t>orf19.4901</t>
  </si>
  <si>
    <t>PIS51314.1</t>
  </si>
  <si>
    <t xml:space="preserve">	Predicted methyltransferase; Spider biofilm induced</t>
  </si>
  <si>
    <t>orf19.3466</t>
  </si>
  <si>
    <t>PIS55817.1</t>
  </si>
  <si>
    <t xml:space="preserve">	Predicted methyltransferase; downregulated by fluphenazine treatment or in an azole-resistant strain that overexpresses CDR1 and CDR2</t>
  </si>
  <si>
    <t>orf19.3759</t>
  </si>
  <si>
    <t>PIS52134.1</t>
  </si>
  <si>
    <t xml:space="preserve">	Putative elongator complex subunit; for modification of wobble nucleosides in tRNA; Spider biofilm induced</t>
  </si>
  <si>
    <t>orf19.5543</t>
  </si>
  <si>
    <t>PIS56885.1</t>
  </si>
  <si>
    <t xml:space="preserve">	have cell division site, cytosol localization</t>
  </si>
  <si>
    <t>orf19.3615</t>
  </si>
  <si>
    <t>PIS49562.1</t>
  </si>
  <si>
    <t xml:space="preserve">	Protein of unknown function; induced in core caspofungin response; expression upregulated in an ssr1 null mutant; induced by nitric oxide independent of Yhb1p</t>
  </si>
  <si>
    <t>orf19.4656</t>
  </si>
  <si>
    <t>PIS58273.1</t>
  </si>
  <si>
    <t>orf19.2726</t>
  </si>
  <si>
    <t>PIS52300.1</t>
  </si>
  <si>
    <t xml:space="preserve">	Putative plasma membrane protein; Plc1-regulated; Spider biofilm induced</t>
  </si>
  <si>
    <t>orf19.6751</t>
  </si>
  <si>
    <t>PIS55774.1</t>
  </si>
  <si>
    <t xml:space="preserve">	have tRNA methyltransferase activity, role in cytoplasmic translation, tRNA methylation and cytosol, nucleus localization</t>
  </si>
  <si>
    <t>orf19.7538</t>
  </si>
  <si>
    <t>PIS51103.1</t>
  </si>
  <si>
    <t xml:space="preserve">	DNA helicase involved in rDNA replication; Spider biofilm repressed</t>
  </si>
  <si>
    <t>orf19.5846</t>
  </si>
  <si>
    <t>PIS48420.1</t>
  </si>
  <si>
    <t xml:space="preserve">	Putative TFIIH and nucleotide excision repair factor 3 complex subunit; possibly an essential gene, disruptants not obtained by UAU1 method</t>
  </si>
  <si>
    <t>orf19.4502</t>
  </si>
  <si>
    <t>PIS52109.1</t>
  </si>
  <si>
    <t xml:space="preserve">	have ATPase activity, DNA binding, TBP-class protein binding activity</t>
  </si>
  <si>
    <t>orf19.29</t>
  </si>
  <si>
    <t>PIS51249.1</t>
  </si>
  <si>
    <t xml:space="preserve">	Ortholog of S. cerevisiae Tah11, a DNA replication licensing factor required for pre-replication complex assembly; rat catheter, flow model and Spider biofilm induced</t>
  </si>
  <si>
    <t>orf19.3273</t>
  </si>
  <si>
    <t>PIS58522.1</t>
  </si>
  <si>
    <t xml:space="preserve">	have actin monomer binding, protein kinase inhibitor activity, ribosome binding activity, role in negative regulation of protein phosphorylation and cytoplasm, nucleus, polysome, ribosome localization</t>
  </si>
  <si>
    <t>orf19.3845</t>
  </si>
  <si>
    <t>FGR3</t>
  </si>
  <si>
    <t>PIS50369.1</t>
  </si>
  <si>
    <t xml:space="preserve">	SUMO E3 ligase for Wor1, involved in CO2-mediated white-opaque phenotypic switching; mutations affect filamentous growth; lacks an ortholog in S. cerevisiae</t>
  </si>
  <si>
    <t>orf19.1276</t>
  </si>
  <si>
    <t>PIS54743.1</t>
  </si>
  <si>
    <t xml:space="preserve">	Protein with a selenoprotein domain and a thioredoxin-like fold domain; similar to S. cerevisiae Vhs3p, which is a putative phosphopantothenoylcysteine decarboxylase</t>
  </si>
  <si>
    <t>orf19.2157</t>
  </si>
  <si>
    <t>DAC1</t>
  </si>
  <si>
    <t>PIS52224.1</t>
  </si>
  <si>
    <t xml:space="preserve">	deacetylase; N-acetylglucosamine utilization; required for wild-type hyphal growth and virulence in mouse systemic infection; gene and protein are GlcNAc-induced; Spider biofilm induced</t>
  </si>
  <si>
    <t>orf19.5406</t>
  </si>
  <si>
    <t>PIS52207.1</t>
  </si>
  <si>
    <t xml:space="preserve">	Predicted plasma membrane associated protein phosphatase; required for normal filamentous growth; mRNA binds She3 and is localized to hyphal tips</t>
  </si>
  <si>
    <t>orf19.1828</t>
  </si>
  <si>
    <t>BUD16</t>
  </si>
  <si>
    <t>PIS55722.1</t>
  </si>
  <si>
    <t xml:space="preserve">	Putative pyridoxal kinase; a key enzyme in pyridoxal 5'-phosphate synthesis, the active form of vitamin B6; involved in bud-site selection and genome integrity in S. cerevisiae; induced by alpha pheromone in SpiderM m</t>
  </si>
  <si>
    <t>orf19.123</t>
  </si>
  <si>
    <t>RCN1</t>
  </si>
  <si>
    <t>PIS56580.1</t>
  </si>
  <si>
    <t xml:space="preserve">	Protein involved in calcineurin-dependent signaling that controls stress response and virulence; inhibits calcineurin function</t>
  </si>
  <si>
    <t>orf19.1557</t>
  </si>
  <si>
    <t>PIS52036.1</t>
  </si>
  <si>
    <t xml:space="preserve">	have S-adenosylmethionine-dependent methyltransferase activity, role in protein methylation and cytosol, nucleus localization</t>
  </si>
  <si>
    <t>orf19.4894</t>
  </si>
  <si>
    <t>PIS52416.1</t>
  </si>
  <si>
    <t xml:space="preserve">	Protein with similarity to S. cerevisiae Yer010cp, a protein of unknown function belonging to the prokaryotic RraA family; repressed by benomyl; Hap43-induced; Spider biofilm induced</t>
  </si>
  <si>
    <t>orf19.2284</t>
  </si>
  <si>
    <t>PIS51208.1</t>
  </si>
  <si>
    <t xml:space="preserve">	Protein with an FMN-binding domain; Hap43-repressed; flow model biofilm induced</t>
  </si>
  <si>
    <t>orf19.2114</t>
  </si>
  <si>
    <t>PIS48814.1</t>
  </si>
  <si>
    <t xml:space="preserve">	Predicted uricase; ortholog of S. pombe SPCC1223.09; Spider biofilm induced</t>
  </si>
  <si>
    <t>orf19.2070</t>
  </si>
  <si>
    <t>PIS55048.1</t>
  </si>
  <si>
    <t xml:space="preserve">	have DNA translocase activity, role in chromatin remodeling, nucleosome disassembly, transcription elongation from RNA polymerase II promoter and RSC complex localization</t>
  </si>
  <si>
    <t>orf19.4007</t>
  </si>
  <si>
    <t>PIS52151.1</t>
  </si>
  <si>
    <t xml:space="preserve">	have protein-lysine N-methyltransferase activity, role in peptidyl-lysine monomethylation, peptidyl-lysine trimethylation and cytosol, nucleolus localization</t>
  </si>
  <si>
    <t>PIS51935.1</t>
  </si>
  <si>
    <t>orf19.73</t>
  </si>
  <si>
    <t>PIS55083.1</t>
  </si>
  <si>
    <t xml:space="preserve">	Putative metalloprotease; associates with ribosomes and is involved in ribosome biogenesis; Spider biofilm induced</t>
  </si>
  <si>
    <t>orf19.3204</t>
  </si>
  <si>
    <t>PIS56913.1</t>
  </si>
  <si>
    <t>orf19.588</t>
  </si>
  <si>
    <t>PIS54776.1</t>
  </si>
  <si>
    <t xml:space="preserve">	have role in aerobic respiration and mitochondrial intermembrane space, nucleus localization</t>
  </si>
  <si>
    <t>orf19.3352</t>
  </si>
  <si>
    <t>PIS55584.1</t>
  </si>
  <si>
    <t xml:space="preserve">	with predicted oxidoreductase activity and role in metabolic process</t>
  </si>
  <si>
    <t>orf19.6900</t>
  </si>
  <si>
    <t>MDM12</t>
  </si>
  <si>
    <t>PIS48760.1</t>
  </si>
  <si>
    <t xml:space="preserve">	have role in aminophospholipid transport, establishment or maintenance of cell polarity, mitochondrial outer membrane translocase complex assembly, mitochondrion inheritance, mitochondrion-ER tethering</t>
  </si>
  <si>
    <t>orf19.3569</t>
  </si>
  <si>
    <t>PIS52026.1</t>
  </si>
  <si>
    <t xml:space="preserve">	Protein of unknown function; S. cerevisiae YLR407W mutants have abnormal budding; constitutive expression independent of MTL or white-opaque status; Spider biofilm induced</t>
  </si>
  <si>
    <t>orf19.1637</t>
  </si>
  <si>
    <t>PIS58755.1</t>
  </si>
  <si>
    <t>orf19.3538</t>
  </si>
  <si>
    <t>FRE9</t>
  </si>
  <si>
    <t>PIS58719.1</t>
  </si>
  <si>
    <t xml:space="preserve">	Ferric reductase; alkaline induced; ciclopirox olamine; Hap43-induced</t>
  </si>
  <si>
    <t>orf19.3365</t>
  </si>
  <si>
    <t>DAO2</t>
  </si>
  <si>
    <t>PIS48371.1</t>
  </si>
  <si>
    <t xml:space="preserve">	Putative D-amino acid oxidase; rat catheter biofilm induced</t>
  </si>
  <si>
    <t>orf19.6234</t>
  </si>
  <si>
    <t>PIS51991.1</t>
  </si>
  <si>
    <t xml:space="preserve">	Putative U2 snRNP component; mutation confers hypersensitivity to 5-fluorocytosine (5-FC), 5-fluorouracil (5-FU), and tubercidin (7-deazaadenosine); Hap43-induced, Spider biofilm induced</t>
  </si>
  <si>
    <t>orf19.1840</t>
  </si>
  <si>
    <t>PIS48417.1</t>
  </si>
  <si>
    <t xml:space="preserve">	Predicted lipid-binding ER protein; involved in ER-plasma membrane tethering; Spider biofilm induced</t>
  </si>
  <si>
    <t>orf19.6136</t>
  </si>
  <si>
    <t>PIS58082.1</t>
  </si>
  <si>
    <t xml:space="preserve">	Ortholog of S. cerevisiae Mrpl4, a mitochondrial ribosomal protein of the large subunit; repressed by nitric oxide</t>
  </si>
  <si>
    <t>orf19.2244</t>
  </si>
  <si>
    <t>PIS49559.1</t>
  </si>
  <si>
    <t xml:space="preserve">	Similar to oxidoreductases and to S. cerevisiae Yjr096wp; Sfu1 repressed; induced by benomyl treatment, Ssr1; Hap43-repressed; flow model biofilm repressed</t>
  </si>
  <si>
    <t>orf19.6470</t>
  </si>
  <si>
    <t>AHP2</t>
  </si>
  <si>
    <t>PIS54993.1</t>
  </si>
  <si>
    <t xml:space="preserve">	Putative thiol-specific peroxiredoxin; macrophage-downregulated gene</t>
  </si>
  <si>
    <t>orf19.3045</t>
  </si>
  <si>
    <t>PIS56739.1</t>
  </si>
  <si>
    <t xml:space="preserve">	Predicted aldehyde dehydrogenase domain; virulence-group-correlated expression</t>
  </si>
  <si>
    <t>orf19.6508</t>
  </si>
  <si>
    <t>PIS54778.1</t>
  </si>
  <si>
    <t xml:space="preserve">	have GTPase activator activity, role in positive regulation of GTPase activity, positive regulation of TORC1 signaling and Lst4-Lst7 complex, cytosol, nucleus, vacuolar membrane localization</t>
  </si>
  <si>
    <t>orf19.2871</t>
  </si>
  <si>
    <t>SDH12</t>
  </si>
  <si>
    <t>PIS58021.1</t>
  </si>
  <si>
    <t xml:space="preserve">	Succinate dehydrogenase; soluble protein in hyphae; macrophage-downregulated protein level; downregulated by Efg1p; repressed by nitric oxide; protein present in exponential and stationary growth phase yeast cultures;</t>
  </si>
  <si>
    <t>orf19.2229</t>
  </si>
  <si>
    <t>PIS58620.1</t>
  </si>
  <si>
    <t xml:space="preserve">	have ubiquitin-protein transferase activity, role in protein ubiquitination, response to ethanol, septin ring assembly and cytoplasm, nucleus localization</t>
  </si>
  <si>
    <t>orf19.177</t>
  </si>
  <si>
    <t>PIS58105.1</t>
  </si>
  <si>
    <t xml:space="preserve">	with predicted phosphatidylinositol binding activity and role in cell communication</t>
  </si>
  <si>
    <t>orf19.1114</t>
  </si>
  <si>
    <t>PIS58175.1</t>
  </si>
  <si>
    <t xml:space="preserve">	Cytochrome c oxidase subunit; membrane-localized protein; rat catheter biofilm induced</t>
  </si>
  <si>
    <t>orf19.1796</t>
  </si>
  <si>
    <t>PIS58696.1</t>
  </si>
  <si>
    <t xml:space="preserve">	Putative glyoxylate reductase; acts on glyoxylate and hydroxypyruvate substrates; Spider biofilm repressed</t>
  </si>
  <si>
    <t>orf19.260</t>
  </si>
  <si>
    <t>SLD1</t>
  </si>
  <si>
    <t>PIS48364.1</t>
  </si>
  <si>
    <t xml:space="preserve">	Sphingolipid delta-8 desaturase; catalyzes desaturation at C8 in the long-chain base moiety of ceramides in glucosylceramide synthesis, important for virulence; ketoconazole and hypoxia induced; Hap43-repressed; Spide</t>
  </si>
  <si>
    <t>orf19.4933</t>
  </si>
  <si>
    <t>FAD3</t>
  </si>
  <si>
    <t>PIS50334.1</t>
  </si>
  <si>
    <t xml:space="preserve">	Omega-3 fatty acid desaturase; production of alpha-linolenic acid, a major component of membranes; caspofungin induced; Plc1-regulated; colony morphology-related gene regulation by Ssn6; Spider biofilm induced, flow m</t>
  </si>
  <si>
    <t>orf19.118</t>
  </si>
  <si>
    <t>FAD2</t>
  </si>
  <si>
    <t>PIS49566.1</t>
  </si>
  <si>
    <t xml:space="preserve">	Delta-12 fatty acid desaturase, involved in production of linoleic acid, which is a major component of membranes</t>
  </si>
  <si>
    <t>orf19.2500</t>
  </si>
  <si>
    <t>PIS51714.1</t>
  </si>
  <si>
    <t xml:space="preserve">	with predicted transferase activity and role in biosynthetic process</t>
  </si>
  <si>
    <t>orf19.4066</t>
  </si>
  <si>
    <t>PIS52270.1</t>
  </si>
  <si>
    <t xml:space="preserve">	Putative glycerol-3-phosphate acyltransferase; Hog1-repressed</t>
  </si>
  <si>
    <t>orf19.1643</t>
  </si>
  <si>
    <t>PIS58758.1</t>
  </si>
  <si>
    <t xml:space="preserve">	have serine-type endopeptidase activity, role in regulation of mitochondrion organization, signal peptide processing and mitochondrial inner membrane localization</t>
  </si>
  <si>
    <t>orf19.753</t>
  </si>
  <si>
    <t>MNN15</t>
  </si>
  <si>
    <t>PIS49467.1</t>
  </si>
  <si>
    <t xml:space="preserve">	Putative alpha-1,3-mannosyltransferase; predicted role in protein O-linked glycosylation; Spider biofilm induced</t>
  </si>
  <si>
    <t>orf19.6996</t>
  </si>
  <si>
    <t>MNN14</t>
  </si>
  <si>
    <t>PIS55565.1</t>
  </si>
  <si>
    <t xml:space="preserve">	Predicted alpha-1,3-mannosyltransferase activity with a role in protein glycosylation; Hap43-repressed; Spider biofilm induced</t>
  </si>
  <si>
    <t>orf19.6313</t>
  </si>
  <si>
    <t>MNT4</t>
  </si>
  <si>
    <t>PIS54837.1</t>
  </si>
  <si>
    <t xml:space="preserve">	Predicted alpha-1,3-mannosyltransferase with a role in protein glycosylation; induced in low iron</t>
  </si>
  <si>
    <t>orf19.1995</t>
  </si>
  <si>
    <t>MNN24</t>
  </si>
  <si>
    <t>PIS52233.1</t>
  </si>
  <si>
    <t xml:space="preserve">	Alpha-1,2-mannosyltransferase; required for normal cell wall mannan content</t>
  </si>
  <si>
    <t>orf19.2737</t>
  </si>
  <si>
    <t>PIS58494.1</t>
  </si>
  <si>
    <t xml:space="preserve">	Carbohydrate kinase domain-containing protein; Spider biofilm induced</t>
  </si>
  <si>
    <t>orf19.4607</t>
  </si>
  <si>
    <t>PIS56845.1</t>
  </si>
  <si>
    <t xml:space="preserve">	Possible Golgi membrane protein; Hap43-repressed; hypha induced; flow model biofilm induced; Spider biofilm induced</t>
  </si>
  <si>
    <t>orf19.4368</t>
  </si>
  <si>
    <t>PIS49827.1</t>
  </si>
  <si>
    <t xml:space="preserve">	with predicted hydrolase activity and role in cellular process</t>
  </si>
  <si>
    <t>orf19.3791</t>
  </si>
  <si>
    <t>FGR10</t>
  </si>
  <si>
    <t>PIS51143.1</t>
  </si>
  <si>
    <t xml:space="preserve">	Putative asparaginase; lacks ortholog in S. cerevisiae; transposon mutation affects filamentous growth; Spider biofilm induced</t>
  </si>
  <si>
    <t>orf19.2214</t>
  </si>
  <si>
    <t>PIS56591.1</t>
  </si>
  <si>
    <t>orf19.5362</t>
  </si>
  <si>
    <t>PSO2</t>
  </si>
  <si>
    <t>PIS56949.1</t>
  </si>
  <si>
    <t xml:space="preserve">	Putative DNA cross-link repair protein; expressed in opaque or white MTLa/MTLa or MTLalpha/MTLalpha, but not MTLa/MTLalpha cells; telomere-proximal gene; mutation does not affect white-to-opaque phenotypic switching</t>
  </si>
  <si>
    <t>orf19.4014</t>
  </si>
  <si>
    <t>PIS52357.1</t>
  </si>
  <si>
    <t>orf19.4184</t>
  </si>
  <si>
    <t>PIS50583.1</t>
  </si>
  <si>
    <t xml:space="preserve">	Protein with a predicted role in clathrin cage assembly; Hap43-repressed; Spider biofilm repressed</t>
  </si>
  <si>
    <t>orf19.1049</t>
  </si>
  <si>
    <t>PIS48447.1</t>
  </si>
  <si>
    <t xml:space="preserve">	Predicted NUDIX hydrolase domain; Hap43-induced</t>
  </si>
  <si>
    <t>orf19.1367.1</t>
  </si>
  <si>
    <t>PIS58510.1</t>
  </si>
  <si>
    <t>orf19.1946</t>
  </si>
  <si>
    <t>PIS48616.1</t>
  </si>
  <si>
    <t xml:space="preserve">	Similar to an aldose 1-epimerase-related protein; antigenic during murine systemic infection; protein present in exponential and stationary phase yeast cultures; Hap43-induced; Spider biofilm repressed</t>
  </si>
  <si>
    <t>orf19.6186</t>
  </si>
  <si>
    <t>PIS48464.1</t>
  </si>
  <si>
    <t xml:space="preserve">	Predicted protein of unknown function; overlaps orf19.6185</t>
  </si>
  <si>
    <t>orf19.1638</t>
  </si>
  <si>
    <t>PIS58756.1</t>
  </si>
  <si>
    <t xml:space="preserve">	with predicted zinc ion binding activity, role in ER to Golgi vesicle-mediated transport, intracellular protein transport and COPII vesicle coat localization</t>
  </si>
  <si>
    <t>orf19.5862</t>
  </si>
  <si>
    <t>AFP99</t>
  </si>
  <si>
    <t>PIS51017.1</t>
  </si>
  <si>
    <t xml:space="preserve">	Protein related to arginases; downregulated upon adherence to polystyrene; regulated by Gcn2p and Gcn4p</t>
  </si>
  <si>
    <t>orf19.1996</t>
  </si>
  <si>
    <t>CHA1</t>
  </si>
  <si>
    <t>PIS51464.1</t>
  </si>
  <si>
    <t xml:space="preserve">	Similar to catabolic ser/thr dehydratases; repressed by Rim101; induced in low iron; regulated on white-opaque switch; filament induced; Tn mutation affects filamentation; flow model biofilm induced; Spider biofilm re</t>
  </si>
  <si>
    <t>orf19.5536</t>
  </si>
  <si>
    <t>PIS56754.1</t>
  </si>
  <si>
    <t xml:space="preserve">	with predicted amidase activity, carbon-nitrogen ligase activity, with glutamine as amido-N-donor activity</t>
  </si>
  <si>
    <t>orf19.6555</t>
  </si>
  <si>
    <t>PIS50345.1</t>
  </si>
  <si>
    <t xml:space="preserve">	have zinc ion binding activity, role in protein import into mitochondrial intermembrane space and cytosol, mitochondrial intermembrane space, nucleus localization</t>
  </si>
  <si>
    <t>orf19.5165</t>
  </si>
  <si>
    <t>PIS58247.1</t>
  </si>
  <si>
    <t>orf19.6307</t>
  </si>
  <si>
    <t>PIS54825.1</t>
  </si>
  <si>
    <t>orf19.4409</t>
  </si>
  <si>
    <t>PIS58251.1</t>
  </si>
  <si>
    <t xml:space="preserve">	have nucleoside-triphosphatase activity, nucleoside-triphosphate diphosphatase activity and role in cellular response to phosphate starvation, nucleoside triphosphate metabolic process</t>
  </si>
  <si>
    <t>orf19.2529</t>
  </si>
  <si>
    <t>PIS58256.1</t>
  </si>
  <si>
    <t xml:space="preserve">	anchors; shuman Pig-H, which is also involved in GPI assembly; Spider biofilm induced</t>
  </si>
  <si>
    <t>orf19.2642</t>
  </si>
  <si>
    <t>PIS52457.1</t>
  </si>
  <si>
    <t xml:space="preserve">	have myosin II binding activity, role in actomyosin contractile ring contraction and cellular bud neck contractile ring, myosin II complex localization</t>
  </si>
  <si>
    <t>orf19.6225</t>
  </si>
  <si>
    <t>PCL7</t>
  </si>
  <si>
    <t>PIS51791.1</t>
  </si>
  <si>
    <t xml:space="preserve">	Putative cyclin-like protein; possible Pho85 cyclin; hyphal repressed; induced by Mnl1 under weak acid stress</t>
  </si>
  <si>
    <t>orf19.1394</t>
  </si>
  <si>
    <t>PIS52192.1</t>
  </si>
  <si>
    <t xml:space="preserve">	Putative protein of unknown function; mutant is viable; protein level decreases in stationary phase cultures; Spider biofilm induced</t>
  </si>
  <si>
    <t>orf19.1026.1</t>
  </si>
  <si>
    <t>PIS48298.1</t>
  </si>
  <si>
    <t>orf19.1797</t>
  </si>
  <si>
    <t>PIS51616.1</t>
  </si>
  <si>
    <t xml:space="preserve">	D-arabinose 5-phosphate isomerase; has GutQ domain which is associated with phosphosugar binding; other biofilm induced; rat catheter and Spider biofilm induced; F-12/CO2 early biofilm induced</t>
  </si>
  <si>
    <t>orf19.641</t>
  </si>
  <si>
    <t>orf19.3041</t>
  </si>
  <si>
    <t>PIS58283.1</t>
  </si>
  <si>
    <t xml:space="preserve">	have ubiquitin protein ligase binding activity and cytosol localization</t>
  </si>
  <si>
    <t>orf19.6275</t>
  </si>
  <si>
    <t>PIS58108.1</t>
  </si>
  <si>
    <t xml:space="preserve">	have ribosomal protein S6 kinase activity, role in TORC1 signaling, peptidyl-serine phosphorylation, protein autophosphorylation and cytosol localization</t>
  </si>
  <si>
    <t>orf19.5780</t>
  </si>
  <si>
    <t>PIS49579.1</t>
  </si>
  <si>
    <t>orf19.244</t>
  </si>
  <si>
    <t>DCG1</t>
  </si>
  <si>
    <t>PIS58952.1</t>
  </si>
  <si>
    <t xml:space="preserve">	Protein of unknown function; ortholog of S. cerevisiae Dcg1; transcript regulated by Nrg1 and Mig1</t>
  </si>
  <si>
    <t>orf19.5673</t>
  </si>
  <si>
    <t>OPT7</t>
  </si>
  <si>
    <t>PIS51814.1</t>
  </si>
  <si>
    <t xml:space="preserve">	Putative oligopeptide transporter; possibly transports GSH or related compounds; Hog1-induced; expression of OPT6, -7, or -8 does not suppress defect of mutant lacking OPT1-3; Hap43-repressed; F-12/CO2 early biofilm i</t>
  </si>
  <si>
    <t>orf19.292</t>
  </si>
  <si>
    <t>PIS56661.1</t>
  </si>
  <si>
    <t>orf19.4243</t>
  </si>
  <si>
    <t>PIS51148.1</t>
  </si>
  <si>
    <t>orf19.6121</t>
  </si>
  <si>
    <t>MNL1</t>
  </si>
  <si>
    <t>PIS59004.1</t>
  </si>
  <si>
    <t xml:space="preserve">	elements; required for adaptation to weak acid stress; activates a subset of the genes that are repressed by Nrg1</t>
  </si>
  <si>
    <t>orf19.6712</t>
  </si>
  <si>
    <t>PIS50319.1</t>
  </si>
  <si>
    <t>orf19.216</t>
  </si>
  <si>
    <t>PIS49761.1</t>
  </si>
  <si>
    <t xml:space="preserve">	Protein with a metallo-dependent phosphatase domain; ketoconazole-induced; upregulation correlates with clinical development of fluconazole resistance</t>
  </si>
  <si>
    <t>orf19.921</t>
  </si>
  <si>
    <t>HMS1</t>
  </si>
  <si>
    <t>PIS56903.1</t>
  </si>
  <si>
    <t xml:space="preserve">	hLh domain Myc-type transcript factor; required for morphogenesis induced by elevated temperature or Hsp90 compromise; acts downstream of Pcl1; Spider biofilm induced</t>
  </si>
  <si>
    <t>orf19.4112</t>
  </si>
  <si>
    <t>PIS58333.1</t>
  </si>
  <si>
    <t xml:space="preserve">	have 8-oxo-dGDP phosphatase activity, thiamine diphosphokinase activity, role in thiamine biosynthetic process and cytosol localization</t>
  </si>
  <si>
    <t>orf19.5051</t>
  </si>
  <si>
    <t>PIS55499.1</t>
  </si>
  <si>
    <t xml:space="preserve">	with predicted protein heterodimerization activity</t>
  </si>
  <si>
    <t>orf19.6824</t>
  </si>
  <si>
    <t>TRY6</t>
  </si>
  <si>
    <t>PIS51810.1</t>
  </si>
  <si>
    <t xml:space="preserve">	Helix-loop-helix transcription factor; regulator of yeast form adherence; required for yeast cell adherence to silicone substrate; Spider and F-12/CO2 biofilm induced; repressed by alpha pheromone in SpiderM medium</t>
  </si>
  <si>
    <t>orf19.6322</t>
  </si>
  <si>
    <t>ARD</t>
  </si>
  <si>
    <t>PIS58913.1</t>
  </si>
  <si>
    <t xml:space="preserve">	D-arabitol dehydrogenase, NAD-dependent (ArDH); enzyme of D-arabitol and D-arabinose catabolism; D-arabitol is a marker for active infection in humans; rat catheter and Spider biofilm induced</t>
  </si>
  <si>
    <t>orf19.5247</t>
  </si>
  <si>
    <t>PIS55750.1</t>
  </si>
  <si>
    <t>orf19.3366.1</t>
  </si>
  <si>
    <t>PIS51986.1</t>
  </si>
  <si>
    <t>orf19.2963</t>
  </si>
  <si>
    <t>PIS51024.1</t>
  </si>
  <si>
    <t xml:space="preserve">	with predicted NAD+ binding activity</t>
  </si>
  <si>
    <t>orf19.5340</t>
  </si>
  <si>
    <t>GYP5</t>
  </si>
  <si>
    <t>PIS51972.1</t>
  </si>
  <si>
    <t xml:space="preserve">	Putative Rab GTPase activator; role in ER to Golgi vesicle-mediated transport; Spider biofilm induced</t>
  </si>
  <si>
    <t>orf19.2881</t>
  </si>
  <si>
    <t>MNN4</t>
  </si>
  <si>
    <t>PIS55079.1</t>
  </si>
  <si>
    <t xml:space="preserve">	Regulator of mannosylphosphorylation of N-linked mannans to cell wall proteins; no role in virulence or normal interaction with macrophages; mutant induces inflammatory cytokines in dendritic cells; rat catheter and S</t>
  </si>
  <si>
    <t>orf19.7594</t>
  </si>
  <si>
    <t>PIS54954.1</t>
  </si>
  <si>
    <t>orf19.5552</t>
  </si>
  <si>
    <t>PIS56890.1</t>
  </si>
  <si>
    <t xml:space="preserve">	Putative transcriptional regulator of ribonucleotide reductase genes; Spider biofilm induced</t>
  </si>
  <si>
    <t>orf19.193</t>
  </si>
  <si>
    <t>PIS51370.1</t>
  </si>
  <si>
    <t>orf19.2510</t>
  </si>
  <si>
    <t>PIS51053.1</t>
  </si>
  <si>
    <t xml:space="preserve">	have role in protein folding, tubulin complex assembly</t>
  </si>
  <si>
    <t>orf19.3332</t>
  </si>
  <si>
    <t>PIS58741.1</t>
  </si>
  <si>
    <t xml:space="preserve">	Ortholog of Bre4 in S. cerevisiae has a role in brefeldin A resistence; a drug that affect intracellular transport; Spider biofilm induced</t>
  </si>
  <si>
    <t>orf19.970</t>
  </si>
  <si>
    <t>PIS56759.1</t>
  </si>
  <si>
    <t xml:space="preserve">	Protein with a predicted role in microtubule-related processes; Spider biofilm induced</t>
  </si>
  <si>
    <t>orf19.6893</t>
  </si>
  <si>
    <t>PIS58382.1</t>
  </si>
  <si>
    <t xml:space="preserve">	have GTPase binding activity, role in ER to Golgi vesicle-mediated transport and Golgi membrane localization</t>
  </si>
  <si>
    <t>orf19.872</t>
  </si>
  <si>
    <t>PIS50450.1</t>
  </si>
  <si>
    <t>orf19.2677</t>
  </si>
  <si>
    <t>PIS50519.1</t>
  </si>
  <si>
    <t xml:space="preserve">	Putative GPI transamidase component; possibly an essential gene, disruptants not obtained by UAU1 method</t>
  </si>
  <si>
    <t>orf19.318</t>
  </si>
  <si>
    <t>PIS58984.1</t>
  </si>
  <si>
    <t xml:space="preserve">	have role in iron-sulfur cluster assembly and mitochondrial matrix localization</t>
  </si>
  <si>
    <t>orf19.5358</t>
  </si>
  <si>
    <t>PIS56947.1</t>
  </si>
  <si>
    <t xml:space="preserve">	Phosphorylated protein of unknown function</t>
  </si>
  <si>
    <t>orf19.7478</t>
  </si>
  <si>
    <t>PIS58206.1</t>
  </si>
  <si>
    <t xml:space="preserve">	have di-trans,poly-cis-decaprenylcistransferase activity, trans-hexaprenyltranstransferase activity, role in ubiquinone biosynthetic process and decaprenyl diphosphate synthase complex, mitochondrion localization</t>
  </si>
  <si>
    <t>orf19.6804</t>
  </si>
  <si>
    <t>PIS49717.1</t>
  </si>
  <si>
    <t xml:space="preserve">	have role in SRP-dependent cotranslational protein targeting to membrane, translocation and cytosol, nuclear periphery, signal recognition particle, endoplasmic reticulum targeting localization</t>
  </si>
  <si>
    <t>orf19.2369</t>
  </si>
  <si>
    <t>PIS55588.1</t>
  </si>
  <si>
    <t xml:space="preserve">	have ATP binding, DNA replication origin binding activity</t>
  </si>
  <si>
    <t>orf19.6627</t>
  </si>
  <si>
    <t>PIS50434.1</t>
  </si>
  <si>
    <t xml:space="preserve">	Protein of unknown function; possibly transcriptionally regulated upon hyphal formation</t>
  </si>
  <si>
    <t>orf19.3533</t>
  </si>
  <si>
    <t>PIS48339.1</t>
  </si>
  <si>
    <t xml:space="preserve">	have role in ascospore formation, mitochondrion organization, positive regulation of transcription from RNA polymerase II promoter</t>
  </si>
  <si>
    <t>orf19.860</t>
  </si>
  <si>
    <t>BMT8</t>
  </si>
  <si>
    <t>PIS51435.1</t>
  </si>
  <si>
    <t xml:space="preserve">	Putative beta-mannosyltransferase, member of a 9-gene family including characterized BMT genes with roles in beta-1,2-mannosylation of cell wall phosphopeptidomannan; transposon insertion in promoter region causes dec</t>
  </si>
  <si>
    <t>PIS51469.1</t>
  </si>
  <si>
    <t>orf19.444</t>
  </si>
  <si>
    <t>PIS56791.1</t>
  </si>
  <si>
    <t>orf19.2783</t>
  </si>
  <si>
    <t>PIR32</t>
  </si>
  <si>
    <t>PIS48729.1</t>
  </si>
  <si>
    <t xml:space="preserve">	Cell wall protein, putative structural component of the cell wall; mutation leads to increased chitin content, increased virulence and resistance to stresses; macrophage-induced gene</t>
  </si>
  <si>
    <t>orf19.6173</t>
  </si>
  <si>
    <t>STD1</t>
  </si>
  <si>
    <t>PIS58473.1</t>
  </si>
  <si>
    <t xml:space="preserve">	Putative transcription factor; involved in control of glucose-regulated gene expression; repressed by Rgt1; Spider biofilm induced</t>
  </si>
  <si>
    <t>orf19.3315</t>
  </si>
  <si>
    <t>CTA9</t>
  </si>
  <si>
    <t>PIS54868.1</t>
  </si>
  <si>
    <t xml:space="preserve">	Protein required for normal filamentous growth; induced during the mating process; mRNA binds She3; activates transcription in 1-hybrid assay in S. cerevisiae</t>
  </si>
  <si>
    <t>orf19.3220</t>
  </si>
  <si>
    <t>PIS58183.1</t>
  </si>
  <si>
    <t xml:space="preserve">	Putative rRNA processing protein; Spider biofilm induced</t>
  </si>
  <si>
    <t>orf19.6583</t>
  </si>
  <si>
    <t>PIS51833.1</t>
  </si>
  <si>
    <t>orf19.7235</t>
  </si>
  <si>
    <t>PIS51473.1</t>
  </si>
  <si>
    <t xml:space="preserve">	Putative protein of unknown function; mutation confers hypersensitivity to amphotericin B</t>
  </si>
  <si>
    <t>orf19.2003</t>
  </si>
  <si>
    <t>HNM1</t>
  </si>
  <si>
    <t>PIS51467.1</t>
  </si>
  <si>
    <t xml:space="preserve">	Putative choline/ethanolamine transporter; mutation confers hypersensitivity to toxic ergosterol analog; colony morphology-related gene regulation by Ssn6; clade-associated gene expression</t>
  </si>
  <si>
    <t>orf19.5839</t>
  </si>
  <si>
    <t>PDR17</t>
  </si>
  <si>
    <t>PIS51497.1</t>
  </si>
  <si>
    <t xml:space="preserve">	Fungal-specific protein (no human or murine homolog); role in sensitivity to fluconazole, specifically</t>
  </si>
  <si>
    <t>orf19.732</t>
  </si>
  <si>
    <t>PIS56784.1</t>
  </si>
  <si>
    <t xml:space="preserve">	Possible dehydrogenase; flow model biofilm induced; rat catheter biofilm induced; Spider biofilm induced</t>
  </si>
  <si>
    <t>orf19.4655</t>
  </si>
  <si>
    <t>OPT6</t>
  </si>
  <si>
    <t>PIS56753.1</t>
  </si>
  <si>
    <t xml:space="preserve">	Putative oligopeptide transporter; fungal-specific (no human or murine homolog); expression of OPT6, OPT7, or OPT8 does not suppress defect of mutant lacking Opt1p, Opt2p, and Opt3p; alleles are nonidentical</t>
  </si>
  <si>
    <t>orf19.2789</t>
  </si>
  <si>
    <t>PIS51558.1</t>
  </si>
  <si>
    <t>orf19.4792</t>
  </si>
  <si>
    <t>PIS54530.1</t>
  </si>
  <si>
    <t xml:space="preserve">	Protein with a regulator of G-protein signaling domain; Plc1-regulated; Spider biofilm induced; rat catheter biofilm repressed</t>
  </si>
  <si>
    <t>orf19.4548</t>
  </si>
  <si>
    <t>MAK32</t>
  </si>
  <si>
    <t>PIS49639.1</t>
  </si>
  <si>
    <t xml:space="preserve">	Putative protein involved in the structural stability of L-A double-stranded RNA-containing particles; downregulated upon adherence to polystyrene</t>
  </si>
  <si>
    <t>orf19.2755</t>
  </si>
  <si>
    <t>PIS56860.1</t>
  </si>
  <si>
    <t xml:space="preserve">	have role in proteasomal ubiquitin-independent protein catabolic process, proteasome-mediated ubiquitin-dependent protein catabolic process and cytosol, nucleus, proteasome core complex, beta-subunit complex localizat</t>
  </si>
  <si>
    <t>orf19.3102</t>
  </si>
  <si>
    <t>orf19.1888</t>
  </si>
  <si>
    <t>PIS48485.1</t>
  </si>
  <si>
    <t xml:space="preserve">	Putative nicotinamide riboside hydrolase; cleaves N-glycosidic bonds in nucleosides; pyrimidine salvage and nicotinamide riboside salvage pathways; Spider biofilm induced</t>
  </si>
  <si>
    <t>orf19.4733</t>
  </si>
  <si>
    <t>YMC2</t>
  </si>
  <si>
    <t>PIS58885.1</t>
  </si>
  <si>
    <t xml:space="preserve">	Putative mitochondrial carrier protein; Gcn4-regulated; F-12/ CO2 early biofilm induced; Spider biofilm induced</t>
  </si>
  <si>
    <t>orf19.3360</t>
  </si>
  <si>
    <t>PIS58164.1</t>
  </si>
  <si>
    <t>orf19.3884</t>
  </si>
  <si>
    <t>FGR50</t>
  </si>
  <si>
    <t>PIS58313.1</t>
  </si>
  <si>
    <t xml:space="preserve">	Protein lacking an ortholog in S. cerevisiae; transposon mutation affects filamentous growth; Spider biofilm repressed</t>
  </si>
  <si>
    <t>orf19.7579</t>
  </si>
  <si>
    <t>FGR34</t>
  </si>
  <si>
    <t>PIS51180.1</t>
  </si>
  <si>
    <t>orf19.2301</t>
  </si>
  <si>
    <t>PIS48608.1</t>
  </si>
  <si>
    <t xml:space="preserve">	have role in proteasome regulatory particle assembly and cytosol, nucleus localization</t>
  </si>
  <si>
    <t>orf19.6286</t>
  </si>
  <si>
    <t>PIS59000.1</t>
  </si>
  <si>
    <t xml:space="preserve">	have ATPase activator activity, role in positive regulation of ATPase activity, vacuolar transport and endosome localization</t>
  </si>
  <si>
    <t>orf19.6328</t>
  </si>
  <si>
    <t>PIS51159.1</t>
  </si>
  <si>
    <t xml:space="preserve">	Putative protein of the mitochondrial intermembrane space; predicted role in acetate utilization and gluconeogenesis; Spider biofilm repressed</t>
  </si>
  <si>
    <t>orf19.6313.2</t>
  </si>
  <si>
    <t>MVB12</t>
  </si>
  <si>
    <t>PIS54836.1</t>
  </si>
  <si>
    <t xml:space="preserve">	trafficking; mutant displays growth defect on alkaline medium; Hap43p-repressed gene</t>
  </si>
  <si>
    <t>orf19.5078</t>
  </si>
  <si>
    <t>OFR1</t>
  </si>
  <si>
    <t>PIS59013.1</t>
  </si>
  <si>
    <t xml:space="preserve">	Protein involved in regulation of white-opaque switching; Hap43-repressed gene; rat catheter biofilm repressed</t>
  </si>
  <si>
    <t>orf19.6020</t>
  </si>
  <si>
    <t>PIS48254.1</t>
  </si>
  <si>
    <t xml:space="preserve">	have Atg8 ligase activity, role in C-terminal protein lipidation, CVT pathway, autophagosome assembly, late nucleophagy, mitophagy, piecemeal microautophagy of nucleus and cytosol, nucleus localization</t>
  </si>
  <si>
    <t>orf19.4465</t>
  </si>
  <si>
    <t>PIS58217.1</t>
  </si>
  <si>
    <t>orf19.642</t>
  </si>
  <si>
    <t>PIS51125.1</t>
  </si>
  <si>
    <t>PICST_29041</t>
  </si>
  <si>
    <t>PIS56978.1</t>
  </si>
  <si>
    <t xml:space="preserve">	Protein of unknown function; Spider biofilm repressed</t>
  </si>
  <si>
    <t xml:space="preserve">	Protein of unknown function; mutants are viable; ortholog of S. cervisiae Art10, a protein of unknown function</t>
  </si>
  <si>
    <t>orf19.4420</t>
  </si>
  <si>
    <t>PIS51751.1</t>
  </si>
  <si>
    <t xml:space="preserve">	Predicted component of the core factor rDNA transcription factor complex; required for transcription of 35S rRNA genes by RNA polymerase I in S. cerevisiae; possibly an essential gene, disruptants not obtained by UAU1</t>
  </si>
  <si>
    <t>orf19.6273</t>
  </si>
  <si>
    <t>PIS58109.1</t>
  </si>
  <si>
    <t>orf19.6480</t>
  </si>
  <si>
    <t>PIS54998.1</t>
  </si>
  <si>
    <t xml:space="preserve">	have role in UDP-glucose transport and COPI-coated vesicle, Golgi apparatus localization</t>
  </si>
  <si>
    <t>PIS56974.1</t>
  </si>
  <si>
    <t>orf19.4174</t>
  </si>
  <si>
    <t>PIS51920.1</t>
  </si>
  <si>
    <t xml:space="preserve">	have nicotinamide riboside transmembrane transporter activity, nucleobase transmembrane transporter activity and role in nicotinamide riboside transport, nucleobase transport, transmembrane transport</t>
  </si>
  <si>
    <t>YOR118W</t>
  </si>
  <si>
    <t>PIS58793.1</t>
  </si>
  <si>
    <t>orf19.2826</t>
  </si>
  <si>
    <t>PIS52470.1</t>
  </si>
  <si>
    <t>orf19.3302</t>
  </si>
  <si>
    <t>PIS51805.1</t>
  </si>
  <si>
    <t xml:space="preserve">	Putative type-1 protein phosphatase targeting subunit; transcript repressed by yeast-hyphal switch; transcript induced by Mnl1p under weak acid stress; flow model biofilm induced</t>
  </si>
  <si>
    <t>orf19.3648</t>
  </si>
  <si>
    <t>PIS55753.1</t>
  </si>
  <si>
    <t xml:space="preserve">	have crossover junction endodeoxyribonuclease activity and role in DNA repair, DNA topological change, regulation of reciprocal meiotic recombination, resolution of meiotic recombination intermediates</t>
  </si>
  <si>
    <t>PIS58559.1</t>
  </si>
  <si>
    <t>orf19.7118</t>
  </si>
  <si>
    <t>PIS56800.1</t>
  </si>
  <si>
    <t xml:space="preserve">	have adenylate kinase activity, nucleoside triphosphate adenylate kinase activity, role in nucleotide metabolic process and mitochondrial inner membrane, mitochondrial matrix localization</t>
  </si>
  <si>
    <t>orf19.993</t>
  </si>
  <si>
    <t>PIS51949.1</t>
  </si>
  <si>
    <t xml:space="preserve">	Putative gluconokinase; rat catheter biofilm induced</t>
  </si>
  <si>
    <t>orf19.6346</t>
  </si>
  <si>
    <t>PIS52331.1</t>
  </si>
  <si>
    <t xml:space="preserve">	Putative nuclear export protein; Hap43p-induced gene; decreased transcription is observed in an azole-resistant strain that overexpresses MDR1</t>
  </si>
  <si>
    <t>orf19.1994</t>
  </si>
  <si>
    <t>PIS52234.1</t>
  </si>
  <si>
    <t xml:space="preserve">	have phosphatidylinositol-3-phosphate binding activity, role in retrograde transport, endosome to Golgi and endosome localization</t>
  </si>
  <si>
    <t>orf19.5496</t>
  </si>
  <si>
    <t>AVT1</t>
  </si>
  <si>
    <t>PIS58634.1</t>
  </si>
  <si>
    <t xml:space="preserve">	Putative vacuolar transporter; promoter bound by a1p and alpha2p by ChIP-chip analysis</t>
  </si>
  <si>
    <t>orf19.6637</t>
  </si>
  <si>
    <t>PIS55594.1</t>
  </si>
  <si>
    <t xml:space="preserve">	Predicted glycosyl hydrolase; hypoxia induced; flow model biofilm induced</t>
  </si>
  <si>
    <t>orf19.3275</t>
  </si>
  <si>
    <t>PIS58523.1</t>
  </si>
  <si>
    <t>CLUG_04760</t>
  </si>
  <si>
    <t>PIS54950.1</t>
  </si>
  <si>
    <t>DEHA2D12034g</t>
  </si>
  <si>
    <t>PIS50603.1</t>
  </si>
  <si>
    <t>60S ribosomal protein L2-A</t>
  </si>
  <si>
    <t>orf19.3272</t>
  </si>
  <si>
    <t>PIS58521.1</t>
  </si>
  <si>
    <t xml:space="preserve">	have chaperone binding activity, role in box C/D snoRNP assembly, protein folding and R2TP complex, cytoplasm, nucleus localization</t>
  </si>
  <si>
    <t>orf19.3338</t>
  </si>
  <si>
    <t>PIS48301.1</t>
  </si>
  <si>
    <t>Protein of unknown function; Bcr1-repressed in RPMI a/a biofilms; rat catheter and Spider biofilm induced; ORF deleted and merged with orf19.3337</t>
  </si>
  <si>
    <t>orf19.6379</t>
  </si>
  <si>
    <t>PIS52229.1</t>
  </si>
  <si>
    <t>orf19.1522</t>
  </si>
  <si>
    <t>PIS56657.1</t>
  </si>
  <si>
    <t>orf19.4264</t>
  </si>
  <si>
    <t>PIS50576.1</t>
  </si>
  <si>
    <t xml:space="preserve">	Protein of unknown function; induced during chlamydospore formation in both C. albicans and C. dubliniensis; flow model biofilm induced</t>
  </si>
  <si>
    <t>YOR348C</t>
  </si>
  <si>
    <t>PIS52123.1</t>
  </si>
  <si>
    <t>PIS48466.1</t>
  </si>
  <si>
    <t>orf19.6351</t>
  </si>
  <si>
    <t>PIS54735.1</t>
  </si>
  <si>
    <t>orf19.5518</t>
  </si>
  <si>
    <t>PIS56536.1</t>
  </si>
  <si>
    <t>orf19.6117</t>
  </si>
  <si>
    <t>PIS54938.1</t>
  </si>
  <si>
    <t xml:space="preserve">	S. pombe ortholog SPAC5D6.04 is a predicted auxin family transmembrane transporter; ketoconazole and hypoxia induced</t>
  </si>
  <si>
    <t>PIS50463.1</t>
  </si>
  <si>
    <t>orf19.5953</t>
  </si>
  <si>
    <t>SFP1</t>
  </si>
  <si>
    <t>PIS50615.1</t>
  </si>
  <si>
    <t xml:space="preserve">	C2H2 transcription factor involved in regulation of biofilm formation; rat catheter biofilm induced</t>
  </si>
  <si>
    <t>PIS56922.1</t>
  </si>
  <si>
    <t>orf19.3242</t>
  </si>
  <si>
    <t>PIS50427.1</t>
  </si>
  <si>
    <t xml:space="preserve">	Putative TFIID and SAGA complex subunit; possibly an essential gene, disruptants not obtained by UAU1 method</t>
  </si>
  <si>
    <t>CPAR2_403000</t>
  </si>
  <si>
    <t>PIS55438.1</t>
  </si>
  <si>
    <t>orf19.7098</t>
  </si>
  <si>
    <t>PIS54480.1</t>
  </si>
  <si>
    <t xml:space="preserve">	Putative protein of unknown function; Hap43-repressed; repressed by nitric oxide; Spider biofilm induced</t>
  </si>
  <si>
    <t>PIS51306.1</t>
  </si>
  <si>
    <t>orf19.1171</t>
  </si>
  <si>
    <t>BTA1</t>
  </si>
  <si>
    <t>PIS52227.1</t>
  </si>
  <si>
    <t>orf19.5395</t>
  </si>
  <si>
    <t>PIS51290.1</t>
  </si>
  <si>
    <t xml:space="preserve">	have role in early endosome to late endosome transport, regulation of protein complex assembly, vacuolar acidification and RAVE complex, extrinsic component of membrane localization</t>
  </si>
  <si>
    <t>orf19.1396</t>
  </si>
  <si>
    <t>AGE2</t>
  </si>
  <si>
    <t>PIS49797.1</t>
  </si>
  <si>
    <t xml:space="preserve">	have GTPase activator activity, role in ER to Golgi vesicle-mediated transport, intra-Golgi vesicle-mediated transport and Golgi apparatus, clathrin-coated vesicle, cytosol localization</t>
  </si>
  <si>
    <t>orf19.933</t>
  </si>
  <si>
    <t>PIS58976.1</t>
  </si>
  <si>
    <t xml:space="preserve">	have ubiquitin conjugating enzyme activity, ubiquitin-protein transferase activity and role in UV-damage excision repair, free ubiquitin chain polymerization, postreplication repair, protein K63-linked ubiquitination</t>
  </si>
  <si>
    <t>CANTEDRAFT_136094</t>
  </si>
  <si>
    <t>PIS51863.1</t>
  </si>
  <si>
    <t>orf19.449</t>
  </si>
  <si>
    <t>PIS54750.1</t>
  </si>
  <si>
    <t xml:space="preserve">	Putative phosphatidyl synthase; stationary phase enriched protein; transcript repressed by yeast-hypha switch; Hap43-repressed; rat catheter, Spider and flow model biofilm induced</t>
  </si>
  <si>
    <t>CLUG_01775</t>
  </si>
  <si>
    <t>PIS50594.1</t>
  </si>
  <si>
    <t>orf19.4450.2</t>
  </si>
  <si>
    <t>PIS54514.1</t>
  </si>
  <si>
    <t>orf19.5782</t>
  </si>
  <si>
    <t>PIS51202.1</t>
  </si>
  <si>
    <t xml:space="preserve">	have phospholipase activity, role in cardiolipin metabolic process, phosphatidylethanolamine metabolic process and mitochondrial matrix localization</t>
  </si>
  <si>
    <t>orf19.4183</t>
  </si>
  <si>
    <t>MUC1</t>
  </si>
  <si>
    <t>PIS51919.1</t>
  </si>
  <si>
    <t xml:space="preserve">	Protein similar to S. cerevisiae Muc1; a cell surface glycoprotein involved in filamentous growth; repressed by benomyl treatment; mutant is viable</t>
  </si>
  <si>
    <t>orf19.5920</t>
  </si>
  <si>
    <t>PIS52344.1</t>
  </si>
  <si>
    <t>orf19.1179</t>
  </si>
  <si>
    <t>PIS55013.1</t>
  </si>
  <si>
    <t xml:space="preserve">	Protein of unknown function; induced in high iron; possibly subject to Kex2 processing; Hap43-repressed</t>
  </si>
  <si>
    <t>orf19.1917</t>
  </si>
  <si>
    <t>PIS52295.1</t>
  </si>
  <si>
    <t xml:space="preserve">	have sphinganine-1-phosphate aldolase activity and role in calcium-mediated signaling, cellular response to starvation, sphingolipid metabolic process</t>
  </si>
  <si>
    <t>PIS51054.1</t>
  </si>
  <si>
    <t>CLUG_05048</t>
  </si>
  <si>
    <t>PIS56824.1</t>
  </si>
  <si>
    <t>PIS54728.1</t>
  </si>
  <si>
    <t>orf19.5131</t>
  </si>
  <si>
    <t>PIS51138.1</t>
  </si>
  <si>
    <t xml:space="preserve">	Ortholog of S. cerevisiae Gid7, a GID complex protein; involved in proteasome-dependent catabolite inactivation of fructose-1,6-bisphosphatase; Hap43-repressed gene</t>
  </si>
  <si>
    <t>orf19.1734</t>
  </si>
  <si>
    <t>PIS54828.1</t>
  </si>
  <si>
    <t xml:space="preserve">	Putative ATPase and nucleosome spacing factor; heterozygous null mutant displays sensitivity to virgineone</t>
  </si>
  <si>
    <t>PIS58768.1</t>
  </si>
  <si>
    <t>orf19.5238</t>
  </si>
  <si>
    <t>PIS52317.1</t>
  </si>
  <si>
    <t>PIS50460.1</t>
  </si>
  <si>
    <t>orf19.1975</t>
  </si>
  <si>
    <t>PIS51305.1</t>
  </si>
  <si>
    <t xml:space="preserve">	have role in mRNA splicing, via spliceosome, regulation of DNA methylation and U4/U6 x U5 tri-snRNP complex, U5 snRNP localization</t>
  </si>
  <si>
    <t>PIS51822.1</t>
  </si>
  <si>
    <t>orf19.3625</t>
  </si>
  <si>
    <t>PIS51441.1</t>
  </si>
  <si>
    <t xml:space="preserve">	with predicted zinc ion binding activity</t>
  </si>
  <si>
    <t>orf19.5547</t>
  </si>
  <si>
    <t>PIS56887.1</t>
  </si>
  <si>
    <t>orf19.867</t>
  </si>
  <si>
    <t>PIS51854.1</t>
  </si>
  <si>
    <t xml:space="preserve">	have superoxide-generating NADPH oxidase activity, role in apoptotic process, regulation of actin cytoskeleton organization and perinuclear endoplasmic reticulum, ribosome localization</t>
  </si>
  <si>
    <t>PIS51980.1</t>
  </si>
  <si>
    <t>PIS51422.1</t>
  </si>
  <si>
    <t>orf19.3848</t>
  </si>
  <si>
    <t>PIS58174.1</t>
  </si>
  <si>
    <t>DEHA2C01672g</t>
  </si>
  <si>
    <t>PIS55440.1</t>
  </si>
  <si>
    <t>PIS50526.1</t>
  </si>
  <si>
    <t>PIS50538.1</t>
  </si>
  <si>
    <t>orf19.6658</t>
  </si>
  <si>
    <t>PIS58987.1</t>
  </si>
  <si>
    <t xml:space="preserve">	Stationary phase enriched protein; predicted ORF from Assembly 19; removed from Assembly 20; subsequently reinstated in Assembly 21 based on comparative genome analysis</t>
  </si>
  <si>
    <t>orf19.4149.1</t>
  </si>
  <si>
    <t>PIS51343.1</t>
  </si>
  <si>
    <t>orf19.1062</t>
  </si>
  <si>
    <t>PIS51768.1</t>
  </si>
  <si>
    <t>orf19.2066</t>
  </si>
  <si>
    <t>PIS56775.1</t>
  </si>
  <si>
    <t xml:space="preserve">	have protein-lysine N-methyltransferase activity, role in peptidyl-lysine trimethylation and cytoplasm localization</t>
  </si>
  <si>
    <t>orf19.5201</t>
  </si>
  <si>
    <t>PIS51785.1</t>
  </si>
  <si>
    <t>orf19.5628</t>
  </si>
  <si>
    <t>PIS56882.1</t>
  </si>
  <si>
    <t xml:space="preserve">	Mitochondrial dicarboxylate transporter; possibly an essential gene, disruptants not obtained by UAU1 method</t>
  </si>
  <si>
    <t xml:space="preserve">	have diphthine methylesterase activity, role in endocytic recycling, peptidyl-diphthamide biosynthetic process from peptidyl-histidine and cytosol, endosome, nucleus localization</t>
  </si>
  <si>
    <t>orf19.2231</t>
  </si>
  <si>
    <t>PIS58619.1</t>
  </si>
  <si>
    <t>PIS58745.1</t>
  </si>
  <si>
    <t>orf19.827</t>
  </si>
  <si>
    <t>PIS49461.1</t>
  </si>
  <si>
    <t>YEL065W</t>
  </si>
  <si>
    <t>PIS54467.1</t>
  </si>
  <si>
    <t>PIS48162.1</t>
  </si>
  <si>
    <t>orf19.6025</t>
  </si>
  <si>
    <t>PIS58188.1</t>
  </si>
  <si>
    <t xml:space="preserve">	have N-acetylglucosaminyldiphosphodolichol N-acetylglucosaminyltransferase activity and role in dolichol-linked oligosaccharide biosynthetic process</t>
  </si>
  <si>
    <t>orf19.3886</t>
  </si>
  <si>
    <t>PIS54719.1</t>
  </si>
  <si>
    <t>orf19.2222</t>
  </si>
  <si>
    <t>PIS48383.1</t>
  </si>
  <si>
    <t xml:space="preserve">	Putative casein kinase; plasma membrane-localized</t>
  </si>
  <si>
    <t>orf19.3266</t>
  </si>
  <si>
    <t>PIS51879.1</t>
  </si>
  <si>
    <t>orf19.2051</t>
  </si>
  <si>
    <t>PIS56750.1</t>
  </si>
  <si>
    <t>DEHA2G03366g</t>
  </si>
  <si>
    <t>PIS56642.1</t>
  </si>
  <si>
    <t>orf19.3446</t>
  </si>
  <si>
    <t>PIS54597.1</t>
  </si>
  <si>
    <t xml:space="preserve">	have Ran GTPase binding activity, role in protein import into nucleus and nucleus localization</t>
  </si>
  <si>
    <t>YER187W</t>
  </si>
  <si>
    <t>PIS58155.1</t>
  </si>
  <si>
    <t>orf19.3431</t>
  </si>
  <si>
    <t>PIS48689.1</t>
  </si>
  <si>
    <t xml:space="preserve">	have 3'-5' exonuclease activity, DNA-directed DNA polymerase activity, role in mitochondrial DNA replication and mitochondrion localization</t>
  </si>
  <si>
    <t>orf19.4873</t>
  </si>
  <si>
    <t>PIS58233.1</t>
  </si>
  <si>
    <t xml:space="preserve">	Protein of unknown function; transcript regulated by white-opaque switch; flow model biofilm induced; Spider biofilm induced</t>
  </si>
  <si>
    <t>orf19.842</t>
  </si>
  <si>
    <t>ASR3</t>
  </si>
  <si>
    <t>PIS48633.1</t>
  </si>
  <si>
    <t xml:space="preserve">	Adenylyl cyclase and stress responsive protein; induced in cyr1 or ras1 mutant; Spider biofilm induced</t>
  </si>
  <si>
    <t>orf19.2680</t>
  </si>
  <si>
    <t>PIS50516.1</t>
  </si>
  <si>
    <t xml:space="preserve">	have phospholipid-translocating ATPase activity and role in intracellular protein transport, phospholipid translocation, response to pheromone involved in conjugation with cellular fusion</t>
  </si>
  <si>
    <t>calb_CGOB_00015</t>
  </si>
  <si>
    <t>PIS55025.1</t>
  </si>
  <si>
    <t>orf19.7086</t>
  </si>
  <si>
    <t>PIS58343.1</t>
  </si>
  <si>
    <t xml:space="preserve">	have protein transporter activity, role in transcription factor import into nucleus and cytosol, nuclear envelope localization</t>
  </si>
  <si>
    <t>orf19.7022</t>
  </si>
  <si>
    <t>PIS51680.1</t>
  </si>
  <si>
    <t>orf19.2720</t>
  </si>
  <si>
    <t>PIS55062.1</t>
  </si>
  <si>
    <t xml:space="preserve">	Cytosolic chaperonin Cct ring complex subunit; role in the assembly of actin and tubulins; Spider biofilm repressed</t>
  </si>
  <si>
    <t>orf19.676</t>
  </si>
  <si>
    <t>PIS51788.1</t>
  </si>
  <si>
    <t xml:space="preserve">	Microtubule-binding protein of the cortical microtubule; delays exit from mitosis when the spindle is abnormally oriented; Spider biofilm repressed</t>
  </si>
  <si>
    <t>orf19.5929</t>
  </si>
  <si>
    <t>PIS52146.1</t>
  </si>
  <si>
    <t>orf19.2045</t>
  </si>
  <si>
    <t>PIS51727.1</t>
  </si>
  <si>
    <t xml:space="preserve">	have diacylglycerol kinase activity, role in phosphatidic acid biosynthetic process and integral component of endoplasmic reticulum membrane localization</t>
  </si>
  <si>
    <t>PIS58054.1</t>
  </si>
  <si>
    <t>orf19.4271</t>
  </si>
  <si>
    <t>PIS54983.1</t>
  </si>
  <si>
    <t>CLUG_00748</t>
  </si>
  <si>
    <t>PIS55585.1</t>
  </si>
  <si>
    <t>orf19.4394</t>
  </si>
  <si>
    <t>PIS51404.1</t>
  </si>
  <si>
    <t>DEHA2A13222g</t>
  </si>
  <si>
    <t>PIS50365.1</t>
  </si>
  <si>
    <t>orf19.5433</t>
  </si>
  <si>
    <t>PIS54537.1</t>
  </si>
  <si>
    <t xml:space="preserve">	have protein binding involved in protein folding activity, role in mitochondrial respiratory chain complex III assembly and mitochondrial matrix localization</t>
  </si>
  <si>
    <t>calb_CGOB_00012</t>
  </si>
  <si>
    <t>PIS58993.1</t>
  </si>
  <si>
    <t>YKL096W</t>
  </si>
  <si>
    <t>PIS58812.1</t>
  </si>
  <si>
    <t>orf19.3449.2</t>
  </si>
  <si>
    <t>PIS48705.1</t>
  </si>
  <si>
    <t xml:space="preserve">	Putative mitochondrial phosphatidylglycerophosphatase (PGP phosphatase); essential for cardiolipin biosynthesis; rat catheter biofilm induced</t>
  </si>
  <si>
    <t>PIS54781.1</t>
  </si>
  <si>
    <t>orf19.1618.1</t>
  </si>
  <si>
    <t>PIS51062.1</t>
  </si>
  <si>
    <t>orf19.1681</t>
  </si>
  <si>
    <t>PIS55786.1</t>
  </si>
  <si>
    <t>DEHA2A08404g</t>
  </si>
  <si>
    <t>PIS58930.1</t>
  </si>
  <si>
    <t>PIS51736.1</t>
  </si>
  <si>
    <t>CLUG_01017</t>
  </si>
  <si>
    <t>PIS54841.1</t>
  </si>
  <si>
    <t>orf19.4886</t>
  </si>
  <si>
    <t>PIS52421.1</t>
  </si>
  <si>
    <t xml:space="preserve">	Putative adhesin-like protein; Hap43-repressed; rat catheter and Spider biofilm induced</t>
  </si>
  <si>
    <t>PIS58761.1</t>
  </si>
  <si>
    <t>PIS50294.1</t>
  </si>
  <si>
    <t>orf19.6628</t>
  </si>
  <si>
    <t>PIS50436.1</t>
  </si>
  <si>
    <t>PIS58339.1</t>
  </si>
  <si>
    <t>orf19.3836</t>
  </si>
  <si>
    <t>PIS58417.1</t>
  </si>
  <si>
    <t>orf19.5052</t>
  </si>
  <si>
    <t>PIS55500.1</t>
  </si>
  <si>
    <t>CLUG_05210</t>
  </si>
  <si>
    <t>PIS51426.1</t>
  </si>
  <si>
    <t>orf19.1834</t>
  </si>
  <si>
    <t>PIS56812.1</t>
  </si>
  <si>
    <t xml:space="preserve">	with predicted role in mitotic sister chromatid cohesion</t>
  </si>
  <si>
    <t>orf19.4828</t>
  </si>
  <si>
    <t>PIS58860.1</t>
  </si>
  <si>
    <t xml:space="preserve">	WD repeat domain protein; Hap43-repressed gene; flow model biofilm induced</t>
  </si>
  <si>
    <t>orf19.2473</t>
  </si>
  <si>
    <t>PIS49547.1</t>
  </si>
  <si>
    <t xml:space="preserve">	Putative RSC chromatin remodeling complex component; decreased transcription is observed upon fluphenazine treatment or in an azole-resistant strain that overexpresses CDR1 and CDR2</t>
  </si>
  <si>
    <t>PIS54545.1</t>
  </si>
  <si>
    <t>orf19.7499</t>
  </si>
  <si>
    <t>PIS48619.1</t>
  </si>
  <si>
    <t xml:space="preserve">	Putative nicotinic acid mononucleotide adenylyltransferase, involved in NAD salvage pathway; Spider biofilm repressed</t>
  </si>
  <si>
    <t>orf19.7061</t>
  </si>
  <si>
    <t>PIS56622.1</t>
  </si>
  <si>
    <t xml:space="preserve">	have ATPase activity and cytosol, nucleus localization</t>
  </si>
  <si>
    <t>CLUG_04373</t>
  </si>
  <si>
    <t>PIS51744.1</t>
  </si>
  <si>
    <t>orf19.131</t>
  </si>
  <si>
    <t>PIS48697.1</t>
  </si>
  <si>
    <t>orf19.2227</t>
  </si>
  <si>
    <t>PIS58622.1</t>
  </si>
  <si>
    <t xml:space="preserve">	Protein of unknown function; flow model biofilm induced; nitric oxide-repressed</t>
  </si>
  <si>
    <t>orf19.6147</t>
  </si>
  <si>
    <t>PIS55071.1</t>
  </si>
  <si>
    <t xml:space="preserve">	Putative histone chaperone; role in chromatin remodeling; rat catheter and Spider biofilm repressed</t>
  </si>
  <si>
    <t>orf19.1225</t>
  </si>
  <si>
    <t>PEX22</t>
  </si>
  <si>
    <t>PIS58613.1</t>
  </si>
  <si>
    <t xml:space="preserve">	Putative peroxin</t>
  </si>
  <si>
    <t>CLUG_02921</t>
  </si>
  <si>
    <t>PIS54840.1</t>
  </si>
  <si>
    <t>orf19.2954</t>
  </si>
  <si>
    <t>PIS58606.1</t>
  </si>
  <si>
    <t>orf19.3758</t>
  </si>
  <si>
    <t>PIS52135.1</t>
  </si>
  <si>
    <t>orf19.192</t>
  </si>
  <si>
    <t>PIS51371.1</t>
  </si>
  <si>
    <t>orf19.5326</t>
  </si>
  <si>
    <t>PIS51979.1</t>
  </si>
  <si>
    <t xml:space="preserve">	Putative transcription factor with zinc finger DNA-binding motif; possible ortholog of S. cerevisiae Mig2p</t>
  </si>
  <si>
    <t>orf19.7442</t>
  </si>
  <si>
    <t>PIS54608.1</t>
  </si>
  <si>
    <t>orf19.2368</t>
  </si>
  <si>
    <t>PIS55587.1</t>
  </si>
  <si>
    <t xml:space="preserve">	Predicted component of U5 snRNP; Spider biofilm induced</t>
  </si>
  <si>
    <t>orf19.374</t>
  </si>
  <si>
    <t>PIS51914.1</t>
  </si>
  <si>
    <t xml:space="preserve">	have role in protein targeting to vacuole involved in ubiquitin-dependent protein catabolic process via the multivesicular body sorting pathway</t>
  </si>
  <si>
    <t>orf19.1964</t>
  </si>
  <si>
    <t>PIS54558.1</t>
  </si>
  <si>
    <t xml:space="preserve">	Protein of unknown function; repressed by fluphenazine treatment; induced by benomyl treatment and in an RHE model; regulated by Nrg1, Tup1</t>
  </si>
  <si>
    <t>orf19.6100</t>
  </si>
  <si>
    <t>PIS56727.1</t>
  </si>
  <si>
    <t xml:space="preserve">	Cardiolipin synthase; ortholog of S. cerevisiae Crd1; transcript is upregulated in clinical isolates from HIV+ patients with oral candidiasis; mutants are viable; Spider biofilm repressed</t>
  </si>
  <si>
    <t>orf19.2739</t>
  </si>
  <si>
    <t>PIS54875.1</t>
  </si>
  <si>
    <t xml:space="preserve">	have histone binding activity, role in DNA replication-dependent nucleosome assembly and CAF-1 complex, chromosome, centromeric region, nucleus localization</t>
  </si>
  <si>
    <t>PIS49513.1</t>
  </si>
  <si>
    <t>orf19.3158</t>
  </si>
  <si>
    <t>PIS54579.1</t>
  </si>
  <si>
    <t>orf19.1063</t>
  </si>
  <si>
    <t>PIS51767.1</t>
  </si>
  <si>
    <t xml:space="preserve">	have dolichyl-phosphate-mannose-glycolipid alpha-mannosyltransferase activity and role in GPI anchor biosynthetic process</t>
  </si>
  <si>
    <t>orf19.7027</t>
  </si>
  <si>
    <t>PIS51682.1</t>
  </si>
  <si>
    <t>CLUG_03040</t>
  </si>
  <si>
    <t>PIS51876.1</t>
  </si>
  <si>
    <t>orf19.3007.2</t>
  </si>
  <si>
    <t>PIS58130.1</t>
  </si>
  <si>
    <t>orf19.4642</t>
  </si>
  <si>
    <t>PIS51700.1</t>
  </si>
  <si>
    <t>orf19.4097</t>
  </si>
  <si>
    <t>PIS51452.1</t>
  </si>
  <si>
    <t>orf19.6066</t>
  </si>
  <si>
    <t>PIS51573.1</t>
  </si>
  <si>
    <t xml:space="preserve">	Hexadecenal dehydrogenase; involved in the conversion of sphingosine 1-phosphate breakdown product hexadecenal to hexadecenoic acid; Spider biofilm induced</t>
  </si>
  <si>
    <t>orf19.7116</t>
  </si>
  <si>
    <t>PIS56801.1</t>
  </si>
  <si>
    <t xml:space="preserve">	Protein of unknown function; transcript induced in RHE model of oral candidiasis; Spider biofilm repressed</t>
  </si>
  <si>
    <t>orf19.5250</t>
  </si>
  <si>
    <t>PIS55617.1</t>
  </si>
  <si>
    <t xml:space="preserve">	with predicted cofactor binding activity</t>
  </si>
  <si>
    <t>PIS55078.1</t>
  </si>
  <si>
    <t>orf19.5220</t>
  </si>
  <si>
    <t>PIS52309.1</t>
  </si>
  <si>
    <t xml:space="preserve">	Putative RNA exonuclease; induced in a ssr1 null mutant</t>
  </si>
  <si>
    <t>orf19.5523</t>
  </si>
  <si>
    <t>PIS55536.1</t>
  </si>
  <si>
    <t>orf19.6239</t>
  </si>
  <si>
    <t>PIS50513.1</t>
  </si>
  <si>
    <t>orf19.1676</t>
  </si>
  <si>
    <t>PIS55789.1</t>
  </si>
  <si>
    <t xml:space="preserve">	Predicted potassium ion transporter; Spider biofilm induced</t>
  </si>
  <si>
    <t>CLUG_03157</t>
  </si>
  <si>
    <t>PIS49862.1</t>
  </si>
  <si>
    <t>orf19.5397</t>
  </si>
  <si>
    <t>PIS58727.1</t>
  </si>
  <si>
    <t xml:space="preserve">	Putative conserved oligomeric Golgi complex subunit; decreased transcription is observed upon fluphenazine treatment</t>
  </si>
  <si>
    <t>PIS56934.1</t>
  </si>
  <si>
    <t>orf19.3103</t>
  </si>
  <si>
    <t>PIS52167.1</t>
  </si>
  <si>
    <t xml:space="preserve">	have RNA polymerase III activity, role in tRNA transcription from RNA polymerase III promoter and DNA-directed RNA polymerase III complex, cytoplasm localization</t>
  </si>
  <si>
    <t>orf19.1841</t>
  </si>
  <si>
    <t>PIS58540.1</t>
  </si>
  <si>
    <t>PIS50292.1</t>
  </si>
  <si>
    <t>orf19.834</t>
  </si>
  <si>
    <t>PIS54673.1</t>
  </si>
  <si>
    <t xml:space="preserve">	have carbohydrate binding, mannosyl-oligosaccharide 1,2-alpha-mannosidase activity and role in endoplasmic reticulum mannose trimming, mannose trimming involved in glycoprotein ERAD pathway</t>
  </si>
  <si>
    <t>orf19.2639.1</t>
  </si>
  <si>
    <t>PIS52460.1</t>
  </si>
  <si>
    <t xml:space="preserve">	protein; predicted role in involved in mRNA decay; Spider biofilm repressed</t>
  </si>
  <si>
    <t>orf19.5625</t>
  </si>
  <si>
    <t>PIS56895.1</t>
  </si>
  <si>
    <t>orf19.6119</t>
  </si>
  <si>
    <t>PIS59003.1</t>
  </si>
  <si>
    <t>orf19.4446</t>
  </si>
  <si>
    <t>PIS51240.1</t>
  </si>
  <si>
    <t xml:space="preserve">	Protein similar to ammomium permeases that is probably inactive, as a mep2 mep3 double homozygous null mutation abolishes cellular ammomium permease activity; fungal-specific (no human or murine homolog)</t>
  </si>
  <si>
    <t>orf19.1562</t>
  </si>
  <si>
    <t>PIS52033.1</t>
  </si>
  <si>
    <t xml:space="preserve">	Protein of unknown function; flow model biofilm induced; Spider biofilm induced; repressed by alpha pheromone in SpiderM medium</t>
  </si>
  <si>
    <t>orf19.7409.1</t>
  </si>
  <si>
    <t>PIS58592.1</t>
  </si>
  <si>
    <t>orf19.1204</t>
  </si>
  <si>
    <t>PIS58032.1</t>
  </si>
  <si>
    <t xml:space="preserve">	Phosphorylated protein of unknown function; transcript is upregulated clinical isolates from HIV positive patients with oral candidiasis</t>
  </si>
  <si>
    <t>orf19.811</t>
  </si>
  <si>
    <t>PIS49459.1</t>
  </si>
  <si>
    <t xml:space="preserve">	Protein of unknown function; mutant is viable; Hap43-repressed</t>
  </si>
  <si>
    <t>orf19.6371</t>
  </si>
  <si>
    <t>PIS58658.1</t>
  </si>
  <si>
    <t>PIS48148.1</t>
  </si>
  <si>
    <t>orf19.702</t>
  </si>
  <si>
    <t>PIS55600.1</t>
  </si>
  <si>
    <t xml:space="preserve">	have DNA helicase activity, mRNA binding activity, role in regulation of translational termination and cytoplasmic stress granule, polysome localization</t>
  </si>
  <si>
    <t>orf19.5041</t>
  </si>
  <si>
    <t>PIS58853.1</t>
  </si>
  <si>
    <t>PIS50588.1</t>
  </si>
  <si>
    <t>orf19.5491</t>
  </si>
  <si>
    <t>PIS58639.1</t>
  </si>
  <si>
    <t>orf19.935</t>
  </si>
  <si>
    <t>AGA1</t>
  </si>
  <si>
    <t>PIS58979.1</t>
  </si>
  <si>
    <t xml:space="preserve">	Protein with some similarity to agglutinin subunit; expression regulated upon white-opaque switch; Spider biofilm induced</t>
  </si>
  <si>
    <t>orf19.5876</t>
  </si>
  <si>
    <t>PIS51055.1</t>
  </si>
  <si>
    <t xml:space="preserve">	Protein of unknown function; Cyr1-repressed; induced by alpha pheromone in SpiderM medium; rat catheter and Spider biofilm induced</t>
  </si>
  <si>
    <t>orf19.4221</t>
  </si>
  <si>
    <t>ORC4</t>
  </si>
  <si>
    <t>PIS52278.1</t>
  </si>
  <si>
    <t xml:space="preserve">	Phosphorylated protein similar to S. cerevisiae Orc4, subunit of the origin recognition complex (ORC); induced by alpha pheromone in SpiderM medium</t>
  </si>
  <si>
    <t>CLUG_04477</t>
  </si>
  <si>
    <t>PIS51639.1</t>
  </si>
  <si>
    <t>orf19.5269</t>
  </si>
  <si>
    <t>PIS51153.1</t>
  </si>
  <si>
    <t>orf19.3296</t>
  </si>
  <si>
    <t>PIS51800.1</t>
  </si>
  <si>
    <t>orf19.4750</t>
  </si>
  <si>
    <t>PIS50371.1</t>
  </si>
  <si>
    <t>orf19.2650.1</t>
  </si>
  <si>
    <t>PIS51356.1</t>
  </si>
  <si>
    <t>orf19.5569</t>
  </si>
  <si>
    <t>PIS54987.1</t>
  </si>
  <si>
    <t xml:space="preserve">	have role in maintenance of rDNA, mitotic sister chromatid segregation and chromosome, telomeric region, nuclear envelope, nuclear periphery localization</t>
  </si>
  <si>
    <t>orf19.2286</t>
  </si>
  <si>
    <t>PIS56598.1</t>
  </si>
  <si>
    <t xml:space="preserve">	Putative deoxyhypusine hydroxylase; ketoconazole-induced; protein level decreases in stationary phase cultures; required for biofilm formation; Spider biofilm repressed</t>
  </si>
  <si>
    <t>orf19.7329</t>
  </si>
  <si>
    <t>PIS49485.1</t>
  </si>
  <si>
    <t xml:space="preserve">	have ubiquitin conjugating enzyme activity</t>
  </si>
  <si>
    <t>PIS48158.1</t>
  </si>
  <si>
    <t>PIS58076.1</t>
  </si>
  <si>
    <t>PIS49512.1</t>
  </si>
  <si>
    <t>CLUG_04359</t>
  </si>
  <si>
    <t>PIS58199.1</t>
  </si>
  <si>
    <t>orf19.6852</t>
  </si>
  <si>
    <t>PIS58576.1</t>
  </si>
  <si>
    <t xml:space="preserve">	Ortholog of Rmd6 involved in S. cerevisiae sporulation; flow model biofilm induced</t>
  </si>
  <si>
    <t>CLUG_01520</t>
  </si>
  <si>
    <t>PIS58077.1</t>
  </si>
  <si>
    <t>orf19.6828</t>
  </si>
  <si>
    <t>PIS51329.1</t>
  </si>
  <si>
    <t xml:space="preserve">	have role in rRNA processing and nucleolus, preribosome, large subunit precursor localization</t>
  </si>
  <si>
    <t>PIS54730.1</t>
  </si>
  <si>
    <t>orf19.3627</t>
  </si>
  <si>
    <t>PIS52401.1</t>
  </si>
  <si>
    <t>orf19.1723</t>
  </si>
  <si>
    <t>PIS58905.1</t>
  </si>
  <si>
    <t xml:space="preserve">	have role in cellular response to drug, response to purine-containing compound and cytoplasm, nucleus localization</t>
  </si>
  <si>
    <t>orf19.1959</t>
  </si>
  <si>
    <t>PIS58963.1</t>
  </si>
  <si>
    <t xml:space="preserve">	have cytosol, ribosome localization</t>
  </si>
  <si>
    <t>orf19.6879</t>
  </si>
  <si>
    <t>PIS51378.1</t>
  </si>
  <si>
    <t>orf19.3954.1</t>
  </si>
  <si>
    <t>PIS50471.1</t>
  </si>
  <si>
    <t>PIS56920.1</t>
  </si>
  <si>
    <t>orf19.1486</t>
  </si>
  <si>
    <t>PIS58709.1</t>
  </si>
  <si>
    <t xml:space="preserve">	Protein with a life-span regulatory factor domain; regulated by Sef1, Sfu1, and Hap43; flow model biofilm induced; Spider biofilm induced</t>
  </si>
  <si>
    <t>DEHA2B16478g</t>
  </si>
  <si>
    <t>PIS58556.1</t>
  </si>
  <si>
    <t>orf19.1344</t>
  </si>
  <si>
    <t>PIS58348.1</t>
  </si>
  <si>
    <t xml:space="preserve">	Protein of unknown function; fluconazole-induced; Spider biofilm induced</t>
  </si>
  <si>
    <t>orf19.4771</t>
  </si>
  <si>
    <t>PIS54472.1</t>
  </si>
  <si>
    <t>PIS56973.1</t>
  </si>
  <si>
    <t>YBL074C</t>
  </si>
  <si>
    <t>PIS58947.1</t>
  </si>
  <si>
    <t>orf19.7149</t>
  </si>
  <si>
    <t>PIS51553.1</t>
  </si>
  <si>
    <t xml:space="preserve">	Putative GTPase inhibitor; predicted role in endocytosis, protein targeting to vacuole; rat catheter biofilm repressed</t>
  </si>
  <si>
    <t>PIS51877.1</t>
  </si>
  <si>
    <t>orf19.2890</t>
  </si>
  <si>
    <t>PIS55699.1</t>
  </si>
  <si>
    <t xml:space="preserve">	with predicted sugar:proton symporter activity, role in carbohydrate transport and Golgi membrane, integral component of membrane localization</t>
  </si>
  <si>
    <t>orf19.3869</t>
  </si>
  <si>
    <t>PIS58305.1</t>
  </si>
  <si>
    <t xml:space="preserve">	Protein of unknown function; regulated by Tsa1, Tsa1B in minimal media at 37 degrees C; shows colony morphology-related gene regulation by Ssn6; Spider biofilm induced</t>
  </si>
  <si>
    <t>orf19.3938</t>
  </si>
  <si>
    <t>PIS50568.1</t>
  </si>
  <si>
    <t xml:space="preserve">	Putative mitochondrial ribosomal protein of the small subunit; mutation confers hypersensitivity to 5-fluorocytosine (5-FC), 5-fluorouracil (5-FU), and tubercidin (7-deazaadenosine)</t>
  </si>
  <si>
    <t>orf19.849</t>
  </si>
  <si>
    <t>PIS56937.1</t>
  </si>
  <si>
    <t xml:space="preserve">	have enzyme activator activity and role in protein N-linked glycosylation, protein O-linked glycosylation</t>
  </si>
  <si>
    <t>orf19.2426</t>
  </si>
  <si>
    <t>PIS58888.1</t>
  </si>
  <si>
    <t xml:space="preserve">	Predicted HD domain metal dependent phosphohydrolase; Spider biofilm repressed</t>
  </si>
  <si>
    <t>orf19.530</t>
  </si>
  <si>
    <t>PIS54779.1</t>
  </si>
  <si>
    <t xml:space="preserve">	Protein with a UV radiation resistance protein/autophagy-related protein 14 domain; Hap43p-induced gene; mutants are viable</t>
  </si>
  <si>
    <t>PICST_33078</t>
  </si>
  <si>
    <t>PIS54463.1</t>
  </si>
  <si>
    <t>PIS52485.1</t>
  </si>
  <si>
    <t>orf19.5520</t>
  </si>
  <si>
    <t>ASG7</t>
  </si>
  <si>
    <t>PIS56538.1</t>
  </si>
  <si>
    <t xml:space="preserve">	a-cell specific protein of unknown function; two predicted transmembrane domains; member of conserved Mcm1 regulon; induced by alpha pheromone in SpiderM medium</t>
  </si>
  <si>
    <t>PIS50438.1</t>
  </si>
  <si>
    <t>PIS51887.1</t>
  </si>
  <si>
    <t>orf19.4639</t>
  </si>
  <si>
    <t>PIS50626.1</t>
  </si>
  <si>
    <t xml:space="preserve">	Protein present in exponential and stationary growth phase yeast cultures</t>
  </si>
  <si>
    <t>PIS50380.1</t>
  </si>
  <si>
    <t>orf19.2175</t>
  </si>
  <si>
    <t>PIS58354.1</t>
  </si>
  <si>
    <t xml:space="preserve">	Putative mitochondrial cell death effector; induced by nitric oxide; Spider biofilm induced; rat catheter biofilm repressed</t>
  </si>
  <si>
    <t>orf19.4952</t>
  </si>
  <si>
    <t>PIS54890.1</t>
  </si>
  <si>
    <t>orf19.932</t>
  </si>
  <si>
    <t>PIS58974.1</t>
  </si>
  <si>
    <t xml:space="preserve">	Putative aminophospholipid translocase (flippase); merged with orf19.2226 in Assembly 21; possibly an essential gene, disruptants not obtained by UAU1 method</t>
  </si>
  <si>
    <t>orf19.4470</t>
  </si>
  <si>
    <t>PIS58136.1</t>
  </si>
  <si>
    <t>PIS50548.1</t>
  </si>
  <si>
    <t>orf19.5646</t>
  </si>
  <si>
    <t>PIS51907.1</t>
  </si>
  <si>
    <t>orf19.1608</t>
  </si>
  <si>
    <t>PIS51409.1</t>
  </si>
  <si>
    <t>YMR168C</t>
  </si>
  <si>
    <t>PIS54464.1</t>
  </si>
  <si>
    <t>orf19.4193</t>
  </si>
  <si>
    <t>PIS55764.1</t>
  </si>
  <si>
    <t xml:space="preserve">	have Arp2/3 complex binding activity, role in actin cortical patch assembly, actin filament debranching, negative regulation of Arp2/3 complex-mediated actin nucleation and actin cortical patch, cytosol, nucleus local</t>
  </si>
  <si>
    <t>YGL059W</t>
  </si>
  <si>
    <t>PIS49620.1</t>
  </si>
  <si>
    <t>orf19.2414</t>
  </si>
  <si>
    <t>PIS58901.1</t>
  </si>
  <si>
    <t xml:space="preserve">	Ortholog of S. cerevisiae Mpm1; a mitochondrial intermembrane space protein of unknown function; Hap43-repressed; Spider biofilm induced</t>
  </si>
  <si>
    <t>orf19.6082</t>
  </si>
  <si>
    <t>PIS58926.1</t>
  </si>
  <si>
    <t xml:space="preserve">	have unfolded protein binding activity, role in protein folding, protein localization to cell surface and integral component of endoplasmic reticulum membrane, mitochondrial outer membrane localization</t>
  </si>
  <si>
    <t>YLR214W</t>
  </si>
  <si>
    <t>PIS58288.1</t>
  </si>
  <si>
    <t>PIS55448.1</t>
  </si>
  <si>
    <t>PICST_33987</t>
  </si>
  <si>
    <t>PIS54648.1</t>
  </si>
  <si>
    <t>orf19.4400</t>
  </si>
  <si>
    <t>PIS51074.1</t>
  </si>
  <si>
    <t xml:space="preserve">	with predicted role in anaphase-promoting complex-dependent catabolic process, regulation of mitotic metaphase/anaphase transition and anaphase-promoting complex localization</t>
  </si>
  <si>
    <t>orf19.399</t>
  </si>
  <si>
    <t>PIS58837.1</t>
  </si>
  <si>
    <t>PIS55453.1</t>
  </si>
  <si>
    <t>PIS58555.1</t>
  </si>
  <si>
    <t>PIS51022.1</t>
  </si>
  <si>
    <t>orf19.1300</t>
  </si>
  <si>
    <t>PIS58873.1</t>
  </si>
  <si>
    <t xml:space="preserve">	Putative mitochondrial membrane protein; homozygous transposon insertion causes decreased colony wrinkling under filamentous growth-inducing conditions, but does not block true hyphal formation in liquid media</t>
  </si>
  <si>
    <t>PIS51123.1</t>
  </si>
  <si>
    <t>YOR215C</t>
  </si>
  <si>
    <t>PIS58361.1</t>
  </si>
  <si>
    <t>orf19.5094</t>
  </si>
  <si>
    <t>BUL1</t>
  </si>
  <si>
    <t>PIS55634.1</t>
  </si>
  <si>
    <t xml:space="preserve">	Protein similar but not orthologous to S. cerevisiae Bul1; a protein involved in selection of substrates for ubiquitination; mutants are viable; macrophage/pseudohyphal-induced; rat catheter biofilm induced</t>
  </si>
  <si>
    <t>orf19.3449</t>
  </si>
  <si>
    <t>PIS48706.1</t>
  </si>
  <si>
    <t xml:space="preserve">	have ubiquitin-protein transferase activity, role in histone catabolic process, histone ubiquitination and cytoplasm, ribosome localization</t>
  </si>
  <si>
    <t>orf19.4581</t>
  </si>
  <si>
    <t>GPI14</t>
  </si>
  <si>
    <t>PIS56851.1</t>
  </si>
  <si>
    <t xml:space="preserve">	Catalytic subunit of glycosylphosphatidylinositol-alpha 1,4 mannosyltransferase I, involved in GPI anchor biosynthesis; regulated by Tsa1p, Tsa1Bp under H2O2 stress conditions</t>
  </si>
  <si>
    <t>orf19.1200</t>
  </si>
  <si>
    <t>PIS58336.1</t>
  </si>
  <si>
    <t>PIS51737.1</t>
  </si>
  <si>
    <t>orf19.3264.1</t>
  </si>
  <si>
    <t>PIS51883.1</t>
  </si>
  <si>
    <t>CLUG_00972</t>
  </si>
  <si>
    <t>PIS48256.1</t>
  </si>
  <si>
    <t>orf19.6391</t>
  </si>
  <si>
    <t>PIS56891.1</t>
  </si>
  <si>
    <t xml:space="preserve">	Protein of unknown function; transcript upregulated in azole-resistant strain overexpressing MDR1; Spider biofilm induced</t>
  </si>
  <si>
    <t>orf19.7139</t>
  </si>
  <si>
    <t>PIS51131.1</t>
  </si>
  <si>
    <t xml:space="preserve">	have role in mRNA splicing, via spliceosome</t>
  </si>
  <si>
    <t>orf19.7225</t>
  </si>
  <si>
    <t>PIS51721.1</t>
  </si>
  <si>
    <t>orf19.5077</t>
  </si>
  <si>
    <t>PIS58098.1</t>
  </si>
  <si>
    <t>orf19.1203.1</t>
  </si>
  <si>
    <t>DPM2</t>
  </si>
  <si>
    <t>PIS58033.1</t>
  </si>
  <si>
    <t xml:space="preserve">	Dolichol-phosphate mannose synthase subunit, not essential for enzyme activity; flow model and Spider biofilm repressed</t>
  </si>
  <si>
    <t>YLL048C</t>
  </si>
  <si>
    <t>PIS50602.1</t>
  </si>
  <si>
    <t>orf19.3572</t>
  </si>
  <si>
    <t>PIS52024.1</t>
  </si>
  <si>
    <t>orf19.3714</t>
  </si>
  <si>
    <t>PIS54937.1</t>
  </si>
  <si>
    <t>orf19.2914</t>
  </si>
  <si>
    <t>PIS58415.1</t>
  </si>
  <si>
    <t>orf19.3148</t>
  </si>
  <si>
    <t>PIS58624.1</t>
  </si>
  <si>
    <t xml:space="preserve">	Protein of unknown function; possibly an essential gene, disruptants not obtained by UAU1 method</t>
  </si>
  <si>
    <t>orf19.6970</t>
  </si>
  <si>
    <t>PIS50614.1</t>
  </si>
  <si>
    <t>orf19.6527</t>
  </si>
  <si>
    <t>PIS55460.1</t>
  </si>
  <si>
    <t xml:space="preserve">	of S. cerevisiae; colony morphology-related gene regulation by Ssn6; induced by Mnl1 under weak acid stress; possibly essential gene, disruptants not obtained by UAU1 method; Spider biofilm induced</t>
  </si>
  <si>
    <t>orf19.7396</t>
  </si>
  <si>
    <t>PIS49599.1</t>
  </si>
  <si>
    <t xml:space="preserve">	Protein of unknown function; Spider biofilm induced; Hap43-repressed</t>
  </si>
  <si>
    <t>CLUG_05165</t>
  </si>
  <si>
    <t>PIS52449.1</t>
  </si>
  <si>
    <t>orf19.2978</t>
  </si>
  <si>
    <t>PIS51663.1</t>
  </si>
  <si>
    <t>CANTEDRAFT_116011</t>
  </si>
  <si>
    <t>PIS58297.1</t>
  </si>
  <si>
    <t>PIS48480.1</t>
  </si>
  <si>
    <t>YNL065W</t>
  </si>
  <si>
    <t>PIS54930.1</t>
  </si>
  <si>
    <t>CLUG_01857</t>
  </si>
  <si>
    <t>PIS50525.1</t>
  </si>
  <si>
    <t>PIS56943.1</t>
  </si>
  <si>
    <t>orf19.5296</t>
  </si>
  <si>
    <t>PIS50390.1</t>
  </si>
  <si>
    <t xml:space="preserve">	have role in mitochondrial respiratory chain complex IV assembly and integral component of mitochondrial inner membrane localization</t>
  </si>
  <si>
    <t>orf19.5258</t>
  </si>
  <si>
    <t>PIS58703.1</t>
  </si>
  <si>
    <t xml:space="preserve">	Protein of unknown function; induced by nitric oxide</t>
  </si>
  <si>
    <t>orf19.2893</t>
  </si>
  <si>
    <t>PIS49757.1</t>
  </si>
  <si>
    <t xml:space="preserve">	Protein of unknown function; regulation correlates with clinical development of fluconazole resistance; transcript is upregulated in an RHE model of oral candidiasis</t>
  </si>
  <si>
    <t>CLUG_04769</t>
  </si>
  <si>
    <t>PIS54941.1</t>
  </si>
  <si>
    <t>PIS50378.1</t>
  </si>
  <si>
    <t>orf19.3475</t>
  </si>
  <si>
    <t>PIS55084.1</t>
  </si>
  <si>
    <t xml:space="preserve">	Described as a Gag-related protein; hyphal induced; downregulation correlates with clinical development of fluconazole resistance; repressed by nitric oxide, 17-beta-estradiol, ethynyl estradiol</t>
  </si>
  <si>
    <t>orf19.6431</t>
  </si>
  <si>
    <t>PIS58664.1</t>
  </si>
  <si>
    <t>orf19.247</t>
  </si>
  <si>
    <t>PIS48360.1</t>
  </si>
  <si>
    <t xml:space="preserve">	have role in endosome organization, regulation of protein localization and BLOC-1 complex, endosome localization</t>
  </si>
  <si>
    <t>orf19.3369</t>
  </si>
  <si>
    <t>MOH1</t>
  </si>
  <si>
    <t>PIS51984.1</t>
  </si>
  <si>
    <t xml:space="preserve">	Ortholog of S. cerevisiae Moh1, essential for staionary phase growth; induced by alpha pheromone in SpiderM medium and by Mnl1 under weak acid stress; possibly essential (UAU1 method); flow model biofilm induced; Spid</t>
  </si>
  <si>
    <t>CLUG_03306</t>
  </si>
  <si>
    <t>PIS54470.1</t>
  </si>
  <si>
    <t>CPAR2_107030</t>
  </si>
  <si>
    <t>PIS48454.1</t>
  </si>
  <si>
    <t>PIS54474.1</t>
  </si>
  <si>
    <t>orf19.5418</t>
  </si>
  <si>
    <t>PIS52388.1</t>
  </si>
  <si>
    <t xml:space="preserve">	have role in ER to Golgi vesicle-mediated transport and endoplasmic reticulum localization</t>
  </si>
  <si>
    <t>orf19.6797</t>
  </si>
  <si>
    <t>PIS49723.1</t>
  </si>
  <si>
    <t>orf19.4637</t>
  </si>
  <si>
    <t>PIS51698.1</t>
  </si>
  <si>
    <t xml:space="preserve">	have role in SCF-dependent proteasomal ubiquitin-dependent protein catabolic process, cellular response to methylmercury and SCF ubiquitin ligase complex, cytosol localization</t>
  </si>
  <si>
    <t>orf19.6453</t>
  </si>
  <si>
    <t>PIS58530.1</t>
  </si>
  <si>
    <t>CLUG_05565</t>
  </si>
  <si>
    <t>PIS54777.1</t>
  </si>
  <si>
    <t>orf19.372</t>
  </si>
  <si>
    <t>PIS51913.1</t>
  </si>
  <si>
    <t>orf19.7058</t>
  </si>
  <si>
    <t>PIS56619.1</t>
  </si>
  <si>
    <t xml:space="preserve">	have endoplasmic reticulum, nucleus localization</t>
  </si>
  <si>
    <t>PIS48149.1</t>
  </si>
  <si>
    <t>CPAR2_801780</t>
  </si>
  <si>
    <t>PIS54881.1</t>
  </si>
  <si>
    <t>orf19.6456</t>
  </si>
  <si>
    <t>PIS58528.1</t>
  </si>
  <si>
    <t>orf19.6984</t>
  </si>
  <si>
    <t>PIS58405.1</t>
  </si>
  <si>
    <t>orf19.229</t>
  </si>
  <si>
    <t>PIS51552.1</t>
  </si>
  <si>
    <t xml:space="preserve">	have ubiquitin-protein transferase activity and role in protein ubiquitination involved in ubiquitin-dependent protein catabolic process</t>
  </si>
  <si>
    <t>CLUG_03508</t>
  </si>
  <si>
    <t>PIS56680.1</t>
  </si>
  <si>
    <t>YGL196W</t>
  </si>
  <si>
    <t>PIS51118.1</t>
  </si>
  <si>
    <t>orf19.6748</t>
  </si>
  <si>
    <t>PIS55772.1</t>
  </si>
  <si>
    <t xml:space="preserve">	have cytosol, eukaryotic 43S preinitiation complex, eukaryotic translation initiation factor 3 complex, nucleus localization</t>
  </si>
  <si>
    <t>CLUG_05618</t>
  </si>
  <si>
    <t>PIS49864.1</t>
  </si>
  <si>
    <t>PIS56576.1</t>
  </si>
  <si>
    <t>orf19.4557</t>
  </si>
  <si>
    <t>PIS58937.1</t>
  </si>
  <si>
    <t xml:space="preserve">	have microtubule binding, structural constituent of cytoskeleton activity and role in microtubule nucleation, mitotic spindle assembly checkpoint, protein localization to kinetochore, sister chromatid biorientation</t>
  </si>
  <si>
    <t>CLUG_00816</t>
  </si>
  <si>
    <t>PIS49691.1</t>
  </si>
  <si>
    <t>orf19.154</t>
  </si>
  <si>
    <t>PIS51544.1</t>
  </si>
  <si>
    <t xml:space="preserve">	Putative ortholog of S. cerevisiae Utp30; a U3-containing 90S preribosome complex protein; Hap43-induced; Spider biofilm induced</t>
  </si>
  <si>
    <t>orf19.1189</t>
  </si>
  <si>
    <t>PIS55574.1</t>
  </si>
  <si>
    <t xml:space="preserve">	Protein of unknown function; regulated by yeast-hypha switch; induced by Mnl1 in weak acid stress; 5' UTR intron; repressed by chlamydospore formation in C. albicans and C. dubliniensis; rat catheter, Spider and flow</t>
  </si>
  <si>
    <t>orf19.2200</t>
  </si>
  <si>
    <t>PIS48482.1</t>
  </si>
  <si>
    <t>CLUG_03027</t>
  </si>
  <si>
    <t>PIS52133.1</t>
  </si>
  <si>
    <t>CTRG_02361</t>
  </si>
  <si>
    <t>PIS58403.1</t>
  </si>
  <si>
    <t>orf19.2007</t>
  </si>
  <si>
    <t>PIS51599.1</t>
  </si>
  <si>
    <t xml:space="preserve">	have role in Golgi to vacuole transport, ascospore wall assembly, cellular sphingolipid homeostasis, retrograde transport, endosome to Golgi and GARP complex, mitochondrion localization</t>
  </si>
  <si>
    <t>orf19.3604</t>
  </si>
  <si>
    <t>PIS48498.1</t>
  </si>
  <si>
    <t xml:space="preserve">	have Ino80 complex localization</t>
  </si>
  <si>
    <t>orf19.3841</t>
  </si>
  <si>
    <t>ATG1</t>
  </si>
  <si>
    <t>PIS51758.1</t>
  </si>
  <si>
    <t>orf19.3139</t>
  </si>
  <si>
    <t>PIS54471.1</t>
  </si>
  <si>
    <t xml:space="preserve">	Putative NADP-dependent oxidoreductase; Hap43-repressed; induced by benomyl treatment; oxidative stress-induced via Cap1; rat catheter biofilm repressed</t>
  </si>
  <si>
    <t>orf19.2104</t>
  </si>
  <si>
    <t>PIS55550.1</t>
  </si>
  <si>
    <t xml:space="preserve">	have ATPase activator activity, chaperone binding activity, role in aerobic respiration, iron-sulfur cluster assembly, positive regulation of ATPase activity and mitochondrion localization</t>
  </si>
  <si>
    <t>PIS48278.1</t>
  </si>
  <si>
    <t>PIS52420.1</t>
  </si>
  <si>
    <t>orf19.5896</t>
  </si>
  <si>
    <t>PIS58219.1</t>
  </si>
  <si>
    <t>orf19.6635</t>
  </si>
  <si>
    <t>PIS55596.1</t>
  </si>
  <si>
    <t>PIS54580.1</t>
  </si>
  <si>
    <t>orf19.6687</t>
  </si>
  <si>
    <t>PIS54970.1</t>
  </si>
  <si>
    <t>orf19.1433</t>
  </si>
  <si>
    <t>PIS51434.1</t>
  </si>
  <si>
    <t xml:space="preserve">	Protein of unknown function; Hap43-repressed; colony morphology-related gene regulation by Ssn6; Spider biofilm induced</t>
  </si>
  <si>
    <t>PIS52093.1</t>
  </si>
  <si>
    <t>orf19.1900</t>
  </si>
  <si>
    <t>PIS58895.1</t>
  </si>
  <si>
    <t xml:space="preserve">	have RNA methyltransferase activity, role in 7-methylguanosine cap hypermethylation, meiotic nuclear division, nucleologenesis, regulation of telomere maintenance via telomerase, tRNA processing and nucleolus localiza</t>
  </si>
  <si>
    <t>orf19.949</t>
  </si>
  <si>
    <t>PIS56773.1</t>
  </si>
  <si>
    <t>PIS55443.1</t>
  </si>
  <si>
    <t>orf19.3821</t>
  </si>
  <si>
    <t>PIS55656.1</t>
  </si>
  <si>
    <t>orf19.273</t>
  </si>
  <si>
    <t>PIS56665.1</t>
  </si>
  <si>
    <t xml:space="preserve">	have unfolded protein binding activity, role in sterol biosynthetic process and endoplasmic reticulum localization</t>
  </si>
  <si>
    <t>PIS50384.1</t>
  </si>
  <si>
    <t>PIS51161.1</t>
  </si>
  <si>
    <t>CLUG_00851</t>
  </si>
  <si>
    <t>PIS58971.1</t>
  </si>
  <si>
    <t>CLUG_01674</t>
  </si>
  <si>
    <t>PIS58490.1</t>
  </si>
  <si>
    <t>orf19.7279.1</t>
  </si>
  <si>
    <t>PIS58350.1</t>
  </si>
  <si>
    <t>PIS54806.1</t>
  </si>
  <si>
    <t>orf19.7011</t>
  </si>
  <si>
    <t>PIS58224.1</t>
  </si>
  <si>
    <t xml:space="preserve">	have mRNA binding activity and 90S preribosome, cytoplasm, mitotic spindle pole body, nucleolus localization</t>
  </si>
  <si>
    <t>CLUG_00378</t>
  </si>
  <si>
    <t>PIS58911.1</t>
  </si>
  <si>
    <t>orf19.5626</t>
  </si>
  <si>
    <t>PIS56894.1</t>
  </si>
  <si>
    <t xml:space="preserve">	Protein of unknown function; Plc1-regulated; induced by Mnl1 under weak acid stress; flow model biofilm induced</t>
  </si>
  <si>
    <t>orf19.4658</t>
  </si>
  <si>
    <t>PIS58275.1</t>
  </si>
  <si>
    <t xml:space="preserve">	RING finger and CHY zinc finger domain-containing protein; mutant are viable</t>
  </si>
  <si>
    <t>orf19.4017</t>
  </si>
  <si>
    <t>PIS52360.1</t>
  </si>
  <si>
    <t>orf19.3919.1</t>
  </si>
  <si>
    <t>PIS50534.1</t>
  </si>
  <si>
    <t>orf19.512</t>
  </si>
  <si>
    <t>PIS48783.1</t>
  </si>
  <si>
    <t xml:space="preserve">	Ortholog of S. cerevisiae Kre33; essential; S. cerevisiae ortholog is essential and is required for biogenesis of the small ribosomal subunit</t>
  </si>
  <si>
    <t>CLUG_03376</t>
  </si>
  <si>
    <t>PIS52101.1</t>
  </si>
  <si>
    <t>PIS49836.1</t>
  </si>
  <si>
    <t>orf19.3971</t>
  </si>
  <si>
    <t>PIS50487.1</t>
  </si>
  <si>
    <t xml:space="preserve">	Protein of unknown function; early-stage flow model biofilm induced</t>
  </si>
  <si>
    <t>orf19.1600</t>
  </si>
  <si>
    <t>PIS51444.1</t>
  </si>
  <si>
    <t>orf19.6049</t>
  </si>
  <si>
    <t>PIS51638.1</t>
  </si>
  <si>
    <t xml:space="preserve">	have protein kinase activator activity, role in protein phosphorylation, regulation of cytokinesis and chromosome passenger complex, kinetochore microtubule, spindle midzone localization</t>
  </si>
  <si>
    <t>orf19.5441</t>
  </si>
  <si>
    <t>ULP3</t>
  </si>
  <si>
    <t>PIS48330.1</t>
  </si>
  <si>
    <t xml:space="preserve">	from proteins</t>
  </si>
  <si>
    <t>orf19.3310</t>
  </si>
  <si>
    <t>PIS54865.1</t>
  </si>
  <si>
    <t xml:space="preserve">	Protein of unknown function; Hap43-repressed; rat catheter and Spider biofilm induced</t>
  </si>
  <si>
    <t>orf19.7598</t>
  </si>
  <si>
    <t>PIS58055.1</t>
  </si>
  <si>
    <t xml:space="preserve">	have histone acetyltransferase activity, role in histone acetylation and Ada2/Gcn5/Ada3 transcription activator complex localization</t>
  </si>
  <si>
    <t>PIS50448.1</t>
  </si>
  <si>
    <t>orf19.4286</t>
  </si>
  <si>
    <t>PIS51085.1</t>
  </si>
  <si>
    <t>CLUG_00574</t>
  </si>
  <si>
    <t>PIS52413.1</t>
  </si>
  <si>
    <t>orf19.527</t>
  </si>
  <si>
    <t>PIS49663.1</t>
  </si>
  <si>
    <t>orf19.4159</t>
  </si>
  <si>
    <t>PIS50599.1</t>
  </si>
  <si>
    <t xml:space="preserve">	have magnesium ion transmembrane transporter activity, role in magnesium ion export from mitochondrion and mitochondrial inner membrane localization</t>
  </si>
  <si>
    <t>orf19.477</t>
  </si>
  <si>
    <t>PIS55732.1</t>
  </si>
  <si>
    <t>PIS48151.1</t>
  </si>
  <si>
    <t>PIS52391.1</t>
  </si>
  <si>
    <t>orf19.5925</t>
  </si>
  <si>
    <t>PIS52142.1</t>
  </si>
  <si>
    <t>orf19.3539</t>
  </si>
  <si>
    <t>PIS54703.1</t>
  </si>
  <si>
    <t xml:space="preserve">	Predicted nucleolar S-adenosylmethionine-dependent rRNA methyltransferase; Spider biofilm induced</t>
  </si>
  <si>
    <t>orf19.5502</t>
  </si>
  <si>
    <t>PIS49705.1</t>
  </si>
  <si>
    <t>orf19.819</t>
  </si>
  <si>
    <t>ACP12</t>
  </si>
  <si>
    <t>PIS52014.1</t>
  </si>
  <si>
    <t xml:space="preserve">	Putative mitochondrial acyl carrier protein</t>
  </si>
  <si>
    <t>orf19.3281</t>
  </si>
  <si>
    <t>PIS58198.1</t>
  </si>
  <si>
    <t xml:space="preserve">	have histone demethylase activity (H3-K36 specific), methylated histone binding activity and role in histone demethylation, positive regulation of transcription elongation from RNA polymerase II promoter</t>
  </si>
  <si>
    <t>DEHA2C03674g</t>
  </si>
  <si>
    <t>PIS55828.1</t>
  </si>
  <si>
    <t>PIS54801.1</t>
  </si>
  <si>
    <t>orf19.2733</t>
  </si>
  <si>
    <t>PIS55686.1</t>
  </si>
  <si>
    <t xml:space="preserve">	Putative subunit of phosphatidylinositol 3-kinase complexes I and II; transcription is activated in the presence of elevated CO2</t>
  </si>
  <si>
    <t>orf19.856</t>
  </si>
  <si>
    <t>IFK2</t>
  </si>
  <si>
    <t>PIS52098.1</t>
  </si>
  <si>
    <t xml:space="preserve">	Putative thiol-specific monooxygenase; mutant is viable; flow model biofilm induced</t>
  </si>
  <si>
    <t>orf19.1376</t>
  </si>
  <si>
    <t>SSO2</t>
  </si>
  <si>
    <t>PIS54624.1</t>
  </si>
  <si>
    <t xml:space="preserve">	Plasma membrane t-SNARE; involved in fusion of secretory vesicles at the plasma membrane</t>
  </si>
  <si>
    <t>orf19.7270</t>
  </si>
  <si>
    <t>PIS56805.1</t>
  </si>
  <si>
    <t>orf19.1729</t>
  </si>
  <si>
    <t>PIS55520.1</t>
  </si>
  <si>
    <t>orf19.6463</t>
  </si>
  <si>
    <t>PIS48764.1</t>
  </si>
  <si>
    <t xml:space="preserve">	Putative ortholog of S. cerevisiae Npa3p; possibly essential for growth (however, depletion mutant is viable)</t>
  </si>
  <si>
    <t>orf19.4893</t>
  </si>
  <si>
    <t>PIS52415.1</t>
  </si>
  <si>
    <t>PIS58912.1</t>
  </si>
  <si>
    <t>orf19.7422</t>
  </si>
  <si>
    <t>PIS49602.1</t>
  </si>
  <si>
    <t>orf19.6580</t>
  </si>
  <si>
    <t>PIS56694.1</t>
  </si>
  <si>
    <t xml:space="preserve">	Putative ethanolamine kinase</t>
  </si>
  <si>
    <t>PIS48327.1</t>
  </si>
  <si>
    <t>orf19.1144</t>
  </si>
  <si>
    <t>PIS58467.1</t>
  </si>
  <si>
    <t xml:space="preserve">	Protein with SEL-1 like protein domain; early-stage flow model biofilm induced</t>
  </si>
  <si>
    <t>CLUG_02256</t>
  </si>
  <si>
    <t>PIS50321.1</t>
  </si>
  <si>
    <t>orf19.3586</t>
  </si>
  <si>
    <t>PIS59035.1</t>
  </si>
  <si>
    <t xml:space="preserve">	have role in chitin localization, vesicle-mediated transport and integral component of endoplasmic reticulum membrane localization</t>
  </si>
  <si>
    <t>PIS58413.1</t>
  </si>
  <si>
    <t>orf19.6246</t>
  </si>
  <si>
    <t>PIS56573.1</t>
  </si>
  <si>
    <t xml:space="preserve">	have peptide alpha-N-acetyltransferase activity</t>
  </si>
  <si>
    <t>PIS50467.1</t>
  </si>
  <si>
    <t>orf19.3778</t>
  </si>
  <si>
    <t>PIS48520.1</t>
  </si>
  <si>
    <t xml:space="preserve">	Protein with a predicted role in ribosome biogenesis; mutation confers hypersensitivity to 5-fluorocytosine (5-FC), 5-fluorouracil (5-FU); repressed in core stress response; repressed by prostaglandins; Hap43-induced</t>
  </si>
  <si>
    <t>orf19.5935</t>
  </si>
  <si>
    <t>PIS55627.1</t>
  </si>
  <si>
    <t>PIS55677.1</t>
  </si>
  <si>
    <t>orf19.928</t>
  </si>
  <si>
    <t>PIS54900.1</t>
  </si>
  <si>
    <t>PIS50433.1</t>
  </si>
  <si>
    <t>PIS52061.1</t>
  </si>
  <si>
    <t>YIL162W</t>
  </si>
  <si>
    <t>PIS49511.1</t>
  </si>
  <si>
    <t>orf19.6983</t>
  </si>
  <si>
    <t>PIS58407.1</t>
  </si>
  <si>
    <t xml:space="preserve">	Protein of unknown function; Hap43-repressed gene; repressed by nitric oxide; Spider biofilm induced</t>
  </si>
  <si>
    <t>orf19.6921</t>
  </si>
  <si>
    <t>PIS54990.2</t>
  </si>
  <si>
    <t xml:space="preserve">	have transcription factor activity, RNA polymerase I upstream control element sequence-specific binding activity and role in chromatin organization, transcription of nuclear large rRNA transcript from RNA polymerase I</t>
  </si>
  <si>
    <t>orf19.5777</t>
  </si>
  <si>
    <t>PIS58026.1</t>
  </si>
  <si>
    <t xml:space="preserve">	Protein of unknown function; F-12/CO2 early biofilm induced</t>
  </si>
  <si>
    <t>orf19.3516</t>
  </si>
  <si>
    <t>PIS48408.1</t>
  </si>
  <si>
    <t>YJL094C</t>
  </si>
  <si>
    <t>PIS58337.1</t>
  </si>
  <si>
    <t>PIS49452.1</t>
  </si>
  <si>
    <t>PIS56747.1</t>
  </si>
  <si>
    <t>orf19.6929</t>
  </si>
  <si>
    <t>PIS54576.1</t>
  </si>
  <si>
    <t xml:space="preserve">	have acid phosphatase activity, protein tyrosine phosphatase activity, metal-dependent activity and cytosol, nucleus localization</t>
  </si>
  <si>
    <t>PIS56970.1</t>
  </si>
  <si>
    <t>PIS50466.1</t>
  </si>
  <si>
    <t>orf19.1519</t>
  </si>
  <si>
    <t>PIS56659.1</t>
  </si>
  <si>
    <t>PIS54842.1</t>
  </si>
  <si>
    <t>orf19.2506</t>
  </si>
  <si>
    <t>PIS51268.1</t>
  </si>
  <si>
    <t xml:space="preserve">	Protein of unknown function; opaque-specific transcript; induced during chlamydospore formation in both C. albicans and C. dubliniensis; Hog1-repressed; Spider biofilm induced</t>
  </si>
  <si>
    <t>orf19.2253</t>
  </si>
  <si>
    <t>PIS54557.1</t>
  </si>
  <si>
    <t xml:space="preserve">	Protein of unknown function; expression regulated by white-opaque switch; repressed by alpha pheromone in SpiderM medium; Spider biofilm induced</t>
  </si>
  <si>
    <t>orf19.3851</t>
  </si>
  <si>
    <t>PIS58173.1</t>
  </si>
  <si>
    <t>orf19.4415</t>
  </si>
  <si>
    <t>MED3</t>
  </si>
  <si>
    <t>PIS51753.1</t>
  </si>
  <si>
    <t>orf19.6306</t>
  </si>
  <si>
    <t>PIS54824.1</t>
  </si>
  <si>
    <t xml:space="preserve">	Trimethylaminobutyraldehyde dehydrogenase, the third enzyme of the carnitine biosynthesis pathway</t>
  </si>
  <si>
    <t>PIS51720.1</t>
  </si>
  <si>
    <t>CLUG_04790</t>
  </si>
  <si>
    <t>PIS54918.1</t>
  </si>
  <si>
    <t>CLUG_05403</t>
  </si>
  <si>
    <t>PIS50435.1</t>
  </si>
  <si>
    <t>orf19.5037</t>
  </si>
  <si>
    <t>HRQ2</t>
  </si>
  <si>
    <t>PIS58857.1</t>
  </si>
  <si>
    <t>orf19.6554</t>
  </si>
  <si>
    <t>PIS50344.1</t>
  </si>
  <si>
    <t xml:space="preserve">	Regulator of calcineurin; regulated by calcineurin-Crz1 pathway; feedback regulator of calcineurin-dependent signaling; Hap43-repressed; induced by ketoconazole, hypoxia, during growth in the mouse cecum; Spider biofi</t>
  </si>
  <si>
    <t>orf19.5103</t>
  </si>
  <si>
    <t>PIS51309.1</t>
  </si>
  <si>
    <t xml:space="preserve">	Protein with a predicted phosphoglycerate mutase family domain; Hap43-repressed; clade-associated gene expression; induced by hypoxia</t>
  </si>
  <si>
    <t>orf19.7632</t>
  </si>
  <si>
    <t>PIS56707.1</t>
  </si>
  <si>
    <t>orf19.1580</t>
  </si>
  <si>
    <t>PIS51686.1</t>
  </si>
  <si>
    <t>orf19.349</t>
  </si>
  <si>
    <t>PIS54493.1</t>
  </si>
  <si>
    <t xml:space="preserve">	have role in aerobic respiration, mRNA metabolic process and mitochondrial outer membrane localization</t>
  </si>
  <si>
    <t>PIS54481.1</t>
  </si>
  <si>
    <t>orf19.1907</t>
  </si>
  <si>
    <t>EMC9</t>
  </si>
  <si>
    <t>PIS52288.1</t>
  </si>
  <si>
    <t xml:space="preserve">	Ortholog of S. cerevisiae Nnf2; possible role in chromosome segregation; mutants are viable, induced during the mating process</t>
  </si>
  <si>
    <t>orf19.4121</t>
  </si>
  <si>
    <t>PIS51593.1</t>
  </si>
  <si>
    <t xml:space="preserve">	Predicted thioesterase/thiol ester dehydrase-isomerase; Spider biofilm induced</t>
  </si>
  <si>
    <t>DEHA2C01584g</t>
  </si>
  <si>
    <t>PIS55436.1</t>
  </si>
  <si>
    <t>orf19.2512</t>
  </si>
  <si>
    <t>PIS51051.1</t>
  </si>
  <si>
    <t>CLUG_00223</t>
  </si>
  <si>
    <t>PIS51954.1</t>
  </si>
  <si>
    <t>PIS51587.1</t>
  </si>
  <si>
    <t>CLUG_04159</t>
  </si>
  <si>
    <t>PIS54639.1</t>
  </si>
  <si>
    <t>orf19.4163</t>
  </si>
  <si>
    <t>PIS50596.1</t>
  </si>
  <si>
    <t xml:space="preserve">	have role in establishment of protein localization to plasma membrane, protein targeting to vacuole, receptor-mediated endocytosis, response to pheromone</t>
  </si>
  <si>
    <t>orf19.7250</t>
  </si>
  <si>
    <t>PIS51480.1</t>
  </si>
  <si>
    <t>orf19.2150</t>
  </si>
  <si>
    <t>PIS48738.1</t>
  </si>
  <si>
    <t xml:space="preserve">	Putative ortholog of mammalian electron transfer flavoprotein complex subunit ETF-alpha; Spider biofilm repressed</t>
  </si>
  <si>
    <t>PIS48150.1</t>
  </si>
  <si>
    <t>orf19.7245</t>
  </si>
  <si>
    <t>PIS51476.1</t>
  </si>
  <si>
    <t xml:space="preserve">	have tRNA-5-taurinomethyluridine 2-sulfurtransferase activity, role in mitochondrial tRNA wobble position uridine thiolation and mitochondrion localization</t>
  </si>
  <si>
    <t>orf19.7297</t>
  </si>
  <si>
    <t>PIS48812.1</t>
  </si>
  <si>
    <t xml:space="preserve">	Putative cystathionine gamma-synthase; decreased levels in stationary phase cultures; Hog1p-induced; Gcn4p-regulated</t>
  </si>
  <si>
    <t>orf19.5894</t>
  </si>
  <si>
    <t>PIS48798.1</t>
  </si>
  <si>
    <t>orf19.4227</t>
  </si>
  <si>
    <t>PIS54772.1</t>
  </si>
  <si>
    <t>orf19.137</t>
  </si>
  <si>
    <t>PIS48702.1</t>
  </si>
  <si>
    <t xml:space="preserve">	Putative transferase involved in phospholipid biosynthesis; induced by alpha pheromone in SpiderM medium</t>
  </si>
  <si>
    <t>orf19.6477</t>
  </si>
  <si>
    <t>PIS54995.1</t>
  </si>
  <si>
    <t xml:space="preserve">	have tRNA (guanine-N7-)-methyltransferase activity, role in tRNA methylation and cytosol, nucleus, tRNA methyltransferase complex localization</t>
  </si>
  <si>
    <t>orf19.2447</t>
  </si>
  <si>
    <t>PIS55724.1</t>
  </si>
  <si>
    <t xml:space="preserve">	Putative Type II phosphatidylinositol 4-kinase; Ssr1-repressed; flow model biofilm repressed</t>
  </si>
  <si>
    <t>orf19.2798</t>
  </si>
  <si>
    <t>PIS51565.1</t>
  </si>
  <si>
    <t xml:space="preserve">	Putative helicase; fungal-specific (no human or murine homolog)</t>
  </si>
  <si>
    <t>orf19.3635</t>
  </si>
  <si>
    <t>PIS48376.1</t>
  </si>
  <si>
    <t>orf19.7473</t>
  </si>
  <si>
    <t>PIS58200.1</t>
  </si>
  <si>
    <t xml:space="preserve">	have role in endocytosis and actin cortical patch, cellular bud neck, cytoplasm localization</t>
  </si>
  <si>
    <t>DEHA2E24244g</t>
  </si>
  <si>
    <t>PIS51671.1</t>
  </si>
  <si>
    <t>orf19.2452</t>
  </si>
  <si>
    <t>PIS55726.1</t>
  </si>
  <si>
    <t xml:space="preserve">	Protein of unknown function; induced in high iron; repressed in core caspofungin response; ketoconazole-repressed; colony morphology-related gene regulation by Ssn6; possibly subject to Kex2 processing</t>
  </si>
  <si>
    <t>orf19.3858</t>
  </si>
  <si>
    <t>PIS54721.1</t>
  </si>
  <si>
    <t>PIS58560.1</t>
  </si>
  <si>
    <t>PIS58362.1</t>
  </si>
  <si>
    <t>orf19.7164</t>
  </si>
  <si>
    <t>ENV7</t>
  </si>
  <si>
    <t>PIS48238.1</t>
  </si>
  <si>
    <t xml:space="preserve">	Membrane-associated protein kinase localized in trans-Golgi network; interacts with Arl1p and Sys3p</t>
  </si>
  <si>
    <t>CANTEDRAFT_103058</t>
  </si>
  <si>
    <t>PIS51670.1</t>
  </si>
  <si>
    <t>orf19.3437</t>
  </si>
  <si>
    <t>PIS58334.1</t>
  </si>
  <si>
    <t xml:space="preserve">	with predicted serine-type endopeptidase activity and role in proteolysis</t>
  </si>
  <si>
    <t>PIS55437.1</t>
  </si>
  <si>
    <t>calb_CGOB_00002</t>
  </si>
  <si>
    <t>PIS55579.1</t>
  </si>
  <si>
    <t>PIS52417.1</t>
  </si>
  <si>
    <t>orf19.6048</t>
  </si>
  <si>
    <t>PIS51640.1</t>
  </si>
  <si>
    <t>orf19.261</t>
  </si>
  <si>
    <t>PIS58956.1</t>
  </si>
  <si>
    <t xml:space="preserve">	have dolichol kinase activity, role in dolichyl monophosphate biosynthetic process and endoplasmic reticulum membrane localization</t>
  </si>
  <si>
    <t>DEHA2C01606g</t>
  </si>
  <si>
    <t>PIS55441.1</t>
  </si>
  <si>
    <t>dihydrodipicolinate synthase</t>
  </si>
  <si>
    <t>orf19.2008</t>
  </si>
  <si>
    <t>PIS51247.1</t>
  </si>
  <si>
    <t xml:space="preserve">	have S-methyl-5-thioribose-1-phosphate isomerase activity, role in L-methionine salvage from methylthioadenosine and cytosol, nucleus localization</t>
  </si>
  <si>
    <t>orf19.2786</t>
  </si>
  <si>
    <t>PIS51556.1</t>
  </si>
  <si>
    <t xml:space="preserve">	have AP-2 adaptor complex, cellular bud neck localization</t>
  </si>
  <si>
    <t>PIS51538.1</t>
  </si>
  <si>
    <t>orf19.3042</t>
  </si>
  <si>
    <t>PIS48813.1</t>
  </si>
  <si>
    <t xml:space="preserve">	Protein of unknown function; Hap43-induced; rat catheter biofilm induced</t>
  </si>
  <si>
    <t>YOR386W</t>
  </si>
  <si>
    <t>PIS50617.1</t>
  </si>
  <si>
    <t>orf19.7497</t>
  </si>
  <si>
    <t>PIS49755.1</t>
  </si>
  <si>
    <t xml:space="preserve">	have ubiquitin-protein transferase activity, role in protein ubiquitination involved in ubiquitin-dependent protein catabolic process and Cul3-RING ubiquitin ligase complex, cytoplasm, nucleus localization</t>
  </si>
  <si>
    <t>orf19.4783</t>
  </si>
  <si>
    <t>PIS55521.1</t>
  </si>
  <si>
    <t xml:space="preserve">	Protein of unknown function; induced during chlamydospore formation in both C. albicans and C. dubliniensis</t>
  </si>
  <si>
    <t>YLR278C</t>
  </si>
  <si>
    <t>PIS56975.1</t>
  </si>
  <si>
    <t>orf19.1217</t>
  </si>
  <si>
    <t>PIS51101.1</t>
  </si>
  <si>
    <t xml:space="preserve">	have ribosomal large subunit binding, ubiquitin-protein transferase activity</t>
  </si>
  <si>
    <t>orf19.4247</t>
  </si>
  <si>
    <t>PIS55455.1</t>
  </si>
  <si>
    <t xml:space="preserve">	Protein of unknown function; rat catheter and Spider biofilm repressed</t>
  </si>
  <si>
    <t>orf19.952</t>
  </si>
  <si>
    <t>PIS56771.1</t>
  </si>
  <si>
    <t xml:space="preserve">	with predicted DNA binding activity</t>
  </si>
  <si>
    <t>orf19.1948</t>
  </si>
  <si>
    <t>PIS48617.1</t>
  </si>
  <si>
    <t>orf19.6195</t>
  </si>
  <si>
    <t>PIS54509.1</t>
  </si>
  <si>
    <t xml:space="preserve">	have 3'-5'-exoribonuclease activity</t>
  </si>
  <si>
    <t>orf19.6752</t>
  </si>
  <si>
    <t>PIS55775.1</t>
  </si>
  <si>
    <t>CLUG_02140</t>
  </si>
  <si>
    <t>PIS48549.1</t>
  </si>
  <si>
    <t>PIS58163.1</t>
  </si>
  <si>
    <t>orf19.6789</t>
  </si>
  <si>
    <t>PIS49730.1</t>
  </si>
  <si>
    <t xml:space="preserve">	S. cerevisiae ortholog Nud1 is a spindle pole body outer plaque component; it acts through the mitotic exit network to specify asymmetric spindle pole body inheritance; Hap43-induced gene</t>
  </si>
  <si>
    <t>orf19.1212</t>
  </si>
  <si>
    <t>PIS55822.1</t>
  </si>
  <si>
    <t xml:space="preserve">	have FFAT motif binding, phosphatidylinositol binding activity</t>
  </si>
  <si>
    <t>orf19.1412</t>
  </si>
  <si>
    <t>PIS50372.1</t>
  </si>
  <si>
    <t>orf19.5288.1</t>
  </si>
  <si>
    <t>PIS52354.1</t>
  </si>
  <si>
    <t>orf19.934</t>
  </si>
  <si>
    <t>PIS58978.1</t>
  </si>
  <si>
    <t xml:space="preserve">	Predicted ORF from Assembly 19; removed from Assembly 20; subsequently reinstated in Assembly 21 and merged with orf19.2224, based on comparative genome analysis; flow model biofilm repressed</t>
  </si>
  <si>
    <t>PIS49867.1</t>
  </si>
  <si>
    <t>orf19.3080</t>
  </si>
  <si>
    <t>PIS58140.1</t>
  </si>
  <si>
    <t xml:space="preserve">	have double-stranded DNA binding activity</t>
  </si>
  <si>
    <t>orf19.7341.1</t>
  </si>
  <si>
    <t>PIS58900.1</t>
  </si>
  <si>
    <t>orf19.956</t>
  </si>
  <si>
    <t>PIS56767.1</t>
  </si>
  <si>
    <t xml:space="preserve">	have role in fermentation, protein maturation and mitochondrion localization</t>
  </si>
  <si>
    <t>orf19.4445</t>
  </si>
  <si>
    <t>PIS52437.1</t>
  </si>
  <si>
    <t xml:space="preserve">	Protein of unknown function; Plc1p-regulated; expression induced early upon infection of reconstituted human epithelium (RHE), while expression of the C. dubliniensis ortholog is not; mutant is viable; Spider biofilm</t>
  </si>
  <si>
    <t>orf19.475</t>
  </si>
  <si>
    <t>PIS55731.1</t>
  </si>
  <si>
    <t xml:space="preserve">	Putative rRNA processing protein; rat catheter biofilm induced</t>
  </si>
  <si>
    <t>orf19.2508</t>
  </si>
  <si>
    <t>PRM9</t>
  </si>
  <si>
    <t>PIS51084.1</t>
  </si>
  <si>
    <t xml:space="preserve">	Protein described a similar to S. cerevisiae Prm9; not the ortholog though; mutant is viable</t>
  </si>
  <si>
    <t>orf19.4678</t>
  </si>
  <si>
    <t>PIS58680.1</t>
  </si>
  <si>
    <t xml:space="preserve">	Predicted triglyceride lipase; Spider biofilm induced</t>
  </si>
  <si>
    <t>orf19.607</t>
  </si>
  <si>
    <t>PIS51257.1</t>
  </si>
  <si>
    <t xml:space="preserve">	Protein involved in transcription-coupled nucleotide excision repair of UV-induced DNA lesions; Spider biofilm induced</t>
  </si>
  <si>
    <t>DEHA2D11440g</t>
  </si>
  <si>
    <t>PIS56776.1</t>
  </si>
  <si>
    <t>orf19.1890</t>
  </si>
  <si>
    <t>PIS48144.1</t>
  </si>
  <si>
    <t xml:space="preserve">	have acylglycerol lipase activity and role in medium-chain fatty acid biosynthetic process, triglyceride metabolic process</t>
  </si>
  <si>
    <t>orf19.7519</t>
  </si>
  <si>
    <t>PIS56939.1</t>
  </si>
  <si>
    <t>PIS56935.1</t>
  </si>
  <si>
    <t>CLUG_04851</t>
  </si>
  <si>
    <t>PIS56966.1</t>
  </si>
  <si>
    <t>orf19.1910</t>
  </si>
  <si>
    <t>PIS52287.1</t>
  </si>
  <si>
    <t xml:space="preserve">	Predicted NADH-dependent flavin oxidoreductase; Hap43-repressed gene</t>
  </si>
  <si>
    <t>CLUG_04166</t>
  </si>
  <si>
    <t>PIS54649.1</t>
  </si>
  <si>
    <t>orf19.4895</t>
  </si>
  <si>
    <t>PIS52418.1</t>
  </si>
  <si>
    <t>orf19.1441</t>
  </si>
  <si>
    <t>PIS52239.1</t>
  </si>
  <si>
    <t>calb_CGOB_00017</t>
  </si>
  <si>
    <t>PIS51519.1</t>
  </si>
  <si>
    <t>orf19.1096</t>
  </si>
  <si>
    <t>PIS58946.1</t>
  </si>
  <si>
    <t xml:space="preserve">	with predicted ion channel activity, voltage-gated chloride channel activity, role in chloride transport, transmembrane transport and membrane localization</t>
  </si>
  <si>
    <t>orf19.4349</t>
  </si>
  <si>
    <t>PIS51360.1</t>
  </si>
  <si>
    <t xml:space="preserve">	Protein of unknown function; transcript repressed by elevated CO2; Spider biofilm induced</t>
  </si>
  <si>
    <t>orf19.1871</t>
  </si>
  <si>
    <t>SWR1</t>
  </si>
  <si>
    <t>PIS56612.1</t>
  </si>
  <si>
    <t xml:space="preserve">	Component of the SWR1 complex, which has a role in exchanging histone variant H2AZ for histone H2A in chromatin; required for proper nucleosome positioning on WOR1 promoter</t>
  </si>
  <si>
    <t>PIS54473.1</t>
  </si>
  <si>
    <t>PIS58442.1</t>
  </si>
  <si>
    <t>PIS48169.1</t>
  </si>
  <si>
    <t>orf19.5455</t>
  </si>
  <si>
    <t>PIS55672.1</t>
  </si>
  <si>
    <t xml:space="preserve">	have GTPase regulator activity, mRNA binding activity</t>
  </si>
  <si>
    <t>orf19.3084</t>
  </si>
  <si>
    <t>PIS58141.1</t>
  </si>
  <si>
    <t xml:space="preserve">	have histone acetyltransferase activity, role in chromatin silencing at telomere and SAS acetyltransferase complex, nuclear chromatin localization</t>
  </si>
  <si>
    <t>orf19.5459</t>
  </si>
  <si>
    <t>PIS55675.1</t>
  </si>
  <si>
    <t xml:space="preserve">	mRNA polyadenylation regulating protein; Hap43-repressed; transcript is upregulated in RHE model of oral candidiasis and in clinical isolates from HIV+ patients with oral candidiasis; Spider biofilm repressed</t>
  </si>
  <si>
    <t>orf19.6024</t>
  </si>
  <si>
    <t>PIS48257.1</t>
  </si>
  <si>
    <t>orf19.6730</t>
  </si>
  <si>
    <t>PIS55649.1</t>
  </si>
  <si>
    <t>PIS50627.1</t>
  </si>
  <si>
    <t>orf19.2030</t>
  </si>
  <si>
    <t>PIS51740.1</t>
  </si>
  <si>
    <t xml:space="preserve">	Plasma membrane-associated protein; induced in cyr1 or ras1 mutant; induced by hypoxia, ketoconazole and during growth in the mouse cecum; induced in oralpharyngeal candidasis; Spider biofilm induced</t>
  </si>
  <si>
    <t>orf19.3505</t>
  </si>
  <si>
    <t>SLM2</t>
  </si>
  <si>
    <t>PIS56546.1</t>
  </si>
  <si>
    <t xml:space="preserve">	have role in TOR signaling, actin filament bundle assembly, eisosome assembly, endosomal transport and establishment of protein localization to plasma membrane, &lt;a href="#GOsection"&gt;more&lt;/a&gt;</t>
  </si>
  <si>
    <t>PIS55451.1</t>
  </si>
  <si>
    <t>orf19.5227</t>
  </si>
  <si>
    <t>PIS52303.1</t>
  </si>
  <si>
    <t xml:space="preserve">	Chaperone component; involved in assembly of alpha subunits into the 20S proteasome; flow model biofilm induced</t>
  </si>
  <si>
    <t>orf19.3245</t>
  </si>
  <si>
    <t>PIS51070.1</t>
  </si>
  <si>
    <t>orf19.1124</t>
  </si>
  <si>
    <t>PIS58892.1</t>
  </si>
  <si>
    <t>orf19.4107</t>
  </si>
  <si>
    <t>PIS56678.1</t>
  </si>
  <si>
    <t xml:space="preserve">	into Pi residues; Spider biofilm repressed</t>
  </si>
  <si>
    <t>orf19.4634</t>
  </si>
  <si>
    <t>PIS51696.1</t>
  </si>
  <si>
    <t xml:space="preserve">	Protein required for thiolation of uridine at wobble position of Gln, Lys, and Glu tRNAs; has a role in urmylation; S. cerevisiae ortholog has a role in invasive and pseudohyphal growth</t>
  </si>
  <si>
    <t>orf19.4248</t>
  </si>
  <si>
    <t>PIS55838.1</t>
  </si>
  <si>
    <t xml:space="preserve">	Ortholog of S. cerevisiae YLR118C (alias Apt1); acyl-protein thioesterase responsible for depalmitoylation of Gpa1 in S. cerevisiae; regulated by Gcn4; repressed in response to amino acid starvation (3AT); rat cathete</t>
  </si>
  <si>
    <t>orf19.1720</t>
  </si>
  <si>
    <t>PIS58907.1</t>
  </si>
  <si>
    <t xml:space="preserve">	have role in mitotic recombination and nucleus localization</t>
  </si>
  <si>
    <t>orf19.2467</t>
  </si>
  <si>
    <t>PRN1</t>
  </si>
  <si>
    <t>PIS54758.1</t>
  </si>
  <si>
    <t xml:space="preserve">	Protein with similarity to pirins; induced by benomyl and in response to alpha pheromone in SpiderM medium; transcript induced by Mnl1 in weak acid stress; rat catheter and Spider biofilm induced</t>
  </si>
  <si>
    <t>YBR223C</t>
  </si>
  <si>
    <t>PIS48362.1</t>
  </si>
  <si>
    <t>orf19.7511</t>
  </si>
  <si>
    <t>PIS51095.1</t>
  </si>
  <si>
    <t xml:space="preserve">	have structural constituent of nuclear pore activity, role in nuclear pore organization, regulation of nucleocytoplasmic transport and cytosol, mitotic spindle pole body, nuclear periphery, nuclear pore inner ring loc</t>
  </si>
  <si>
    <t>orf19.6326</t>
  </si>
  <si>
    <t>PIS51157.1</t>
  </si>
  <si>
    <t>orf19.8</t>
  </si>
  <si>
    <t>PIS59008.1</t>
  </si>
  <si>
    <t>CLUG_02771</t>
  </si>
  <si>
    <t>PIS58747.1</t>
  </si>
  <si>
    <t>orf19.5259</t>
  </si>
  <si>
    <t>PIS48581.1</t>
  </si>
  <si>
    <t>orf19.4946</t>
  </si>
  <si>
    <t>PIS54884.1</t>
  </si>
  <si>
    <t>PIS54465.1</t>
  </si>
  <si>
    <t>DEHA2C01562g</t>
  </si>
  <si>
    <t>PIS55434.1</t>
  </si>
  <si>
    <t>orf19.7589</t>
  </si>
  <si>
    <t>PIS51186.1</t>
  </si>
  <si>
    <t xml:space="preserve">	Protein of unknown function; Hap43-repressed gene; transcript induced by elevated CO2</t>
  </si>
  <si>
    <t>orf19.686</t>
  </si>
  <si>
    <t>PIS48796.1</t>
  </si>
  <si>
    <t xml:space="preserve">	Protein of unknown function; regulated by Nrg1</t>
  </si>
  <si>
    <t>CLUG_02312</t>
  </si>
  <si>
    <t>PIS49850.1</t>
  </si>
  <si>
    <t>orf19.4600.1</t>
  </si>
  <si>
    <t>DPM3</t>
  </si>
  <si>
    <t>PIS58268.1</t>
  </si>
  <si>
    <t xml:space="preserve">	Dolichol-phosphate mannose synthase subunit, essential for enzyme activity; flow model biofilm repressed</t>
  </si>
  <si>
    <t>PICST_29465</t>
  </si>
  <si>
    <t>PIS54809.1</t>
  </si>
  <si>
    <t>orf19.6062.3</t>
  </si>
  <si>
    <t>PIS51575.1</t>
  </si>
  <si>
    <t xml:space="preserve">	Mitochondrial protein; component of the mitochondrial inner membrane organizing system ; role in maintenance of crista junctions and inner membrane architecture; Spider biofilm repressed</t>
  </si>
  <si>
    <t>orf19.7284</t>
  </si>
  <si>
    <t>ASR2</t>
  </si>
  <si>
    <t>PIS58353.1</t>
  </si>
  <si>
    <t xml:space="preserve">	Adenylyl cyclase and stress responsive protein; induced in cyr1 or ras1 mutant; stationary phase enriched protein; Spider biofilm induced</t>
  </si>
  <si>
    <t>orf19.2650</t>
  </si>
  <si>
    <t>PIS51355.1</t>
  </si>
  <si>
    <t xml:space="preserve">	Protein of unknown function; rat catheter biofilm induced</t>
  </si>
  <si>
    <t>orf19.5136</t>
  </si>
  <si>
    <t>PIS58357.1</t>
  </si>
  <si>
    <t xml:space="preserve">	Putative pyridoxamine 5'-phosphate oxidase; planktonic growth and early-stage flow model biofilm induced</t>
  </si>
  <si>
    <t>orf19.4523</t>
  </si>
  <si>
    <t>PIS59031.1</t>
  </si>
  <si>
    <t xml:space="preserve">	have 5-formyltetrahydrofolate cyclo-ligase activity, role in folic acid-containing compound biosynthetic process and mitochondrion localization</t>
  </si>
  <si>
    <t>CLUG_00824</t>
  </si>
  <si>
    <t>PIS52296.1</t>
  </si>
  <si>
    <t>orf19.3730</t>
  </si>
  <si>
    <t>PIS58909.1</t>
  </si>
  <si>
    <t xml:space="preserve">	Protein similar to S. cerevisiae Kre27p, which has a role in resistance to killer toxin; predicted Kex2p substrate</t>
  </si>
  <si>
    <t>CLUG_03156</t>
  </si>
  <si>
    <t>PIS49863.1</t>
  </si>
  <si>
    <t>PIS58445.1</t>
  </si>
  <si>
    <t>CANTEDRAFT_119904</t>
  </si>
  <si>
    <t>PIS51669.1</t>
  </si>
  <si>
    <t>orf19.2128</t>
  </si>
  <si>
    <t>PIS58770.1</t>
  </si>
  <si>
    <t>orf19.3064.1</t>
  </si>
  <si>
    <t>PIS49642.1</t>
  </si>
  <si>
    <t>orf19.1287</t>
  </si>
  <si>
    <t>PIS51521.1</t>
  </si>
  <si>
    <t>orf19.4488</t>
  </si>
  <si>
    <t>PIS51537.1</t>
  </si>
  <si>
    <t xml:space="preserve">	Predicted ortholog of S. cerevisiae Swi3, subunit of the SWI/SNF chromatin remodeling complex; possibly an essential gene, disruptants not obtained by UAU1 method</t>
  </si>
  <si>
    <t>orf19.364</t>
  </si>
  <si>
    <t>PIS51930.1</t>
  </si>
  <si>
    <t xml:space="preserve">	Putative vacuolar H+-ATPase subunit; possibly an essential gene, disruptants not obtained by UAU1 method; Spider biofilm repressed</t>
  </si>
  <si>
    <t>PIS48302.1</t>
  </si>
  <si>
    <t>PIS56825.1</t>
  </si>
  <si>
    <t>orf19.6455</t>
  </si>
  <si>
    <t>PIS58529.1</t>
  </si>
  <si>
    <t xml:space="preserve">	Protein of unknown function, transcript is upregulated in clinical isolates from HIV+ patients with oral candidiasis</t>
  </si>
  <si>
    <t>orf19.3140.1</t>
  </si>
  <si>
    <t>PIS55700.1</t>
  </si>
  <si>
    <t xml:space="preserve">	have role in cellular response to DNA damage stimulus, proteasome assembly, ubiquitin-dependent protein catabolic process and cytosol, nucleus localization</t>
  </si>
  <si>
    <t>PIS56952.1</t>
  </si>
  <si>
    <t>orf19.6156</t>
  </si>
  <si>
    <t>PIS51266.1</t>
  </si>
  <si>
    <t>CLUG_05639</t>
  </si>
  <si>
    <t>PIS48777.1</t>
  </si>
  <si>
    <t>orf19.1140</t>
  </si>
  <si>
    <t>PIS56700.1</t>
  </si>
  <si>
    <t>orf19.6408</t>
  </si>
  <si>
    <t>PIS58676.1</t>
  </si>
  <si>
    <t xml:space="preserve">	Putative DnaJ-like heat shock/chaperone; Hap43-repressed; Spider and F-12/CO2 biofilm induced</t>
  </si>
  <si>
    <t>PIS49573.1</t>
  </si>
  <si>
    <t>CLUG_04076</t>
  </si>
  <si>
    <t>PIS54518.1</t>
  </si>
  <si>
    <t>orf19.2068</t>
  </si>
  <si>
    <t>PIS55050.1</t>
  </si>
  <si>
    <t>orf19.3108</t>
  </si>
  <si>
    <t>PIS48593.1</t>
  </si>
  <si>
    <t xml:space="preserve">	Putative DNA repair methyltransferase; induced by nitric oxide independent of Yhb1; Spider biofilm induced</t>
  </si>
  <si>
    <t>PIS58550.1</t>
  </si>
  <si>
    <t>orf19.1675</t>
  </si>
  <si>
    <t>PIS55790.1</t>
  </si>
  <si>
    <t xml:space="preserve">	have role in positive regulation of catalytic activity and cell periphery, fungal-type vacuole localization</t>
  </si>
  <si>
    <t>CLUG_04776</t>
  </si>
  <si>
    <t>PIS54933.1</t>
  </si>
  <si>
    <t>orf19.2333</t>
  </si>
  <si>
    <t>PIS58800.1</t>
  </si>
  <si>
    <t xml:space="preserve">	have role in retrograde transport, endosome to Golgi and cytosol, late endosome, nucleus localization</t>
  </si>
  <si>
    <t>CLUG_01240</t>
  </si>
  <si>
    <t>PIS58589.1</t>
  </si>
  <si>
    <t>orf19.2574</t>
  </si>
  <si>
    <t>PIS56637.1</t>
  </si>
  <si>
    <t xml:space="preserve">	have Golgi apparatus localization</t>
  </si>
  <si>
    <t>PIS55557.1</t>
  </si>
  <si>
    <t>PIS50559.1</t>
  </si>
  <si>
    <t>orf19.5727</t>
  </si>
  <si>
    <t>PIS52284.1</t>
  </si>
  <si>
    <t>CLUG_01849</t>
  </si>
  <si>
    <t>PIS50520.1</t>
  </si>
  <si>
    <t>orf19.5684</t>
  </si>
  <si>
    <t>PIS51205.1</t>
  </si>
  <si>
    <t>PIS58796.1</t>
  </si>
  <si>
    <t>PIS54888.1</t>
  </si>
  <si>
    <t xml:space="preserve">Ortholog of C. dubliniensis CD36 : Cd36_02950, C. parapsilosis CDC317 : CPAR2_108520, C. auris B8441 : B9J08_002035 and Candida tenuis NRRL Y-1498 : CANTEDRAFT_100285 </t>
  </si>
  <si>
    <t>orf19.7012</t>
  </si>
  <si>
    <t>PIS58223.1</t>
  </si>
  <si>
    <t>orf19.4101</t>
  </si>
  <si>
    <t>PIS56684.1</t>
  </si>
  <si>
    <t>PIS54482.1</t>
  </si>
  <si>
    <t>orf19.3260</t>
  </si>
  <si>
    <t>PIS51885.1</t>
  </si>
  <si>
    <t xml:space="preserve">	have phosphopantothenoylcysteine decarboxylase activity, role in coenzyme A biosynthetic process, response to salt stress and CoA-synthesizing protein complex, phosphopantothenoylcysteine decarboxylase complex localiz</t>
  </si>
  <si>
    <t>orf19.6209</t>
  </si>
  <si>
    <t>PIS51016.1</t>
  </si>
  <si>
    <t xml:space="preserve">	family, major facilitator superfamily (MFS); possibly essential, disruptants not obtained by UAU1 method; rat catheter and Spider biofilm induced</t>
  </si>
  <si>
    <t>orf19.1757</t>
  </si>
  <si>
    <t>PIS51847.1</t>
  </si>
  <si>
    <t xml:space="preserve">	Putative C2H2 transcription factor; expression upregulated in clinical isolates from HIV+ patients with oral candidiasis; Spider biofilm induced</t>
  </si>
  <si>
    <t>PIS49558.1</t>
  </si>
  <si>
    <t>PIS56796.1</t>
  </si>
  <si>
    <t>orf19.1339</t>
  </si>
  <si>
    <t>CPY1</t>
  </si>
  <si>
    <t>PIS52180.1</t>
  </si>
  <si>
    <t xml:space="preserve">	Carboxypeptidase Y; transcript regulated at yeast-hypha transition or macrophage response; induced human neutrophils; regulated by Gcn2 and Gcn4; putative N-glycosylation</t>
  </si>
  <si>
    <t>orf19.4575</t>
  </si>
  <si>
    <t>PIS56858.1</t>
  </si>
  <si>
    <t>DEHA2A14696g</t>
  </si>
  <si>
    <t>PIS52294.1</t>
  </si>
  <si>
    <t>CLUG_00725</t>
  </si>
  <si>
    <t>PIS55607.1</t>
  </si>
  <si>
    <t>orf19.3815</t>
  </si>
  <si>
    <t>PIS50395.1</t>
  </si>
  <si>
    <t xml:space="preserve">	have thiol-dependent ubiquitin-specific protease activity and role in protein deubiquitination</t>
  </si>
  <si>
    <t>CANTEDRAFT_115096</t>
  </si>
  <si>
    <t>PIS51250.1</t>
  </si>
  <si>
    <t>orf19.2521</t>
  </si>
  <si>
    <t>PIS54696.1</t>
  </si>
  <si>
    <t>orf19.182</t>
  </si>
  <si>
    <t>PIS51364.1</t>
  </si>
  <si>
    <t xml:space="preserve">	have rRNA (guanine-N1-)-methyltransferase activity, role in rRNA modification and endoplasmic reticulum, mitochondrion localization</t>
  </si>
  <si>
    <t>orf19.1993</t>
  </si>
  <si>
    <t>PIS52235.1</t>
  </si>
  <si>
    <t xml:space="preserve">	have structural molecule activity, role in proteasome assembly, ubiquitin-dependent protein catabolic process and nucleus, proteasome regulatory particle, lid subcomplex, proteasome storage granule localization</t>
  </si>
  <si>
    <t>orf19.331</t>
  </si>
  <si>
    <t>PIS58743.1</t>
  </si>
  <si>
    <t xml:space="preserve">	have S-adenosylmethionine-dependent methyltransferase activity, protein methyltransferase activity and role in peptidyl-glutamine methylation, regulation of translation</t>
  </si>
  <si>
    <t>orf19.1267</t>
  </si>
  <si>
    <t>PIS48476.1</t>
  </si>
  <si>
    <t>orf19.2036</t>
  </si>
  <si>
    <t>PIS58893.1</t>
  </si>
  <si>
    <t xml:space="preserve">	Predicted dihydrodiol dehydrogenase; ortholog of S. pombe SPAC513.06c; flow model and rat catheter biofilm repressed</t>
  </si>
  <si>
    <t>orf19.5824</t>
  </si>
  <si>
    <t>PIS51486.1</t>
  </si>
  <si>
    <t>orf19.2208</t>
  </si>
  <si>
    <t>PIS55705.1</t>
  </si>
  <si>
    <t xml:space="preserve">	have role in response to salt stress and cytoplasm localization</t>
  </si>
  <si>
    <t>orf19.5376</t>
  </si>
  <si>
    <t>PIS51274.1</t>
  </si>
  <si>
    <t xml:space="preserve">	Ortholog of S. cerevisiae Elm1; a serine/threonine protein kinase that regulates cellular morphogenesis, septin behavior, and cytokinesis in S. cerevisiae; possibly an essential gene, disruptants not obtained by UAU1</t>
  </si>
  <si>
    <t>PIS50379.1</t>
  </si>
  <si>
    <t>CPAR2_101330</t>
  </si>
  <si>
    <t>PIS48164.1</t>
  </si>
  <si>
    <t>orf19.1527</t>
  </si>
  <si>
    <t>PIS56653.1</t>
  </si>
  <si>
    <t>orf19.7531</t>
  </si>
  <si>
    <t>PIS51106.1</t>
  </si>
  <si>
    <t xml:space="preserve">	Protein of unknown function; stationary phase enriched protein; induced upon yeast-hypha transition; benomyl or caspofungin induced; Hap43-repressed; Spider biofilm induced</t>
  </si>
  <si>
    <t>PIS58552.1</t>
  </si>
  <si>
    <t>orf19.2017</t>
  </si>
  <si>
    <t>PIS56743.1</t>
  </si>
  <si>
    <t xml:space="preserve">	have RNA polymerase I activity and role in regulation of cell size, transcription elongation from RNA polymerase I promoter, transcription of nuclear large rRNA transcript from RNA polymerase I promoter</t>
  </si>
  <si>
    <t>orf19.2923</t>
  </si>
  <si>
    <t>PIS51755.1</t>
  </si>
  <si>
    <t xml:space="preserve">	family, MFS superfamily; induced by alpha pheromone in SpiderM medium</t>
  </si>
  <si>
    <t>PIS54799.1</t>
  </si>
  <si>
    <t>orf19.2057</t>
  </si>
  <si>
    <t>PIS56746.1</t>
  </si>
  <si>
    <t xml:space="preserve">	have ATP binding, ATPase activity, metallopeptidase activity, role in protein complex assembly, signal peptide processing and m-AAA complex, mitochondrial inner boundary membrane localization</t>
  </si>
  <si>
    <t>orf19.5522</t>
  </si>
  <si>
    <t>PIS55537.1</t>
  </si>
  <si>
    <t>orf19.1609</t>
  </si>
  <si>
    <t>PIS56625.1</t>
  </si>
  <si>
    <t xml:space="preserve">	have role in endonucleolytic cleavage in ITS1 to separate SSU-rRNA from 5.8S rRNA and LSU-rRNA from tricistronic rRNA transcript (SSU-rRNA, 5.8S rRNA, LSU-rRNA)</t>
  </si>
  <si>
    <t>orf19.3872</t>
  </si>
  <si>
    <t>PIS58308.1</t>
  </si>
  <si>
    <t xml:space="preserve">	Protein of unknown function; oral infection induced; mutants have reduced capacity to damage oral epithelial cells; rat catheter biofilm repressed</t>
  </si>
  <si>
    <t>orf19.5971</t>
  </si>
  <si>
    <t>PIS50634.1</t>
  </si>
  <si>
    <t>orf19.91</t>
  </si>
  <si>
    <t>PIS51837.1</t>
  </si>
  <si>
    <t xml:space="preserve">	Protein of unknown function; flow model biofilm induced; Hap43-repressed</t>
  </si>
  <si>
    <t>PIS49591.1</t>
  </si>
  <si>
    <t>orf19.5428</t>
  </si>
  <si>
    <t>PIS52396.1</t>
  </si>
  <si>
    <t xml:space="preserve">	Putative Golgi membrane protein with a predicted role in manganese homeostasis; Hap43p-repressed gene; clade-associated gene expression</t>
  </si>
  <si>
    <t>PIS55442.1</t>
  </si>
  <si>
    <t>orf19.7443</t>
  </si>
  <si>
    <t>PIS54607.1</t>
  </si>
  <si>
    <t>PIS51996.1</t>
  </si>
  <si>
    <t>orf19.6392</t>
  </si>
  <si>
    <t>PIS58096.1</t>
  </si>
  <si>
    <t>CLUG_00727</t>
  </si>
  <si>
    <t>PIS55605.1</t>
  </si>
  <si>
    <t>orf19.1777</t>
  </si>
  <si>
    <t>PIS52187.1</t>
  </si>
  <si>
    <t xml:space="preserve">	have thiol-dependent ubiquitin-specific protease activity and role in free ubiquitin chain depolymerization, protein K11-linked deubiquitination, protein K63-linked deubiquitination</t>
  </si>
  <si>
    <t>orf19.6563.1</t>
  </si>
  <si>
    <t>PIS48723.1</t>
  </si>
  <si>
    <t xml:space="preserve">	have role in mitochondrial respiratory chain complex IV assembly, negative regulation of mitochondrial translation and integral component of mitochondrial inner membrane localization</t>
  </si>
  <si>
    <t>orf19.6642</t>
  </si>
  <si>
    <t>PIS55590.1</t>
  </si>
  <si>
    <t xml:space="preserve">	have role in ER to Golgi vesicle-mediated transport, negative regulation of G0 to G1 transition and ER to Golgi transport vesicle, endoplasmic reticulum membrane, integral component of Golgi membrane localization</t>
  </si>
  <si>
    <t>orf19.7182</t>
  </si>
  <si>
    <t>PIS58824.1</t>
  </si>
  <si>
    <t xml:space="preserve">	have RNA binding activity, role in tRNA modification and cytoplasm, nucleus localization</t>
  </si>
  <si>
    <t>orf19.1285</t>
  </si>
  <si>
    <t>PIS51522.1</t>
  </si>
  <si>
    <t xml:space="preserve">	Plasma membrane-localized protein of unknown function; Hap43p-repressed gene</t>
  </si>
  <si>
    <t>DEHA2E16962g</t>
  </si>
  <si>
    <t>PIS51872.1</t>
  </si>
  <si>
    <t>PIS51739.1</t>
  </si>
  <si>
    <t>PIS48166.1</t>
  </si>
  <si>
    <t>orf19.6972</t>
  </si>
  <si>
    <t>SMI1B</t>
  </si>
  <si>
    <t>PIS58917.1</t>
  </si>
  <si>
    <t xml:space="preserve">	Putative cell wall assembly regulatory protein; Rim101-repressed; possibly an essential gene, disruptants not obtained by UAU1 method</t>
  </si>
  <si>
    <t>YLR247C</t>
  </si>
  <si>
    <t>PIS51219.1</t>
  </si>
  <si>
    <t>PIS58904.1</t>
  </si>
  <si>
    <t>orf19.666</t>
  </si>
  <si>
    <t>PIS48558.1</t>
  </si>
  <si>
    <t xml:space="preserve">	Essential protein required for the DNA integrity checkpoint pathway; Spider biofilm induced</t>
  </si>
  <si>
    <t>orf19.415</t>
  </si>
  <si>
    <t>PIS52086.1</t>
  </si>
  <si>
    <t>orf19.2883</t>
  </si>
  <si>
    <t>CSO99</t>
  </si>
  <si>
    <t>PIS55076.1</t>
  </si>
  <si>
    <t xml:space="preserve">	Protein of unknown function; Hap43-repressed gene; protein not conserved in S. cerevisiae</t>
  </si>
  <si>
    <t>orf19.1708</t>
  </si>
  <si>
    <t>PIS58730.1</t>
  </si>
  <si>
    <t>orf19.4734</t>
  </si>
  <si>
    <t>PIS49753.1</t>
  </si>
  <si>
    <t xml:space="preserve">	Protein of unknown function; Hap43-repressed</t>
  </si>
  <si>
    <t>orf19.4116</t>
  </si>
  <si>
    <t>PIS51809.1</t>
  </si>
  <si>
    <t xml:space="preserve">	have N-acetyltransferase activity, role in response to drug and nuclear envelope, plasma membrane localization</t>
  </si>
  <si>
    <t>PIS48173.1</t>
  </si>
  <si>
    <t>orf19.6220</t>
  </si>
  <si>
    <t>PIS51796.1</t>
  </si>
  <si>
    <t xml:space="preserve">	have role in positive regulation of transcription elongation from RNA polymerase II promoter and CCR4-NOT core complex, cytosol localization</t>
  </si>
  <si>
    <t>orf19.6240</t>
  </si>
  <si>
    <t>PIS50512.1</t>
  </si>
  <si>
    <t xml:space="preserve">	SH3-domain protein; role in barrier septum assembly involved in cell cycle cytokinesis; activates the Chs2 chitin synthase activity during cytokinesis; Spider biofilm repressed</t>
  </si>
  <si>
    <t>orf19.3806</t>
  </si>
  <si>
    <t>PIS51749.1</t>
  </si>
  <si>
    <t xml:space="preserve">	have role in negative regulation of gluconeogenesis, proteasome-mediated ubiquitin-dependent protein catabolic process, traversing start control point of mitotic cell cycle and GID complex, cytoplasm, nucleus localiza</t>
  </si>
  <si>
    <t>PIS52293.1</t>
  </si>
  <si>
    <t>orf19.1535</t>
  </si>
  <si>
    <t>PIS56646.1</t>
  </si>
  <si>
    <t>orf19.7121</t>
  </si>
  <si>
    <t>PIS56797.1</t>
  </si>
  <si>
    <t>CLUG_01258</t>
  </si>
  <si>
    <t>PIS51359.1</t>
  </si>
  <si>
    <t>PIS56936.1</t>
  </si>
  <si>
    <t>orf19.6348</t>
  </si>
  <si>
    <t>PIS52332.1</t>
  </si>
  <si>
    <t xml:space="preserve">	Predicted cysteine proteinase domain; mutants are viable</t>
  </si>
  <si>
    <t>orf19.2149</t>
  </si>
  <si>
    <t>PIS48739.1</t>
  </si>
  <si>
    <t xml:space="preserve">	Putative sulfate permease; &lt;I&gt;S. cerevisiae&lt;/I&gt; ortholog YPR003C localizes to the endoplasmic reticulum; regulated by Sef1p-, Sfu1p-, and Hap43p</t>
  </si>
  <si>
    <t>orf19.6933</t>
  </si>
  <si>
    <t>PIS52203.1</t>
  </si>
  <si>
    <t xml:space="preserve">	have peptidyl-prolyl cis-trans isomerase activity, protein phosphatase regulator activity and role in mitotic spindle organization in nucleus, response to osmotic stress</t>
  </si>
  <si>
    <t>YDR434W</t>
  </si>
  <si>
    <t>PIS55601.1</t>
  </si>
  <si>
    <t>CLUG_04099</t>
  </si>
  <si>
    <t>PIS58561.1</t>
  </si>
  <si>
    <t>CLUG_01652</t>
  </si>
  <si>
    <t>PIS54978.1</t>
  </si>
  <si>
    <t>YOL042W</t>
  </si>
  <si>
    <t>PIS51311.1</t>
  </si>
  <si>
    <t>orf19.6918</t>
  </si>
  <si>
    <t>PIS48766.1</t>
  </si>
  <si>
    <t xml:space="preserve">	Protein of unknown function; Hap43-induced gene; Spider biofilm induced</t>
  </si>
  <si>
    <t>CLUG_04192</t>
  </si>
  <si>
    <t>PIS54610.1</t>
  </si>
  <si>
    <t>orf19.8278</t>
  </si>
  <si>
    <t>PIS56926.1</t>
  </si>
  <si>
    <t xml:space="preserve">	Predicted ORF from original SGTC Assembly 19 annotation, removed from the reduced ORF set by the SGTC; subsequently reinstated in Assembly 21 based on comparative genome analysis</t>
  </si>
  <si>
    <t>PIS50459.1</t>
  </si>
  <si>
    <t>orf19.5890</t>
  </si>
  <si>
    <t>PIS48801.1</t>
  </si>
  <si>
    <t>orf19.5253</t>
  </si>
  <si>
    <t>PIS55622.1</t>
  </si>
  <si>
    <t>orf19.3518</t>
  </si>
  <si>
    <t>PIS48411.1</t>
  </si>
  <si>
    <t xml:space="preserve">	have dicarboxylic acid transmembrane transporter activity, role in mitochondrial transport and mitochondrial inner membrane localization</t>
  </si>
  <si>
    <t>orf19.2489</t>
  </si>
  <si>
    <t>PIS48393.1</t>
  </si>
  <si>
    <t xml:space="preserve">	Putative karyopherin beta; repressed by nitric oxide</t>
  </si>
  <si>
    <t>orf19.5438</t>
  </si>
  <si>
    <t>PIS56547.1</t>
  </si>
  <si>
    <t xml:space="preserve">	Putative ubiquitin-protein ligase; role in protein sumoylation, protein ubiquitination; Spider biofilm induced</t>
  </si>
  <si>
    <t>CLUG_00156</t>
  </si>
  <si>
    <t>PIS52017.1</t>
  </si>
  <si>
    <t>orf19.5353</t>
  </si>
  <si>
    <t>PIS56944.1</t>
  </si>
  <si>
    <t>orf19.3658</t>
  </si>
  <si>
    <t>PIS55759.1</t>
  </si>
  <si>
    <t xml:space="preserve">	have role in protein folding in endoplasmic reticulum and Golgi apparatus, cell periphery, integral component of endoplasmic reticulum membrane, mitochondrion localization</t>
  </si>
  <si>
    <t>orf19.6694</t>
  </si>
  <si>
    <t>PIS54962.1</t>
  </si>
  <si>
    <t>orf19.5410</t>
  </si>
  <si>
    <t>PIS52211.1</t>
  </si>
  <si>
    <t xml:space="preserve">	have microtubule plus-end binding activity</t>
  </si>
  <si>
    <t>orf19.2940</t>
  </si>
  <si>
    <t>PIS51027.1</t>
  </si>
  <si>
    <t xml:space="preserve">	Putative v-SNARE of the endoplasmic reticulum membrane; possibly an essential gene, disruptants not obtained by UAU1 method</t>
  </si>
  <si>
    <t>CLUG_02278</t>
  </si>
  <si>
    <t>PIS50300.1</t>
  </si>
  <si>
    <t>orf19.5365.1</t>
  </si>
  <si>
    <t>PIS56953.1</t>
  </si>
  <si>
    <t>orf19.2986</t>
  </si>
  <si>
    <t>PIS51657.1</t>
  </si>
  <si>
    <t>orf19.6436</t>
  </si>
  <si>
    <t>PIS48227.1</t>
  </si>
  <si>
    <t>PIS52315.1</t>
  </si>
  <si>
    <t>orf19.660</t>
  </si>
  <si>
    <t>PIS56924.1</t>
  </si>
  <si>
    <t xml:space="preserve">	Protein of unknown function; mRNA binds She3</t>
  </si>
  <si>
    <t>CPAR2_801500</t>
  </si>
  <si>
    <t>PIS54655.1</t>
  </si>
  <si>
    <t>orf19.5043</t>
  </si>
  <si>
    <t>PIS58852.1</t>
  </si>
  <si>
    <t>orf19.2478</t>
  </si>
  <si>
    <t>PIS49551.1</t>
  </si>
  <si>
    <t>CLUG_05318</t>
  </si>
  <si>
    <t>PIS58944.1</t>
  </si>
  <si>
    <t>CPAR2_703780</t>
  </si>
  <si>
    <t>PIS54969.1</t>
  </si>
  <si>
    <t>CLUG_05310</t>
  </si>
  <si>
    <t>PIS49776.1</t>
  </si>
  <si>
    <t>orf19.2985</t>
  </si>
  <si>
    <t>PIS51658.1</t>
  </si>
  <si>
    <t>orf19.2805</t>
  </si>
  <si>
    <t>PEX8</t>
  </si>
  <si>
    <t>PIS56626.1</t>
  </si>
  <si>
    <t xml:space="preserve">	Putative peroxisomal biogenesis factor; expression regulated during planktonic growth</t>
  </si>
  <si>
    <t>PIS58182.1</t>
  </si>
  <si>
    <t>orf19.6166</t>
  </si>
  <si>
    <t>PIS54586.1</t>
  </si>
  <si>
    <t>orf19.4325</t>
  </si>
  <si>
    <t>PIS54710.1</t>
  </si>
  <si>
    <t>orf19.7345</t>
  </si>
  <si>
    <t>PIS54628.1</t>
  </si>
  <si>
    <t xml:space="preserve">	have ATP binding activity and cytosol, nucleus localization</t>
  </si>
  <si>
    <t>CLUG_00682</t>
  </si>
  <si>
    <t>PIS55648.1</t>
  </si>
  <si>
    <t>orf19.1110</t>
  </si>
  <si>
    <t>PIS58178.1</t>
  </si>
  <si>
    <t xml:space="preserve">	Thiamine pyrophosphokinase, phosphorylates thiamine to produce the coenzyme thiamine pyrophosphate (thiamine diphosphate); active as a homodimer</t>
  </si>
  <si>
    <t>orf19.2697</t>
  </si>
  <si>
    <t>PIS56869.1</t>
  </si>
  <si>
    <t>PIS50619.1</t>
  </si>
  <si>
    <t>orf19.6720</t>
  </si>
  <si>
    <t>PIS56672.1</t>
  </si>
  <si>
    <t xml:space="preserve">	P-Loop domain-containing protein of unknown function; transposon mutation affects filamentous growth; Spider biofilm induced</t>
  </si>
  <si>
    <t>orf19.1440</t>
  </si>
  <si>
    <t>PIS49683.1</t>
  </si>
  <si>
    <t>PIS49728.1</t>
  </si>
  <si>
    <t>PIS51384.1</t>
  </si>
  <si>
    <t>orf19.470</t>
  </si>
  <si>
    <t>TAF12L</t>
  </si>
  <si>
    <t>PIS51813.1</t>
  </si>
  <si>
    <t xml:space="preserve">	Non-essential component of the SAGA complex, involved in transcription regulation</t>
  </si>
  <si>
    <t>orf19.1595</t>
  </si>
  <si>
    <t>PIS58849.1</t>
  </si>
  <si>
    <t xml:space="preserve">	have clathrin binding activity, role in clathrin-dependent endocytosis, histone H2B ubiquitination, protein processing and Dsc E3 ubiquitin ligase complex, clathrin-coated vesicle, endoplasmic reticulum localization</t>
  </si>
  <si>
    <t>clus_CGOB_00057</t>
  </si>
  <si>
    <t>PIS55673.1</t>
  </si>
  <si>
    <t>PIS58553.1</t>
  </si>
  <si>
    <t>PIS50621.1</t>
  </si>
  <si>
    <t>orf19.891</t>
  </si>
  <si>
    <t>PIS50465.1</t>
  </si>
  <si>
    <t xml:space="preserve">	Putative AMP deaminase; possibly an essential gene, disruptants not obtained by UAU1 method</t>
  </si>
  <si>
    <t>orf19.6625</t>
  </si>
  <si>
    <t>PIS56742.1</t>
  </si>
  <si>
    <t xml:space="preserve">	have acetyltransferase activator activity, histone binding activity and role in double-strand break repair via nonhomologous end joining, nucleosome assembly, positive regulation of histone acetylation</t>
  </si>
  <si>
    <t>orf19.4951</t>
  </si>
  <si>
    <t>PIS54889.1</t>
  </si>
  <si>
    <t>orf19.899</t>
  </si>
  <si>
    <t>PIS50545.1</t>
  </si>
  <si>
    <t>DEHA2F05720g</t>
  </si>
  <si>
    <t>PIS51925.1</t>
  </si>
  <si>
    <t>PIS54556.1</t>
  </si>
  <si>
    <t>PIS48316.1</t>
  </si>
  <si>
    <t>PIS51069.1</t>
  </si>
  <si>
    <t>orf19.1323</t>
  </si>
  <si>
    <t>PIS50521.1</t>
  </si>
  <si>
    <t xml:space="preserve">	Phosphorylated protein of unknown function; Hap43p-repressed gene</t>
  </si>
  <si>
    <t>orf19.2853</t>
  </si>
  <si>
    <t>PIS51431.1</t>
  </si>
  <si>
    <t>orf19.4106</t>
  </si>
  <si>
    <t>PIS56679.1</t>
  </si>
  <si>
    <t>orf19.5648</t>
  </si>
  <si>
    <t>PIS51905.1</t>
  </si>
  <si>
    <t>orf19.2582</t>
  </si>
  <si>
    <t>PIS56634.1</t>
  </si>
  <si>
    <t xml:space="preserve">	have mRNA binding, ribosomal large subunit binding, tRNA binding activity and role in rescue of stalled ribosome, ribosome-associated ubiquitin-dependent protein catabolic process</t>
  </si>
  <si>
    <t>PIS56651.1</t>
  </si>
  <si>
    <t>orf19.1247</t>
  </si>
  <si>
    <t>PIS48347.1</t>
  </si>
  <si>
    <t>YBR133C</t>
  </si>
  <si>
    <t>PIS51525.1</t>
  </si>
  <si>
    <t>PIS56977.1</t>
  </si>
  <si>
    <t>PIS56816.1</t>
  </si>
  <si>
    <t>CLUG_04662</t>
  </si>
  <si>
    <t>PIS55687.1</t>
  </si>
  <si>
    <t>PIS58554.1</t>
  </si>
  <si>
    <t>PIS48500.1</t>
  </si>
  <si>
    <t>orf19.445</t>
  </si>
  <si>
    <t>PIS56790.1</t>
  </si>
  <si>
    <t xml:space="preserve">	Protein of unknown function; repressed by prostaglandins</t>
  </si>
  <si>
    <t>orf19.4503</t>
  </si>
  <si>
    <t>PIS52110.1</t>
  </si>
  <si>
    <t xml:space="preserve">	Similar to HMG-box variant of S. pombe; Spider biofilm repressed</t>
  </si>
  <si>
    <t>orf19.4340</t>
  </si>
  <si>
    <t>PIS52452.1</t>
  </si>
  <si>
    <t xml:space="preserve">	with predicted RNA 7-methylguanosine cap binding, mRNA binding activity</t>
  </si>
  <si>
    <t>CLUG_00087</t>
  </si>
  <si>
    <t>PIS49625.1</t>
  </si>
  <si>
    <t>orf19.3684</t>
  </si>
  <si>
    <t>PIS58451.1</t>
  </si>
  <si>
    <t xml:space="preserve">	Putative oxidoreductase; Spider biofilm induced</t>
  </si>
  <si>
    <t>orf19.4659</t>
  </si>
  <si>
    <t>PIS58276.1</t>
  </si>
  <si>
    <t xml:space="preserve">	have RNA binding activity, role in mRNA splicing, via spliceosome and U2 snRNP, U2-type prespliceosome localization</t>
  </si>
  <si>
    <t>orf19.6305</t>
  </si>
  <si>
    <t>PIS54823.1</t>
  </si>
  <si>
    <t xml:space="preserve">	Hydroxytrimethyllysine aldolase, the second enzyme in the carnitine biosynthesis pathway; rat catheter biofilm repressed</t>
  </si>
  <si>
    <t>orf19.1646</t>
  </si>
  <si>
    <t>PIS50349.1</t>
  </si>
  <si>
    <t xml:space="preserve">	have mRNA binding, rRNA primary transcript binding activity</t>
  </si>
  <si>
    <t>orf19.6340</t>
  </si>
  <si>
    <t>PIS52326.1</t>
  </si>
  <si>
    <t xml:space="preserve">	have RNA polymerase I activity, RNA polymerase II activity, RNA polymerase III activity, RNA-directed 5'-3' RNA polymerase activity</t>
  </si>
  <si>
    <t>orf19.6103</t>
  </si>
  <si>
    <t>PIS56729.1</t>
  </si>
  <si>
    <t xml:space="preserve">	have role in ascospore wall assembly, ascospore-type prospore membrane assembly and cytosol, prospore membrane localization</t>
  </si>
  <si>
    <t>orf19.4046</t>
  </si>
  <si>
    <t>PIS58291.1</t>
  </si>
  <si>
    <t xml:space="preserve">	binuclear cluster</t>
  </si>
  <si>
    <t>orf19.529</t>
  </si>
  <si>
    <t>PIS49661.1</t>
  </si>
  <si>
    <t>orf19.4332</t>
  </si>
  <si>
    <t>PIS54713.1</t>
  </si>
  <si>
    <t>PIS49451.1</t>
  </si>
  <si>
    <t>orf19.2494</t>
  </si>
  <si>
    <t>PIS48391.1</t>
  </si>
  <si>
    <t xml:space="preserve">	amidotransferase complex, mitochondrion localization</t>
  </si>
  <si>
    <t>orf19.2728</t>
  </si>
  <si>
    <t>PIS54878.1</t>
  </si>
  <si>
    <t xml:space="preserve">	have DNA clamp loader activity, role in DNA damage checkpoint, nucleotide-excision repair, reciprocal meiotic recombination and Rad17 RFC-like complex, nucleus localization</t>
  </si>
  <si>
    <t>orf19.2263</t>
  </si>
  <si>
    <t>PIS51225.1</t>
  </si>
  <si>
    <t>orf19.2781</t>
  </si>
  <si>
    <t>PIS48731.1</t>
  </si>
  <si>
    <t xml:space="preserve">	Protein with predicted serine/threonine kinase and tyrosine kinase domains; possibly an essential gene, disruptants not obtained by UAU1 method; Spider biofilm induced</t>
  </si>
  <si>
    <t>orf19.498</t>
  </si>
  <si>
    <t>PIS48661.1</t>
  </si>
  <si>
    <t xml:space="preserve">	Putative mitochondrial ribosomal component of the small subunit; possibly an essential gene, disruptants not obtained by UAU1 method; Spider biofilm repressed</t>
  </si>
  <si>
    <t>orf19.6424</t>
  </si>
  <si>
    <t>PIS58667.1</t>
  </si>
  <si>
    <t xml:space="preserve">	have SUMO transferase activity, role in hyphal growth, mitotic spindle elongation and condensed nuclear chromosome, cytosol, nuclear heterochromatin localization</t>
  </si>
  <si>
    <t>orf19.4467</t>
  </si>
  <si>
    <t>PIS58138.1</t>
  </si>
  <si>
    <t>orf19.5457</t>
  </si>
  <si>
    <t>PIS55674.1</t>
  </si>
  <si>
    <t xml:space="preserve">	have Golgi apparatus, endoplasmic reticulum, lipid particle localization</t>
  </si>
  <si>
    <t>PIS48562.1</t>
  </si>
  <si>
    <t>orf19.4123</t>
  </si>
  <si>
    <t>PIS51606.1</t>
  </si>
  <si>
    <t xml:space="preserve">	Putative THO complex subunit; possibly an essential gene, disruptants not obtained by UAU1 method; protein newly produced during adaptation to the serum</t>
  </si>
  <si>
    <t>PIS56827.1</t>
  </si>
  <si>
    <t>PIS55615.1</t>
  </si>
  <si>
    <t>orf19.392</t>
  </si>
  <si>
    <t>PIS58817.1</t>
  </si>
  <si>
    <t xml:space="preserve">	have role in mitochondrial respiratory chain complex III assembly and integral component of mitochondrial membrane localization</t>
  </si>
  <si>
    <t>orf19.2397</t>
  </si>
  <si>
    <t>PIS51393.1</t>
  </si>
  <si>
    <t xml:space="preserve">	family, major facilitator superfamily (MFS); amphotericin B, caspofungin repressed; Hap43p-repressed</t>
  </si>
  <si>
    <t>orf19.4204</t>
  </si>
  <si>
    <t>PIS49571.1</t>
  </si>
  <si>
    <t>CPAR2_303790</t>
  </si>
  <si>
    <t>PIS56912.1</t>
  </si>
  <si>
    <t>orf19.114</t>
  </si>
  <si>
    <t>PIS56582.1</t>
  </si>
  <si>
    <t>orf19.2962</t>
  </si>
  <si>
    <t>PIS51023.1</t>
  </si>
  <si>
    <t>orf19.4388</t>
  </si>
  <si>
    <t>PIS49818.1</t>
  </si>
  <si>
    <t xml:space="preserve">	Protein with a histone fold domain; similar to TAFII47 proteins from S. cerevisiae, Danio rerio, Drosophila melanogaster, human, and mouse</t>
  </si>
  <si>
    <t>CLUG_03561</t>
  </si>
  <si>
    <t>PIS58121.1</t>
  </si>
  <si>
    <t>orf19.4706</t>
  </si>
  <si>
    <t>PIS56544.1</t>
  </si>
  <si>
    <t xml:space="preserve">	Protein of unknown function; induced in cyr1 or ras1 mutant; induced by fluconazole, by alpha pheromone in SpiderM medium and during oralpharyngeal candidasis; Spider biofilm induced</t>
  </si>
  <si>
    <t>orf19.6981</t>
  </si>
  <si>
    <t>PIS54667.1</t>
  </si>
  <si>
    <t>orf19.3226</t>
  </si>
  <si>
    <t>PIS54682.1</t>
  </si>
  <si>
    <t xml:space="preserve">	have role in intracellular sterol transport and extracellular region, fungal-type vacuole lumen localization</t>
  </si>
  <si>
    <t>PIS48163.1</t>
  </si>
  <si>
    <t>orf19.3605</t>
  </si>
  <si>
    <t>PEX17</t>
  </si>
  <si>
    <t>PIS48499.1</t>
  </si>
  <si>
    <t>PIS50359.1</t>
  </si>
  <si>
    <t>PIS54510.1</t>
  </si>
  <si>
    <t>orf19.1159</t>
  </si>
  <si>
    <t>PIS55479.1</t>
  </si>
  <si>
    <t xml:space="preserve">	pathway of sulfur assimilation; F-12/CO2 early biofilm induced; Spider biofilm induced</t>
  </si>
  <si>
    <t>CLUG_03388</t>
  </si>
  <si>
    <t>PIS56785.1</t>
  </si>
  <si>
    <t>CLUG_04326</t>
  </si>
  <si>
    <t>PIS58266.1</t>
  </si>
  <si>
    <t>PIS54535.1</t>
  </si>
  <si>
    <t>orf19.927</t>
  </si>
  <si>
    <t>PIS54901.1</t>
  </si>
  <si>
    <t xml:space="preserve">	have role in positive regulation of transcription from RNA polymerase II promoter, regulation of cell aging, telomere maintenance via recombination and EKC/KEOPS complex, cytosol, nucleus localization</t>
  </si>
  <si>
    <t>PIS50562.1</t>
  </si>
  <si>
    <t>orf19.5213</t>
  </si>
  <si>
    <t>PIS51588.1</t>
  </si>
  <si>
    <t xml:space="preserve">	Putative protein of unknown function; transcript is upregulated in clinical isolates from HIV+ patients with oral candidiasis</t>
  </si>
  <si>
    <t>orf19.2638</t>
  </si>
  <si>
    <t>PIS51518.1</t>
  </si>
  <si>
    <t>orf19.2210</t>
  </si>
  <si>
    <t>PIS55707.1</t>
  </si>
  <si>
    <t>orf19.5239</t>
  </si>
  <si>
    <t>PIS52320.1</t>
  </si>
  <si>
    <t xml:space="preserve">	Predicted alanine-tRNA ligase; oxidative stress-induced via Cap1</t>
  </si>
  <si>
    <t>PIS50620.1</t>
  </si>
  <si>
    <t>orf19.1239</t>
  </si>
  <si>
    <t>PIS51626.1</t>
  </si>
  <si>
    <t xml:space="preserve">	Secreted protein; exogenously expressed protein is a substrate for Kex2 processing in vitro; fluconazole-regulated; Spider biofilm induced</t>
  </si>
  <si>
    <t>orf19.264</t>
  </si>
  <si>
    <t>PIS51044.1</t>
  </si>
  <si>
    <t xml:space="preserve">	with predicted protein kinase binding activity and role in regulation of cyclin-dependent protein serine/threonine kinase activity</t>
  </si>
  <si>
    <t>orf19.2804</t>
  </si>
  <si>
    <t>PIS50600.1</t>
  </si>
  <si>
    <t>orf19.692</t>
  </si>
  <si>
    <t>PIS52072.1</t>
  </si>
  <si>
    <t xml:space="preserve">	Protein of unknown function; Hap43-repressed gene; rat catheter and Spider biofilm induced</t>
  </si>
  <si>
    <t>orf19.194</t>
  </si>
  <si>
    <t>PIS51594.1</t>
  </si>
  <si>
    <t>orf19.850</t>
  </si>
  <si>
    <t>PIS51291.1</t>
  </si>
  <si>
    <t xml:space="preserve">	have protein-N-terminal asparagine amidohydrolase activity, protein-N-terminal glutamine amidohydrolase activity and role in cellular protein modification process, protein catabolic process</t>
  </si>
  <si>
    <t>orf19.6260</t>
  </si>
  <si>
    <t>PIS58123.1</t>
  </si>
  <si>
    <t xml:space="preserve">	Ubiquitin-specific protease; cleaves ubiquitin from ubiquitinated proteins; Spider biofilm induced</t>
  </si>
  <si>
    <t>orf19.5125</t>
  </si>
  <si>
    <t>PIS50439.1</t>
  </si>
  <si>
    <t xml:space="preserve">	Protein of unknown function; induced by ketoconazole; Spider, F-12/CO2 and flow model biofilm induced</t>
  </si>
  <si>
    <t>orf19.2311</t>
  </si>
  <si>
    <t>RPL82</t>
  </si>
  <si>
    <t>PIS48460.1</t>
  </si>
  <si>
    <t xml:space="preserve">	Predicted ribosomal protein; genes encoding cytoplasmic ribosomal subunits, translation factors, and tRNA synthetases are downregulated upon phagocytosis by murine macrophage</t>
  </si>
  <si>
    <t>YKL033W-A</t>
  </si>
  <si>
    <t>PIS55667.1</t>
  </si>
  <si>
    <t>orf19.6769</t>
  </si>
  <si>
    <t>PIS49744.1</t>
  </si>
  <si>
    <t>CLUG_00939</t>
  </si>
  <si>
    <t>PIS48291.1</t>
  </si>
  <si>
    <t>orf19.6525</t>
  </si>
  <si>
    <t>PIS48241.1</t>
  </si>
  <si>
    <t xml:space="preserve">	S. cerevisiae ortholog Inp1 is a peripheral membrane protein of peroxisomes involved in peroxisomal inheritance; induced by Mnl1 under weak acid stress</t>
  </si>
  <si>
    <t>orf19.2455</t>
  </si>
  <si>
    <t>PIS55728.1</t>
  </si>
  <si>
    <t xml:space="preserve">	have gamma-glutamyltransferase activity, omega peptidase activity, role in glutathione catabolic process and cytoplasm, glutathione hydrolase complex, nuclear periphery localization</t>
  </si>
  <si>
    <t>PIS50458.1</t>
  </si>
  <si>
    <t>orf19.1849</t>
  </si>
  <si>
    <t>PIS49542.1</t>
  </si>
  <si>
    <t xml:space="preserve">	and nucleolus, small-subunit processome localization</t>
  </si>
  <si>
    <t>PIS58019.1</t>
  </si>
  <si>
    <t>PIS58578.1</t>
  </si>
  <si>
    <t>orf19.5633</t>
  </si>
  <si>
    <t>PIS56959.1</t>
  </si>
  <si>
    <t xml:space="preserve">	F-box domain-containing protein; flow model biofilm induced</t>
  </si>
  <si>
    <t>orf19.2041</t>
  </si>
  <si>
    <t>PIS51731.1</t>
  </si>
  <si>
    <t xml:space="preserve">	have DNA translocase activity, lysine-acetylated histone binding activity and role in ATP-dependent chromatin remodeling, nucleosome disassembly, transcription elongation from RNA polymerase II promoter</t>
  </si>
  <si>
    <t>orf19.2313</t>
  </si>
  <si>
    <t>PIS56807.1</t>
  </si>
  <si>
    <t xml:space="preserve">	Putative ortholog of S. cerevisiae Pex32 a peroxisomal integral membrane protein with a role in negative regulation of peroxisome size; Hap43-repressed gene</t>
  </si>
  <si>
    <t>orf19.5616</t>
  </si>
  <si>
    <t>PIS54555.1</t>
  </si>
  <si>
    <t>orf19.4816</t>
  </si>
  <si>
    <t>PIS48824.1</t>
  </si>
  <si>
    <t>YJR098C</t>
  </si>
  <si>
    <t>PIS56744.1</t>
  </si>
  <si>
    <t>CLUG_02857</t>
  </si>
  <si>
    <t>PIS51463.1</t>
  </si>
  <si>
    <t>orf19.3088</t>
  </si>
  <si>
    <t>PIS58146.1</t>
  </si>
  <si>
    <t xml:space="preserve">	bZIP transcription factor; possibly transcriptionally regulated upon hyphal formation; Hap43; F-12/CO2 early biofilm induced; Spider biofilm induced</t>
  </si>
  <si>
    <t>PIS51136.1</t>
  </si>
  <si>
    <t>orf19.1578</t>
  </si>
  <si>
    <t>PIS55665.1</t>
  </si>
  <si>
    <t xml:space="preserve">	Ortholog of S. cereviaie Rrp5, an RNA binding protein involved in synthesis of 18S and 5.8S rRNAs; Hap43-induced gene</t>
  </si>
  <si>
    <t>orf19.411</t>
  </si>
  <si>
    <t>PIS48399.1</t>
  </si>
  <si>
    <t xml:space="preserve">	Protein similar to GTPase regulators; induced in low iron; transcript activated by Mnl1 under weak acid stress; Hap43-, Sfu1- and Sef1-regulated; flow model biofilm induced, Spider biofilm induced</t>
  </si>
  <si>
    <t>orf19.3563</t>
  </si>
  <si>
    <t>PIS48324.1</t>
  </si>
  <si>
    <t>orf19.1434</t>
  </si>
  <si>
    <t>PIS49554.1</t>
  </si>
  <si>
    <t xml:space="preserve">	have protein complex scaffold, protein kinase activator activity</t>
  </si>
  <si>
    <t>orf19.2344</t>
  </si>
  <si>
    <t>ASR1</t>
  </si>
  <si>
    <t>PIS55826.1</t>
  </si>
  <si>
    <t xml:space="preserve">	Heat shock protein; transcript regulated by cAMP, osmotic stress, ciclopirox olamine, ketoconazole; repressed by Cyr1, Ras1; colony morphology-related regulated by Ssn6; stationary phase enriched; Hap43-induced; Spide</t>
  </si>
  <si>
    <t>orf19.2132</t>
  </si>
  <si>
    <t>PIS51569.1</t>
  </si>
  <si>
    <t>orf19.4167</t>
  </si>
  <si>
    <t>PIS50587.1</t>
  </si>
  <si>
    <t>orf19.1240</t>
  </si>
  <si>
    <t>PIS48344.1</t>
  </si>
  <si>
    <t>CLUG_00545</t>
  </si>
  <si>
    <t>PIS52440.1</t>
  </si>
  <si>
    <t>PIS52405.1</t>
  </si>
  <si>
    <t>PIS48425.1</t>
  </si>
  <si>
    <t>PIS52243.1</t>
  </si>
  <si>
    <t>orf19.3142</t>
  </si>
  <si>
    <t>PIS55702.1</t>
  </si>
  <si>
    <t>orf19.1137</t>
  </si>
  <si>
    <t>PIS56698.1</t>
  </si>
  <si>
    <t xml:space="preserve">	have thymidylate kinase activity, uridylate kinase activity, role in dTDP biosynthetic process, dTTP biosynthetic process, dUDP biosynthetic process and cytosol, nucleus localization</t>
  </si>
  <si>
    <t>DEHA2A08866g</t>
  </si>
  <si>
    <t>PIS51283.1</t>
  </si>
  <si>
    <t>orf19.2631</t>
  </si>
  <si>
    <t>PIS48526.1</t>
  </si>
  <si>
    <t xml:space="preserve">	Subunit of Elongator complex; required for modification of wobble nucleosides in tRNA in S. cerevisiae; Hap43-induced gene</t>
  </si>
  <si>
    <t>orf19.3698</t>
  </si>
  <si>
    <t>PIS58535.1</t>
  </si>
  <si>
    <t xml:space="preserve">	Protein of unknown function that may function in RNA processing; filament induced</t>
  </si>
  <si>
    <t>orf19.3881</t>
  </si>
  <si>
    <t>PIS58312.1</t>
  </si>
  <si>
    <t>PIS49763.1</t>
  </si>
  <si>
    <t>PIS54838.1</t>
  </si>
  <si>
    <t>PIS56728.1</t>
  </si>
  <si>
    <t>orf19.764</t>
  </si>
  <si>
    <t>PIS58022.1</t>
  </si>
  <si>
    <t xml:space="preserve">	have role in negative regulation of TORC1 signaling and clathrin-coated vesicle, cytosol localization</t>
  </si>
  <si>
    <t>orf19.7580</t>
  </si>
  <si>
    <t>PIS51183.1</t>
  </si>
  <si>
    <t>orf19.90</t>
  </si>
  <si>
    <t>PIS51838.1</t>
  </si>
  <si>
    <t>orf19.6604</t>
  </si>
  <si>
    <t>PIS54659.1</t>
  </si>
  <si>
    <t xml:space="preserve">	Ortholog of S. cerevisiae Pba1 that is involved in 20S proteasome assembly; upregulated in a cyr1 null mutant; contains a 5' UTR intron</t>
  </si>
  <si>
    <t>orf19.2476</t>
  </si>
  <si>
    <t>PIS49552.1</t>
  </si>
  <si>
    <t>CLUG_03763</t>
  </si>
  <si>
    <t>PIS56569.1</t>
  </si>
  <si>
    <t>PIS50590.1</t>
  </si>
  <si>
    <t>orf19.4701</t>
  </si>
  <si>
    <t>PIS51437.1</t>
  </si>
  <si>
    <t xml:space="preserve">	have ATPase activity, tRNA binding activity, role in protein urmylation, regulation of transcription from RNA polymerase II promoter, tRNA wobble uridine modification and Elongator holoenzyme complex localization</t>
  </si>
  <si>
    <t>orf19.1509</t>
  </si>
  <si>
    <t>ROD1</t>
  </si>
  <si>
    <t>PIS55028.1</t>
  </si>
  <si>
    <t xml:space="preserve">	Protein similar to S. cerevisiae Rod1;a membrane protein with a role in drug tolerance; repressed by Rgt1; mutant is viable</t>
  </si>
  <si>
    <t>orf19.7404</t>
  </si>
  <si>
    <t>PIS58596.1</t>
  </si>
  <si>
    <t xml:space="preserve">	deaminase;, catalyzes degradation of L-serine and L-threonine; required to use serine or threonine as a sole nitrogen source; Spider biofilm repressed</t>
  </si>
  <si>
    <t>orf19.5019</t>
  </si>
  <si>
    <t>PIS49621.1</t>
  </si>
  <si>
    <t>PIS50429.1</t>
  </si>
  <si>
    <t>orf19.2846</t>
  </si>
  <si>
    <t>PIS59037.1</t>
  </si>
  <si>
    <t xml:space="preserve">	Protein of unknown function; Hap43-repressed; induced in core caspofungin response; regulated by yeast-hypha switch; Spider biofilm repressed</t>
  </si>
  <si>
    <t>orf19.325</t>
  </si>
  <si>
    <t>PIS54571.1</t>
  </si>
  <si>
    <t xml:space="preserve">	Putative mRNA cleavage and polyadenlylation factor; heterozygous null mutant exhibits hypersensitivity to parnafungin and cordycepin in the C. albicans fitness test</t>
  </si>
  <si>
    <t>orf19.7038</t>
  </si>
  <si>
    <t>PIS48713.1</t>
  </si>
  <si>
    <t xml:space="preserve">	have phosphatidylinositol-3-phosphate binding activity, role in plasma membrane tubulation, protein targeting to vacuole, retrograde transport, endosome to Golgi and endosome, nucleus localization</t>
  </si>
  <si>
    <t>CLUG_00061</t>
  </si>
  <si>
    <t>PIS49598.1</t>
  </si>
  <si>
    <t>orf19.2514</t>
  </si>
  <si>
    <t>PIS51049.1</t>
  </si>
  <si>
    <t xml:space="preserve">	Predicted methyltransferase; rat catheter biofilm induced</t>
  </si>
  <si>
    <t>orf19.6329</t>
  </si>
  <si>
    <t>PIS51160.1</t>
  </si>
  <si>
    <t xml:space="preserve">	Protein of unknown function; opaque-specific transcript; fluconazole-repressed; induced in cyr1 mutant and in oralpharyngeal candidasis; Spider biofilm induced</t>
  </si>
  <si>
    <t>orf19.2204</t>
  </si>
  <si>
    <t>PIS52403.1</t>
  </si>
  <si>
    <t xml:space="preserve">	Predicted membrane protein of unknown function; Spider biofilm induced</t>
  </si>
  <si>
    <t>orf19.2907.1</t>
  </si>
  <si>
    <t>PIS48690.1</t>
  </si>
  <si>
    <t xml:space="preserve">	have chromatin DNA binding activity and role in positive regulation of transcription from RNA polymerase II promoter by pheromones, tRNA threonylcarbamoyladenosine metabolic process, telomere maintenance via recombina</t>
  </si>
  <si>
    <t>orf19.4730</t>
  </si>
  <si>
    <t>PIS49533.1</t>
  </si>
  <si>
    <t>CLUG_02030</t>
  </si>
  <si>
    <t>PIS55814.1</t>
  </si>
  <si>
    <t>orf19.3571</t>
  </si>
  <si>
    <t>PIS52025.1</t>
  </si>
  <si>
    <t>orf19.3349</t>
  </si>
  <si>
    <t>PIS58545.1</t>
  </si>
  <si>
    <t xml:space="preserve">	Putative RNA polymerase II subunit B150; heterozygous null mutant exhibits resistance to parnafungin in the C. albicans fitness test</t>
  </si>
  <si>
    <t>orf19.2819</t>
  </si>
  <si>
    <t>PIS52476.1</t>
  </si>
  <si>
    <t>orf19.5300</t>
  </si>
  <si>
    <t>PIS50388.1</t>
  </si>
  <si>
    <t xml:space="preserve">	Calnexin; integral membrane ER chaperone involved in folding and quality control of glycoproteins; caspofungin induced</t>
  </si>
  <si>
    <t>orf19.3833</t>
  </si>
  <si>
    <t>PIS58418.1</t>
  </si>
  <si>
    <t xml:space="preserve">	Putative DNA-binding transcription factor; decreased transcription is observed upon fluphenazine treatment; possibly an essential gene, disruptants not obtained by UAU1 method; Hap43p-induced gene</t>
  </si>
  <si>
    <t>orf19.2687.1</t>
  </si>
  <si>
    <t>PIS58764.1</t>
  </si>
  <si>
    <t xml:space="preserve">	have RNA polymerase I activity, RNA polymerase II activity, RNA polymerase III activity, RNA-directed 5'-3' RNA polymerase activity, zinc ion binding activity</t>
  </si>
  <si>
    <t>orf19.6271</t>
  </si>
  <si>
    <t>PIS58111.1</t>
  </si>
  <si>
    <t xml:space="preserve">	have role in mRNA splicing, via spliceosome and nucleus, transcriptionally active chromatin localization</t>
  </si>
  <si>
    <t>CLUG_01556</t>
  </si>
  <si>
    <t>PIS58040.1</t>
  </si>
  <si>
    <t>orf19.1409.3</t>
  </si>
  <si>
    <t>PIS55651.1</t>
  </si>
  <si>
    <t>YKL100C</t>
  </si>
  <si>
    <t>PIS54635.1</t>
  </si>
  <si>
    <t>PIS49868.1</t>
  </si>
  <si>
    <t>YDR183W</t>
  </si>
  <si>
    <t>PIS58145.1</t>
  </si>
  <si>
    <t>PIS58289.1</t>
  </si>
  <si>
    <t>PIS51410.1</t>
  </si>
  <si>
    <t>PIS56799.1</t>
  </si>
  <si>
    <t>orf19.7166</t>
  </si>
  <si>
    <t>PIS51692.1</t>
  </si>
  <si>
    <t xml:space="preserve">	Predicted mitochondrial cardiolipin-specific phospholipase; upregulated in an azole-resistant strain that overexpresses MDR1; induced by Mnl1 under weak acid stress; rat catheter and Spider biofilm induced</t>
  </si>
  <si>
    <t>PIS48718.1</t>
  </si>
  <si>
    <t>CLUG_00248</t>
  </si>
  <si>
    <t>PIS51933.1</t>
  </si>
  <si>
    <t>orf19.6076</t>
  </si>
  <si>
    <t>PIS51019.1</t>
  </si>
  <si>
    <t xml:space="preserve">	have protein transporter activity, role in intracellular protein transport, retrograde transport, endosome to Golgi and cytosol, endosome, nucleus, retromer, cargo-selective complex localization</t>
  </si>
  <si>
    <t>orf19.6739</t>
  </si>
  <si>
    <t>PIS51962.1</t>
  </si>
  <si>
    <t xml:space="preserve">	have phosphopentomutase activity, role in guanosine catabolic process, inosine catabolic process, purine ribonucleoside salvage and cytosol, nucleus localization</t>
  </si>
  <si>
    <t>YGL004C</t>
  </si>
  <si>
    <t>PIS58728.1</t>
  </si>
  <si>
    <t>orf19.3722</t>
  </si>
  <si>
    <t>PIS56595.1</t>
  </si>
  <si>
    <t xml:space="preserve">	Predicted protein of rapamycin resistance; Spider biofilm induced</t>
  </si>
  <si>
    <t>CLUG_02955</t>
  </si>
  <si>
    <t>PIS52195.1</t>
  </si>
  <si>
    <t>orf19.1340</t>
  </si>
  <si>
    <t>PIS58152.1</t>
  </si>
  <si>
    <t xml:space="preserve">	Putative aldose reductase; protein level decreases in stationary phase cultures; Spider biofilm repressed</t>
  </si>
  <si>
    <t>orf19.916</t>
  </si>
  <si>
    <t>PIS56548.1</t>
  </si>
  <si>
    <t xml:space="preserve">	Putative protein involved in apoptosis; Spider biofilm induced</t>
  </si>
  <si>
    <t>orf19.1370</t>
  </si>
  <si>
    <t>PIS50637.1</t>
  </si>
  <si>
    <t xml:space="preserve">	Protein of unknown function; expression regulated by white-opaque switch; repressed by alpha pheromone in SpiderM medium</t>
  </si>
  <si>
    <t>orf19.2220</t>
  </si>
  <si>
    <t>PIS48382.1</t>
  </si>
  <si>
    <t xml:space="preserve">	Protein of unknown function; Hap43-repressed gene; by Rgt1; repressed in Spider biofilms by Bcr1, Tec1, Brg1, Rob1 and induced by Efg1, Ndt80; Spider biofilm induced</t>
  </si>
  <si>
    <t>orf19.6013</t>
  </si>
  <si>
    <t>PIS51827.1</t>
  </si>
  <si>
    <t xml:space="preserve">	have cytosol, nucleolus localization</t>
  </si>
  <si>
    <t>orf19.1150</t>
  </si>
  <si>
    <t>PIS58468.1</t>
  </si>
  <si>
    <t xml:space="preserve">	GATA-like transcription factor; oral infection induced; mutant has reduced capacity to damage oral epithelial cells; regulated by Gcn2 and Gcn4; Spider biofilm induced</t>
  </si>
  <si>
    <t>orf19.4455</t>
  </si>
  <si>
    <t>PIS54512.1</t>
  </si>
  <si>
    <t>PIS56968.1</t>
  </si>
  <si>
    <t>orf19.1050</t>
  </si>
  <si>
    <t>PIS48446.1</t>
  </si>
  <si>
    <t>orf19.4250</t>
  </si>
  <si>
    <t>PIS50522.1</t>
  </si>
  <si>
    <t>PIS54783.1</t>
  </si>
  <si>
    <t>PIS48595.1</t>
  </si>
  <si>
    <t>YGR052W</t>
  </si>
  <si>
    <t>PIS51840.1</t>
  </si>
  <si>
    <t>PIS58186.1</t>
  </si>
  <si>
    <t>orf19.7341</t>
  </si>
  <si>
    <t>PIS55559.1</t>
  </si>
  <si>
    <t xml:space="preserve">	Protein of unknown function; flow model biofilm induced; ketoconazole-repressed</t>
  </si>
  <si>
    <t>PIS50625.1</t>
  </si>
  <si>
    <t>PIS48613.1</t>
  </si>
  <si>
    <t>orf19.3916</t>
  </si>
  <si>
    <t>PIS50530.1</t>
  </si>
  <si>
    <t>orf19.3728</t>
  </si>
  <si>
    <t>PIS58508.1</t>
  </si>
  <si>
    <t xml:space="preserve">	have protein phosphatase 1 binding, protein phosphatase regulator activity, role in chromosome segregation, regulation of phosphoprotein phosphatase activity and cytoplasm localization</t>
  </si>
  <si>
    <t>orf19.2446</t>
  </si>
  <si>
    <t>PIS55723.1</t>
  </si>
  <si>
    <t xml:space="preserve">	have cell division site, cell tip, cytoplasm, nucleus localization</t>
  </si>
  <si>
    <t>orf19.1592</t>
  </si>
  <si>
    <t>PIS52120.1</t>
  </si>
  <si>
    <t>PIS56933.1</t>
  </si>
  <si>
    <t>PIS56979.1</t>
  </si>
  <si>
    <t>CLUG_04044</t>
  </si>
  <si>
    <t>PIS58220.1</t>
  </si>
  <si>
    <t>orf19.3219</t>
  </si>
  <si>
    <t>PIS58184.1</t>
  </si>
  <si>
    <t xml:space="preserve">	Ortholog of S. cerevisiae Sia1; involved in activation of the Pma1 plasma membrane H+-ATPase by glucose in S. cerevisiae; Spider biofilm induced</t>
  </si>
  <si>
    <t>orf19.2325</t>
  </si>
  <si>
    <t>PIS58788.1</t>
  </si>
  <si>
    <t xml:space="preserve">	have RNA polymerase III type 1 promoter sequence-specific DNA binding, RNA polymerase III type 2 promoter sequence-specific DNA binding, chromatin insulator sequence binding and tDNA binding, &lt;a href="#GOsection"&gt;more</t>
  </si>
  <si>
    <t>orf19.6539</t>
  </si>
  <si>
    <t>RVB2</t>
  </si>
  <si>
    <t>PIS48247.1</t>
  </si>
  <si>
    <t xml:space="preserve">	Putative trancription modulator; RuvB-like protein family member; heterozygous null mutant displays sensitivity to virgineone</t>
  </si>
  <si>
    <t>CPAR2_101750</t>
  </si>
  <si>
    <t>PIS50290.1</t>
  </si>
  <si>
    <t>orf19.4996</t>
  </si>
  <si>
    <t>PIS58153.1</t>
  </si>
  <si>
    <t>orf19.6233</t>
  </si>
  <si>
    <t>PIS51992.1</t>
  </si>
  <si>
    <t xml:space="preserve">	have endoplasmic reticulum, nuclear envelope localization</t>
  </si>
  <si>
    <t>orf19.1368</t>
  </si>
  <si>
    <t>PIS58511.1</t>
  </si>
  <si>
    <t>PIS54540.1</t>
  </si>
  <si>
    <t>CLUG_04098</t>
  </si>
  <si>
    <t>PIS48160.1</t>
  </si>
  <si>
    <t>YLL056C</t>
  </si>
  <si>
    <t>PIS55439.1</t>
  </si>
  <si>
    <t>PIS48214.1</t>
  </si>
  <si>
    <t>orf19.2788</t>
  </si>
  <si>
    <t>PIS54695.1</t>
  </si>
  <si>
    <t xml:space="preserve">	with predicted RNA binding, pseudouridine synthase activity and role in pseudouridine synthesis</t>
  </si>
  <si>
    <t>PIS51021.1</t>
  </si>
  <si>
    <t>orf19.2763</t>
  </si>
  <si>
    <t>PIS56866.1</t>
  </si>
  <si>
    <t xml:space="preserve">	Protein not essential for viability; orf19.10279 possibly transcriptionally regulated upon hyphal formation</t>
  </si>
  <si>
    <t>PIS49448.1</t>
  </si>
  <si>
    <t>orf19.5812</t>
  </si>
  <si>
    <t>PIS54752.1</t>
  </si>
  <si>
    <t xml:space="preserve">	Ortholog of S. cerevisiae Ett1, a nuclear protein that inhibits replication of Brome mosaic virus; early-stage flow model biofilm induced</t>
  </si>
  <si>
    <t>orf19.1057</t>
  </si>
  <si>
    <t>PIS51761.1</t>
  </si>
  <si>
    <t>DEHA2E04752g</t>
  </si>
  <si>
    <t>PIS58071.1</t>
  </si>
  <si>
    <t>orf19.7288</t>
  </si>
  <si>
    <t>PIS49632.1</t>
  </si>
  <si>
    <t xml:space="preserve">	Protein with predicted oxidoreductase and dehydrogenase domains; Hap43-repressed; Spider biofilm induced</t>
  </si>
  <si>
    <t>CLUG_04784</t>
  </si>
  <si>
    <t>PIS54925.1</t>
  </si>
  <si>
    <t>orf19.6319</t>
  </si>
  <si>
    <t>PIS55010.1</t>
  </si>
  <si>
    <t xml:space="preserve">	have mRNA binding, thiol-dependent ubiquitin-specific protease activity and role in protein deubiquitination, regulation of ER to Golgi vesicle-mediated transport, regulation of response to osmotic stress, ribophagy</t>
  </si>
  <si>
    <t>orf19.7556</t>
  </si>
  <si>
    <t>PIS48474.1</t>
  </si>
  <si>
    <t>PIS48171.1</t>
  </si>
  <si>
    <t>PIS55452.1</t>
  </si>
  <si>
    <t>PIS54686.1</t>
  </si>
  <si>
    <t>CLUG_00767</t>
  </si>
  <si>
    <t>PIS55562.1</t>
  </si>
  <si>
    <t>orf19.321</t>
  </si>
  <si>
    <t>PIS50601.1</t>
  </si>
  <si>
    <t xml:space="preserve">	have L-methionine transmembrane transporter activity, role in methionine import and fungal-type vacuole localization</t>
  </si>
  <si>
    <t>orf19.511</t>
  </si>
  <si>
    <t>PIS48784.1</t>
  </si>
  <si>
    <t xml:space="preserve">	have ribosylnicotinamide kinase activity, role in NAD biosynthesis via nicotinamide riboside salvage pathway, nicotinamide riboside metabolic process and cytosol, fungal-type vacuole, nucleus localization</t>
  </si>
  <si>
    <t>PIS54804.1</t>
  </si>
  <si>
    <t>orf19.6118</t>
  </si>
  <si>
    <t>PIS58093.1</t>
  </si>
  <si>
    <t xml:space="preserve">	Putative guanine nucleotide dissociation stimulator; transcription is positively regulated by Tbf1p</t>
  </si>
  <si>
    <t>orf19.1281</t>
  </si>
  <si>
    <t>PIS51526.1</t>
  </si>
  <si>
    <t xml:space="preserve">	Putative splicing factor required for the first step of pre-mRNA splicing; Spider biofilm induced</t>
  </si>
  <si>
    <t>orf19.3787</t>
  </si>
  <si>
    <t>PIS51147.1</t>
  </si>
  <si>
    <t xml:space="preserve">	have chromatin DNA binding activity and role in positive regulation of transcription from RNA polymerase II promoter, tRNA modification, tRNA threonylcarbamoyladenosine metabolic process, telomere maintenance via reco</t>
  </si>
  <si>
    <t>orf19.3607</t>
  </si>
  <si>
    <t>PIS49765.1</t>
  </si>
  <si>
    <t>orf19.5504</t>
  </si>
  <si>
    <t>PIS52261.1</t>
  </si>
  <si>
    <t>orf19.4414</t>
  </si>
  <si>
    <t>PIS51754.1</t>
  </si>
  <si>
    <t>orf19.239</t>
  </si>
  <si>
    <t>PIS54589.1</t>
  </si>
  <si>
    <t xml:space="preserve">	Putative ATP-dependent helicase; induced by nitric oxide</t>
  </si>
  <si>
    <t>orf19.6199</t>
  </si>
  <si>
    <t>PIS48734.1</t>
  </si>
  <si>
    <t xml:space="preserve">	have ATP-dependent 5'-3' DNA helicase activity and DNA helicase A complex, alpha DNA polymerase:primase complex, cytosol localization</t>
  </si>
  <si>
    <t>orf19.1697</t>
  </si>
  <si>
    <t>PIS58733.1</t>
  </si>
  <si>
    <t xml:space="preserve">	have mRNA binding activity, role in cytoplasmic translation, poly(A)+ mRNA export from nucleus and cytosol, polysomal ribosome localization</t>
  </si>
  <si>
    <t>orf19.496</t>
  </si>
  <si>
    <t>PIS48656.1</t>
  </si>
  <si>
    <t xml:space="preserve">	have DNA-dependent ATPase activity, dinucleotide insertion or deletion binding, guanine/thymine mispair binding activity, role in mismatch repair, mitochondrial DNA repair and mitochondrion localization</t>
  </si>
  <si>
    <t>orf19.366</t>
  </si>
  <si>
    <t>PIS51931.1</t>
  </si>
  <si>
    <t xml:space="preserve">	have double-stranded DNA binding activity, role in DNA damage checkpoint, double-strand break repair, reciprocal meiotic recombination and checkpoint clamp complex localization</t>
  </si>
  <si>
    <t>orf19.4028</t>
  </si>
  <si>
    <t>RER2</t>
  </si>
  <si>
    <t>PIS48554.1</t>
  </si>
  <si>
    <t xml:space="preserve">	protein sorting; flow model biofilm induced</t>
  </si>
  <si>
    <t>orf19.4965</t>
  </si>
  <si>
    <t>PIS49608.1</t>
  </si>
  <si>
    <t>PIS48217.1</t>
  </si>
  <si>
    <t>PIS48172.1</t>
  </si>
  <si>
    <t>orf19.4370</t>
  </si>
  <si>
    <t>PIS48533.1</t>
  </si>
  <si>
    <t xml:space="preserve">	Protein of unknown function; induced by nitric oxide; oxidative stress-induced via Cap1; fungal-specific (no human or murine homolog)</t>
  </si>
  <si>
    <t>orf19.494</t>
  </si>
  <si>
    <t>PIS48657.1</t>
  </si>
  <si>
    <t xml:space="preserve">	Putative RNA-binding protein; role in assembly of box H/ACA snoRNPs and thus pre-rRNA processing; Spider biofilm induced</t>
  </si>
  <si>
    <t>orf19.5169</t>
  </si>
  <si>
    <t>PIS48372.1</t>
  </si>
  <si>
    <t>orf19.1500</t>
  </si>
  <si>
    <t>PIS49833.1</t>
  </si>
  <si>
    <t>PIS48623.1</t>
  </si>
  <si>
    <t>PIS49855.1</t>
  </si>
  <si>
    <t>orf19.3762</t>
  </si>
  <si>
    <t>PIS51866.1</t>
  </si>
  <si>
    <t>PIS48159.1</t>
  </si>
  <si>
    <t>orf19.2867</t>
  </si>
  <si>
    <t>PIS55703.1</t>
  </si>
  <si>
    <t xml:space="preserve">	have phosphatidylinositol-3-phosphate binding, protein transporter activity</t>
  </si>
  <si>
    <t>orf19.6205</t>
  </si>
  <si>
    <t>PIS48737.1</t>
  </si>
  <si>
    <t>orf19.3594</t>
  </si>
  <si>
    <t>PIS48493.1</t>
  </si>
  <si>
    <t xml:space="preserve">	Putative adhesin-like protein; predicted ORF from Assembly 19; removed from Assembly 20; subsequently reinstated in Assembly 21 based on comparative genome</t>
  </si>
  <si>
    <t>orf19.2376</t>
  </si>
  <si>
    <t>PIS51076.1</t>
  </si>
  <si>
    <t xml:space="preserve">	have DNA 5'-adenosine monophosphate hydrolase activity, mismatched DNA binding, single-strand break-containing DNA binding, single-stranded DNA binding, zinc ion binding activity and cytosol, nucleus localization</t>
  </si>
  <si>
    <t>orf19.3626</t>
  </si>
  <si>
    <t>PIS52400.1</t>
  </si>
  <si>
    <t>orf19.4756</t>
  </si>
  <si>
    <t>PIS49524.1</t>
  </si>
  <si>
    <t>PIS48488.1</t>
  </si>
  <si>
    <t>PIS48373.1</t>
  </si>
  <si>
    <t>orf19.6177</t>
  </si>
  <si>
    <t>PIS48471.1</t>
  </si>
  <si>
    <t>orf19.7376</t>
  </si>
  <si>
    <t>PIS54860.1</t>
  </si>
  <si>
    <t>orf19.7100</t>
  </si>
  <si>
    <t>PIS51363.1</t>
  </si>
  <si>
    <t xml:space="preserve">	Putative vacuolar transporter of large neutral amino acids; possibly transcriptionally regulated upon hyphal formation; not the true Avt1 ortholog of S. cerevisiae</t>
  </si>
  <si>
    <t>PIS52140.1</t>
  </si>
  <si>
    <t>CLUG_00566</t>
  </si>
  <si>
    <t>PIS49860.1</t>
  </si>
  <si>
    <t>PIS58395.1</t>
  </si>
  <si>
    <t>orf19.2018.1</t>
  </si>
  <si>
    <t>PIS51735.1</t>
  </si>
  <si>
    <t xml:space="preserve">	PProtein of unknown function; gene has intron; similar to human BLOC1S2</t>
  </si>
  <si>
    <t>orf19.3578</t>
  </si>
  <si>
    <t>PIS51546.1</t>
  </si>
  <si>
    <t>orf19.94</t>
  </si>
  <si>
    <t>PIS51819.1</t>
  </si>
  <si>
    <t>orf19.5607</t>
  </si>
  <si>
    <t>PIS58948.1</t>
  </si>
  <si>
    <t>PIS52164.1</t>
  </si>
  <si>
    <t>orf19.2019</t>
  </si>
  <si>
    <t>PIS51734.1</t>
  </si>
  <si>
    <t>PIS49752.1</t>
  </si>
  <si>
    <t>PIS58394.1</t>
  </si>
  <si>
    <t>orf19.1229</t>
  </si>
  <si>
    <t>PIS55493.1</t>
  </si>
  <si>
    <t xml:space="preserve">	have nuclear export signal receptor activity, role in protein export from nucleus and nuclear membrane, nuclear periphery localization</t>
  </si>
  <si>
    <t>orf19.6624</t>
  </si>
  <si>
    <t>PIS56899.1</t>
  </si>
  <si>
    <t xml:space="preserve">	have GTPase activator activity and clathrin-coated vesicle, cytosol, endosome, trans-Golgi network localization</t>
  </si>
  <si>
    <t>PIS51942.1</t>
  </si>
  <si>
    <t>orf19.5863</t>
  </si>
  <si>
    <t>PIS55610.1</t>
  </si>
  <si>
    <t>orf19.7458</t>
  </si>
  <si>
    <t>PIS51321.1</t>
  </si>
  <si>
    <t>orf19.2258</t>
  </si>
  <si>
    <t>PIS51229.1</t>
  </si>
  <si>
    <t>orf19.2328</t>
  </si>
  <si>
    <t>PIS58803.1</t>
  </si>
  <si>
    <t>PIS48789.1</t>
  </si>
  <si>
    <t>orf19.1913</t>
  </si>
  <si>
    <t>PIS52290.1</t>
  </si>
  <si>
    <t>CLUG_04409</t>
  </si>
  <si>
    <t>PIS51709.1</t>
  </si>
  <si>
    <t>orf19.2457</t>
  </si>
  <si>
    <t>PIS54763.1</t>
  </si>
  <si>
    <t xml:space="preserve">	Protein of unknown function; induced during chlamydospore formation in both C. albicans and C. dubliniensis; Spider biofilm induced</t>
  </si>
  <si>
    <t>orf19.556</t>
  </si>
  <si>
    <t>PIS58918.1</t>
  </si>
  <si>
    <t xml:space="preserve">	Protein of unknown function; regulated by Ssn6</t>
  </si>
  <si>
    <t>CLUG_03782</t>
  </si>
  <si>
    <t>PIS56550.1</t>
  </si>
  <si>
    <t>orf19.6778</t>
  </si>
  <si>
    <t>PIS49739.1</t>
  </si>
  <si>
    <t xml:space="preserve">	Aminophospholipid translocase (flippase); maintains membrane lipid asymmetry in post-Golgi secretory vesicles; contributes to clathrin-coated vesicle formation and endocytosis; flow model biofilm repressed</t>
  </si>
  <si>
    <t>orf19.782</t>
  </si>
  <si>
    <t>PIS58571.1</t>
  </si>
  <si>
    <t xml:space="preserve">	have serine hydrolase activity, triglyceride lipase activity, role in lipid homeostasis and endoplasmic reticulum, lipid particle localization</t>
  </si>
  <si>
    <t>CLUG_02088</t>
  </si>
  <si>
    <t>PIS51579.1</t>
  </si>
  <si>
    <t>orf19.119</t>
  </si>
  <si>
    <t>PIS49565.1</t>
  </si>
  <si>
    <t xml:space="preserve">	have protein C-terminal S-isoprenylcysteine carboxyl O-methyltransferase activity</t>
  </si>
  <si>
    <t>orf19.4504</t>
  </si>
  <si>
    <t>PIS49576.1</t>
  </si>
  <si>
    <t xml:space="preserve">	with predicted oxidoreductase activity, zinc ion binding activity and role in oxidation-reduction process</t>
  </si>
  <si>
    <t>orf19.132</t>
  </si>
  <si>
    <t>PIS48699.1</t>
  </si>
  <si>
    <t xml:space="preserve">	have role in histone deacetylation, negative regulation of chromatin silencing at telomere, negative regulation of meiotic nuclear division, positive regulation of stress-activated MAPK cascade</t>
  </si>
  <si>
    <t>orf19.217</t>
  </si>
  <si>
    <t>PIS49760.1</t>
  </si>
  <si>
    <t>orf19.4795</t>
  </si>
  <si>
    <t>PIS54531.1</t>
  </si>
  <si>
    <t xml:space="preserve">	Protein of unknown function; Sef1-, Sfu1-, and Hap43 regulated; Spider biofilm induced</t>
  </si>
  <si>
    <t>orf19.649</t>
  </si>
  <si>
    <t>PIS58919.1</t>
  </si>
  <si>
    <t>orf19.792</t>
  </si>
  <si>
    <t>PIS52122.1</t>
  </si>
  <si>
    <t xml:space="preserve">	have protein serine/threonine kinase activity, protein serine/threonine/tyrosine kinase activity, protein tyrosine kinase activity</t>
  </si>
  <si>
    <t>orf19.2848</t>
  </si>
  <si>
    <t>PIS58427.1</t>
  </si>
  <si>
    <t>orf19.5689</t>
  </si>
  <si>
    <t>PIS49580.1</t>
  </si>
  <si>
    <t xml:space="preserve">	Epsilon-COP subunit of the coatomer; regulates retrograde Golgi-to-ER protein traffic; Spider biofilm repressed</t>
  </si>
  <si>
    <t>orf19.708</t>
  </si>
  <si>
    <t>PIS48437.1</t>
  </si>
  <si>
    <t>orf19.7504</t>
  </si>
  <si>
    <t>PIS49815.1</t>
  </si>
  <si>
    <t xml:space="preserve">	Ortholog of S. cerevisiae Rts3; a component of the protein phosphatase type 2A complex; Plc1-regulated; induced in core caspofungin response; Spider biofilm induced</t>
  </si>
  <si>
    <t>PIS50346.1</t>
  </si>
  <si>
    <t>PIS49738.1</t>
  </si>
  <si>
    <t>orf19.1397</t>
  </si>
  <si>
    <t>PIS49796.1</t>
  </si>
  <si>
    <t xml:space="preserve">	with predicted heme binding activity</t>
  </si>
  <si>
    <t>orf19.6905</t>
  </si>
  <si>
    <t>PIS48754.1</t>
  </si>
  <si>
    <t>orf19.549</t>
  </si>
  <si>
    <t>PIS49808.1</t>
  </si>
  <si>
    <t xml:space="preserve">	have structural constituent of ribosome activity and mitochondrial inner membrane, mitochondrial large ribosomal subunit localization</t>
  </si>
  <si>
    <t>orf19.3782</t>
  </si>
  <si>
    <t>PIS48514.1</t>
  </si>
  <si>
    <t xml:space="preserve">	family, major facilitator superfamily (MFS); induced by alpha pheromone in Spider medium</t>
  </si>
  <si>
    <t>orf19.6184</t>
  </si>
  <si>
    <t>PIS48463.1</t>
  </si>
  <si>
    <t>orf19.4818</t>
  </si>
  <si>
    <t>PIS48826.1</t>
  </si>
  <si>
    <t>Expression profiles of all genes</t>
  </si>
  <si>
    <t>FPKM of haploid_1</t>
    <phoneticPr fontId="1" type="noConversion"/>
  </si>
  <si>
    <t>Notes:</t>
  </si>
  <si>
    <t>ORF</t>
    <phoneticPr fontId="1" type="noConversion"/>
  </si>
  <si>
    <t>FPKM of haploid_2</t>
    <phoneticPr fontId="1" type="noConversion"/>
  </si>
  <si>
    <t>FPKM of haploid_3</t>
    <phoneticPr fontId="1" type="noConversion"/>
  </si>
  <si>
    <t>FPKM of diploid_1</t>
    <phoneticPr fontId="1" type="noConversion"/>
  </si>
  <si>
    <t>FPKM of diploid_2</t>
    <phoneticPr fontId="1" type="noConversion"/>
  </si>
  <si>
    <t>FPKM of diploid_3</t>
    <phoneticPr fontId="1" type="noConversion"/>
  </si>
  <si>
    <t>FDR adjusted p-value</t>
    <phoneticPr fontId="1" type="noConversion"/>
  </si>
  <si>
    <t>Log2 (diploid/haploid)</t>
    <phoneticPr fontId="1" type="noConversion"/>
  </si>
  <si>
    <t>orf19.4520</t>
    <phoneticPr fontId="1" type="noConversion"/>
  </si>
  <si>
    <t>PIS51693.1</t>
    <phoneticPr fontId="1" type="noConversion"/>
  </si>
  <si>
    <t>Protein of unknown function</t>
    <phoneticPr fontId="1" type="noConversion"/>
  </si>
  <si>
    <t>Protein of unknown function</t>
    <phoneticPr fontId="1" type="noConversion"/>
  </si>
  <si>
    <t>Protein of unknown function</t>
    <phoneticPr fontId="1" type="noConversion"/>
  </si>
  <si>
    <t>Protein of unknown function</t>
    <phoneticPr fontId="1" type="noConversion"/>
  </si>
  <si>
    <t>Predicted MFS membrane transporter; member of the monocarboxylate porter (MCP) family; Spider biofilm induced</t>
    <phoneticPr fontId="1" type="noConversion"/>
  </si>
  <si>
    <t>Predicted MFS membrane transporter; member of the monocarboxylate porter (MCP) family; Spider biofilm induced</t>
    <phoneticPr fontId="1" type="noConversion"/>
  </si>
  <si>
    <t xml:space="preserve">     </t>
    <phoneticPr fontId="1" type="noConversion"/>
  </si>
  <si>
    <t>CWH43</t>
    <phoneticPr fontId="1" type="noConversion"/>
  </si>
  <si>
    <t>PIS58487.1</t>
    <phoneticPr fontId="1" type="noConversion"/>
  </si>
  <si>
    <t>2. Homology alignments were performed between C. auris and C. albicans</t>
    <phoneticPr fontId="15" type="noConversion"/>
  </si>
  <si>
    <r>
      <t>3. Log</t>
    </r>
    <r>
      <rPr>
        <vertAlign val="subscript"/>
        <sz val="12"/>
        <rFont val="Arial Unicode MS"/>
        <family val="2"/>
        <charset val="134"/>
      </rPr>
      <t>2</t>
    </r>
    <r>
      <rPr>
        <sz val="12"/>
        <rFont val="Arial Unicode MS"/>
        <family val="2"/>
        <charset val="134"/>
      </rPr>
      <t>((diploid/haploid))=Log</t>
    </r>
    <r>
      <rPr>
        <vertAlign val="subscript"/>
        <sz val="12"/>
        <rFont val="Arial Unicode MS"/>
        <family val="2"/>
        <charset val="134"/>
      </rPr>
      <t>2</t>
    </r>
    <r>
      <rPr>
        <sz val="12"/>
        <rFont val="Arial Unicode MS"/>
        <family val="2"/>
        <charset val="134"/>
      </rPr>
      <t xml:space="preserve"> Ratio(Average FPKM value of diploid strain/Average FPKM value of haploid strain).</t>
    </r>
    <phoneticPr fontId="1" type="noConversion"/>
  </si>
  <si>
    <t>4. FPKM, fragments per kilobase of transcript per million.</t>
    <phoneticPr fontId="1" type="noConversion"/>
  </si>
  <si>
    <t>5. Our analysis was based on the genomic sequence of C. auris B8441 (https://www.ncbi.nlm.nih.gov/genome/38761?genome_assembly_id=353836)</t>
    <phoneticPr fontId="15" type="noConversion"/>
  </si>
  <si>
    <t>6. FPKM values of three repeats of each strain are presented (FPKM of haploid_1, FPKM of haploid_2, FPKM of haploid_3,  FPKM of diploid_1, FPKM of diploid_2, FPKM of diploid_3).</t>
    <phoneticPr fontId="1" type="noConversion"/>
  </si>
  <si>
    <t>7. Adjusted p-values (FDR) were calculated using the R package DESeq2.</t>
    <phoneticPr fontId="1" type="noConversion"/>
  </si>
  <si>
    <t>Functional description</t>
    <phoneticPr fontId="1" type="noConversion"/>
  </si>
  <si>
    <r>
      <t>1.</t>
    </r>
    <r>
      <rPr>
        <i/>
        <sz val="11"/>
        <color theme="1"/>
        <rFont val="Arial Unicode MS"/>
        <family val="2"/>
        <charset val="134"/>
      </rPr>
      <t xml:space="preserve"> Candida albicans</t>
    </r>
    <r>
      <rPr>
        <sz val="11"/>
        <color theme="1"/>
        <rFont val="Arial Unicode MS"/>
        <family val="2"/>
        <charset val="134"/>
      </rPr>
      <t xml:space="preserve"> gene names and functional description were according to the CGD database (http://www.candidagenome.org/).</t>
    </r>
    <phoneticPr fontId="15" type="noConversion"/>
  </si>
  <si>
    <t>8. Differential expression genes must satisfy three criteria: "at least one FPKM&gt;20", "fold change &gt;= 4 x" and "FDR &lt;=0.05" .</t>
    <phoneticPr fontId="1" type="noConversion"/>
  </si>
  <si>
    <r>
      <t xml:space="preserve">Ortholog  in </t>
    </r>
    <r>
      <rPr>
        <b/>
        <i/>
        <sz val="10"/>
        <color theme="1"/>
        <rFont val="Arial Unicode MS"/>
        <family val="2"/>
        <charset val="134"/>
      </rPr>
      <t>Candida albicans</t>
    </r>
    <phoneticPr fontId="1" type="noConversion"/>
  </si>
  <si>
    <r>
      <rPr>
        <b/>
        <i/>
        <sz val="10"/>
        <color theme="1"/>
        <rFont val="Arial Unicode MS"/>
        <family val="2"/>
        <charset val="134"/>
      </rPr>
      <t xml:space="preserve">Candida auris </t>
    </r>
    <r>
      <rPr>
        <b/>
        <sz val="10"/>
        <color theme="1"/>
        <rFont val="Arial Unicode MS"/>
        <family val="2"/>
        <charset val="134"/>
      </rPr>
      <t>Gene ID</t>
    </r>
    <phoneticPr fontId="1" type="noConversion"/>
  </si>
  <si>
    <t>Gene Name</t>
    <phoneticPr fontId="1" type="noConversion"/>
  </si>
  <si>
    <t>Differentially expressed genes with an equal to or more than 4-fold change</t>
    <phoneticPr fontId="15" type="noConversion"/>
  </si>
  <si>
    <r>
      <t>1.</t>
    </r>
    <r>
      <rPr>
        <i/>
        <sz val="11"/>
        <color theme="1"/>
        <rFont val="Arial Unicode MS"/>
        <family val="2"/>
        <charset val="134"/>
      </rPr>
      <t xml:space="preserve"> Candida albicans</t>
    </r>
    <r>
      <rPr>
        <sz val="11"/>
        <color theme="1"/>
        <rFont val="Arial Unicode MS"/>
        <family val="2"/>
        <charset val="134"/>
      </rPr>
      <t xml:space="preserve"> gene names and functional description were according to the CGD database (http://www.candidagenome.org/).</t>
    </r>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</si>
</sst>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宋体"/>
      <family val="2"/>
      <charset val="134"/>
      <scheme val="minor"/>
    </font>
    <font>
      <sz val="9"/>
      <name val="宋体"/>
      <family val="2"/>
      <charset val="134"/>
      <scheme val="minor"/>
    </font>
    <font>
      <sz val="12"/>
      <name val="宋体"/>
      <family val="3"/>
      <charset val="134"/>
    </font>
    <font>
      <sz val="12"/>
      <name val="Arial"/>
      <family val="2"/>
    </font>
    <font>
      <sz val="11"/>
      <color theme="1"/>
      <name val="宋体"/>
      <family val="2"/>
      <charset val="134"/>
      <scheme val="minor"/>
    </font>
    <font>
      <b/>
      <u/>
      <sz val="13"/>
      <color theme="1"/>
      <name val="Arial Unicode MS"/>
      <family val="2"/>
      <charset val="134"/>
    </font>
    <font>
      <sz val="11"/>
      <color theme="1"/>
      <name val="Arial Unicode MS"/>
      <family val="2"/>
      <charset val="134"/>
    </font>
    <font>
      <b/>
      <sz val="12"/>
      <color theme="1"/>
      <name val="Arial Unicode MS"/>
      <family val="2"/>
      <charset val="134"/>
    </font>
    <font>
      <u/>
      <sz val="11"/>
      <color theme="1"/>
      <name val="Arial Unicode MS"/>
      <family val="2"/>
      <charset val="134"/>
    </font>
    <font>
      <b/>
      <sz val="10"/>
      <color theme="1"/>
      <name val="Arial Unicode MS"/>
      <family val="2"/>
      <charset val="134"/>
    </font>
    <font>
      <b/>
      <sz val="12"/>
      <name val="Arial Unicode MS"/>
      <family val="2"/>
      <charset val="134"/>
    </font>
    <font>
      <sz val="12"/>
      <name val="Arial Unicode MS"/>
      <family val="2"/>
      <charset val="134"/>
    </font>
    <font>
      <vertAlign val="subscript"/>
      <sz val="12"/>
      <name val="Arial Unicode MS"/>
      <family val="2"/>
      <charset val="134"/>
    </font>
    <font>
      <b/>
      <sz val="11"/>
      <name val="Arial Unicode MS"/>
      <family val="2"/>
      <charset val="134"/>
    </font>
    <font>
      <sz val="11"/>
      <name val="Arial Unicode MS"/>
      <family val="2"/>
      <charset val="134"/>
    </font>
    <font>
      <sz val="9"/>
      <name val="宋体"/>
      <family val="3"/>
      <charset val="134"/>
    </font>
    <font>
      <i/>
      <sz val="11"/>
      <color theme="1"/>
      <name val="Arial Unicode MS"/>
      <family val="2"/>
      <charset val="134"/>
    </font>
    <font>
      <b/>
      <i/>
      <sz val="10"/>
      <color theme="1"/>
      <name val="Arial Unicode MS"/>
      <family val="2"/>
      <charset val="134"/>
    </font>
    <font>
      <b/>
      <u/>
      <sz val="14"/>
      <name val="Arial"/>
      <family val="2"/>
    </font>
  </fonts>
  <fills count="2">
    <fill>
      <patternFill patternType="none"/>
    </fill>
    <fill>
      <patternFill patternType="gray125"/>
    </fill>
  </fills>
  <borders count="1">
    <border>
      <left/>
      <right/>
      <top/>
      <bottom/>
      <diagonal/>
    </border>
  </borders>
  <cellStyleXfs count="5">
    <xf numFmtId="0" fontId="0" fillId="0" borderId="0">
      <alignment vertical="center"/>
    </xf>
    <xf numFmtId="0" fontId="2" fillId="0" borderId="0">
      <alignment vertical="center"/>
    </xf>
    <xf numFmtId="0" fontId="4" fillId="0" borderId="0">
      <alignment vertical="center"/>
    </xf>
    <xf numFmtId="0" fontId="4" fillId="0" borderId="0">
      <alignment vertical="center"/>
    </xf>
    <xf numFmtId="0" fontId="2" fillId="0" borderId="0">
      <alignment vertical="center"/>
    </xf>
  </cellStyleXfs>
  <cellXfs count="31">
    <xf numFmtId="0" fontId="0" fillId="0" borderId="0" xfId="0">
      <alignment vertical="center"/>
    </xf>
    <xf numFmtId="0" fontId="5" fillId="0" borderId="0" xfId="0" applyFont="1" applyAlignment="1"/>
    <xf numFmtId="0" fontId="6" fillId="0" borderId="0" xfId="0" applyFont="1" applyAlignment="1">
      <alignment horizontal="left"/>
    </xf>
    <xf numFmtId="0" fontId="6" fillId="0" borderId="0" xfId="0" applyFont="1" applyFill="1" applyAlignment="1">
      <alignment horizontal="left"/>
    </xf>
    <xf numFmtId="0" fontId="7" fillId="0" borderId="0" xfId="0" applyFont="1" applyAlignment="1">
      <alignment horizontal="left"/>
    </xf>
    <xf numFmtId="0" fontId="8" fillId="0" borderId="0" xfId="0" applyFont="1" applyAlignment="1"/>
    <xf numFmtId="0" fontId="6" fillId="0" borderId="0" xfId="0" applyFont="1" applyAlignment="1"/>
    <xf numFmtId="0" fontId="6" fillId="0" borderId="0" xfId="0" applyFont="1">
      <alignment vertical="center"/>
    </xf>
    <xf numFmtId="0" fontId="9" fillId="0" borderId="0" xfId="0" applyFont="1" applyBorder="1" applyAlignment="1">
      <alignment horizontal="center" vertical="center" wrapText="1"/>
    </xf>
    <xf numFmtId="2" fontId="6" fillId="0" borderId="0" xfId="0" applyNumberFormat="1" applyFont="1" applyAlignment="1">
      <alignment horizontal="center" vertical="center"/>
    </xf>
    <xf numFmtId="0" fontId="10" fillId="0" borderId="0" xfId="0" applyFont="1" applyFill="1" applyAlignment="1">
      <alignment vertical="center"/>
    </xf>
    <xf numFmtId="0" fontId="6" fillId="0" borderId="0" xfId="0" applyFont="1" applyAlignment="1">
      <alignment horizontal="left" vertical="center"/>
    </xf>
    <xf numFmtId="0" fontId="11" fillId="0" borderId="0" xfId="0" applyFont="1" applyFill="1" applyAlignment="1"/>
    <xf numFmtId="0" fontId="11" fillId="0" borderId="0" xfId="3" applyFont="1" applyFill="1">
      <alignment vertical="center"/>
    </xf>
    <xf numFmtId="49" fontId="11" fillId="0" borderId="0" xfId="0" applyNumberFormat="1" applyFont="1" applyAlignment="1">
      <alignment vertical="center"/>
    </xf>
    <xf numFmtId="49" fontId="11" fillId="0" borderId="0" xfId="0" applyNumberFormat="1" applyFont="1" applyAlignment="1">
      <alignment horizontal="left" vertical="center"/>
    </xf>
    <xf numFmtId="0" fontId="6" fillId="0" borderId="0" xfId="0" applyFont="1" applyAlignment="1">
      <alignment vertical="center"/>
    </xf>
    <xf numFmtId="49" fontId="6" fillId="0" borderId="0" xfId="0" applyNumberFormat="1" applyFont="1" applyAlignment="1">
      <alignment vertical="center"/>
    </xf>
    <xf numFmtId="0" fontId="6" fillId="0" borderId="0" xfId="0" applyFont="1" applyBorder="1" applyAlignment="1">
      <alignment horizontal="center" vertical="center" wrapText="1"/>
    </xf>
    <xf numFmtId="0" fontId="9" fillId="0" borderId="0" xfId="0" applyFont="1" applyBorder="1" applyAlignment="1">
      <alignment horizontal="left" vertical="center" wrapText="1"/>
    </xf>
    <xf numFmtId="0" fontId="6" fillId="0" borderId="0" xfId="0" applyFont="1" applyBorder="1" applyAlignment="1">
      <alignment horizontal="left" vertical="center" wrapText="1"/>
    </xf>
    <xf numFmtId="0" fontId="13" fillId="0" borderId="0" xfId="0" applyFont="1" applyFill="1" applyAlignment="1">
      <alignment vertical="center"/>
    </xf>
    <xf numFmtId="0" fontId="6" fillId="0" borderId="0" xfId="0" applyFont="1" applyFill="1" applyAlignment="1">
      <alignment horizontal="center" vertical="center"/>
    </xf>
    <xf numFmtId="0" fontId="14" fillId="0" borderId="0" xfId="0" applyFont="1" applyFill="1" applyAlignment="1">
      <alignment vertical="center"/>
    </xf>
    <xf numFmtId="0" fontId="3" fillId="0" borderId="0" xfId="0" applyFont="1">
      <alignment vertical="center"/>
    </xf>
    <xf numFmtId="0" fontId="18" fillId="0" borderId="0" xfId="0" applyFont="1">
      <alignment vertical="center"/>
    </xf>
    <xf numFmtId="0" fontId="9"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9" fillId="0" borderId="0" xfId="0" applyFont="1" applyBorder="1" applyAlignment="1">
      <alignment horizontal="left" vertical="center" wrapText="1"/>
    </xf>
    <xf numFmtId="0" fontId="6" fillId="0" borderId="0" xfId="0" applyFont="1" applyBorder="1" applyAlignment="1">
      <alignment horizontal="left" vertical="center" wrapText="1"/>
    </xf>
  </cellXfs>
  <cellStyles count="5">
    <cellStyle name="常规" xfId="0" builtinId="0"/>
    <cellStyle name="常规 2" xfId="1"/>
    <cellStyle name="常规 2 2" xfId="3"/>
    <cellStyle name="常规 2 2 2" xfId="4"/>
    <cellStyle name="常规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05"/>
  <sheetViews>
    <sheetView workbookViewId="0">
      <selection activeCell="E10" sqref="E10"/>
    </sheetView>
  </sheetViews>
  <sheetFormatPr defaultRowHeight="16.5" x14ac:dyDescent="0.15"/>
  <cols>
    <col min="1" max="1" width="12.75" style="7" customWidth="1"/>
    <col min="2" max="2" width="13.625" style="7" customWidth="1"/>
    <col min="3" max="3" width="11.625" style="7" bestFit="1" customWidth="1"/>
    <col min="4" max="9" width="11.5" style="7" customWidth="1"/>
    <col min="10" max="10" width="16" style="7" customWidth="1"/>
    <col min="11" max="11" width="11.5" style="7" customWidth="1"/>
    <col min="12" max="12" width="20.875" style="7" customWidth="1"/>
    <col min="13" max="16384" width="9" style="7"/>
  </cols>
  <sheetData>
    <row r="1" spans="1:12" s="6" customFormat="1" ht="31.5" customHeight="1" x14ac:dyDescent="0.35">
      <c r="A1" s="1" t="s">
        <v>16422</v>
      </c>
      <c r="B1" s="2"/>
      <c r="C1" s="2"/>
      <c r="D1" s="2"/>
      <c r="E1" s="2"/>
      <c r="F1" s="2"/>
      <c r="G1" s="3"/>
      <c r="H1" s="4"/>
      <c r="I1" s="5"/>
    </row>
    <row r="2" spans="1:12" ht="27.75" customHeight="1" x14ac:dyDescent="0.15">
      <c r="A2" s="26" t="s">
        <v>16453</v>
      </c>
      <c r="B2" s="27"/>
      <c r="C2" s="26" t="s">
        <v>16454</v>
      </c>
      <c r="D2" s="26" t="s">
        <v>16423</v>
      </c>
      <c r="E2" s="26" t="s">
        <v>16426</v>
      </c>
      <c r="F2" s="26" t="s">
        <v>16427</v>
      </c>
      <c r="G2" s="26" t="s">
        <v>16428</v>
      </c>
      <c r="H2" s="26" t="s">
        <v>16429</v>
      </c>
      <c r="I2" s="26" t="s">
        <v>16430</v>
      </c>
      <c r="J2" s="26" t="s">
        <v>16432</v>
      </c>
      <c r="K2" s="26" t="s">
        <v>16431</v>
      </c>
      <c r="L2" s="29" t="s">
        <v>16450</v>
      </c>
    </row>
    <row r="3" spans="1:12" ht="24.75" customHeight="1" x14ac:dyDescent="0.15">
      <c r="A3" s="8" t="s">
        <v>0</v>
      </c>
      <c r="B3" s="8" t="s">
        <v>16455</v>
      </c>
      <c r="C3" s="28"/>
      <c r="D3" s="28"/>
      <c r="E3" s="28"/>
      <c r="F3" s="28"/>
      <c r="G3" s="28"/>
      <c r="H3" s="28"/>
      <c r="I3" s="28"/>
      <c r="J3" s="28"/>
      <c r="K3" s="28"/>
      <c r="L3" s="30"/>
    </row>
    <row r="4" spans="1:12" x14ac:dyDescent="0.15">
      <c r="A4" s="7" t="s">
        <v>435</v>
      </c>
      <c r="B4" s="7" t="s">
        <v>436</v>
      </c>
      <c r="C4" s="7" t="s">
        <v>437</v>
      </c>
      <c r="D4" s="9">
        <v>20844.653678183899</v>
      </c>
      <c r="E4" s="9">
        <v>847.60504242885997</v>
      </c>
      <c r="F4" s="9">
        <v>21941.2009792793</v>
      </c>
      <c r="G4" s="9">
        <v>29326.497327940499</v>
      </c>
      <c r="H4" s="9">
        <v>6621.1999846255703</v>
      </c>
      <c r="I4" s="9">
        <v>24203.7246227834</v>
      </c>
      <c r="J4" s="9">
        <f>LOG(AVERAGE(G4:I4)/AVERAGE(D4:F4),2)</f>
        <v>0.46316397241908397</v>
      </c>
      <c r="K4" s="9">
        <v>0.78063669077835396</v>
      </c>
      <c r="L4" s="7" t="s">
        <v>438</v>
      </c>
    </row>
    <row r="5" spans="1:12" x14ac:dyDescent="0.15">
      <c r="A5" s="7" t="s">
        <v>439</v>
      </c>
      <c r="B5" s="7" t="s">
        <v>440</v>
      </c>
      <c r="C5" s="7" t="s">
        <v>441</v>
      </c>
      <c r="D5" s="9">
        <v>17380.248946753902</v>
      </c>
      <c r="E5" s="9">
        <v>18568.440735140601</v>
      </c>
      <c r="F5" s="9">
        <v>18863.898202120901</v>
      </c>
      <c r="G5" s="9">
        <v>17673.078295650401</v>
      </c>
      <c r="H5" s="9">
        <v>15895.998417008999</v>
      </c>
      <c r="I5" s="9">
        <v>15701.588736849701</v>
      </c>
      <c r="J5" s="9">
        <f>LOG(AVERAGE(G5:I5)/AVERAGE(D5:F5),2)</f>
        <v>-0.15377829389294834</v>
      </c>
      <c r="K5" s="9">
        <v>0.156376377073697</v>
      </c>
      <c r="L5" s="7" t="s">
        <v>442</v>
      </c>
    </row>
    <row r="6" spans="1:12" x14ac:dyDescent="0.15">
      <c r="A6" s="7" t="s">
        <v>443</v>
      </c>
      <c r="B6" s="7" t="s">
        <v>444</v>
      </c>
      <c r="C6" s="7" t="s">
        <v>445</v>
      </c>
      <c r="D6" s="9">
        <v>128311.74253030401</v>
      </c>
      <c r="E6" s="9">
        <v>113485.230133066</v>
      </c>
      <c r="F6" s="9">
        <v>136177.887970732</v>
      </c>
      <c r="G6" s="9">
        <v>105714.09048872899</v>
      </c>
      <c r="H6" s="9">
        <v>89888.048202923805</v>
      </c>
      <c r="I6" s="9">
        <v>93220.691909044501</v>
      </c>
      <c r="J6" s="9">
        <f t="shared" ref="J6:J69" si="0">LOG(AVERAGE(G6:I6)/AVERAGE(D6:F6),2)</f>
        <v>-0.38810549544615514</v>
      </c>
      <c r="K6" s="9">
        <v>3.2542891150705799E-3</v>
      </c>
      <c r="L6" s="7" t="s">
        <v>446</v>
      </c>
    </row>
    <row r="7" spans="1:12" x14ac:dyDescent="0.15">
      <c r="A7" s="7" t="s">
        <v>447</v>
      </c>
      <c r="B7" s="7" t="s">
        <v>447</v>
      </c>
      <c r="C7" s="7" t="s">
        <v>448</v>
      </c>
      <c r="D7" s="9">
        <v>12071.6701388322</v>
      </c>
      <c r="E7" s="9">
        <v>11774.621755484101</v>
      </c>
      <c r="F7" s="9">
        <v>11878.0240342461</v>
      </c>
      <c r="G7" s="9">
        <v>8887.8059888726893</v>
      </c>
      <c r="H7" s="9">
        <v>8396.6636838487593</v>
      </c>
      <c r="I7" s="9">
        <v>10307.913216557799</v>
      </c>
      <c r="J7" s="9">
        <f t="shared" si="0"/>
        <v>-0.37263633216782516</v>
      </c>
      <c r="K7" s="9">
        <v>3.9317401823378102E-3</v>
      </c>
      <c r="L7" s="7" t="s">
        <v>449</v>
      </c>
    </row>
    <row r="8" spans="1:12" x14ac:dyDescent="0.15">
      <c r="A8" s="7" t="s">
        <v>450</v>
      </c>
      <c r="B8" s="7" t="s">
        <v>450</v>
      </c>
      <c r="C8" s="7" t="s">
        <v>451</v>
      </c>
      <c r="D8" s="9">
        <v>988.71020615795101</v>
      </c>
      <c r="E8" s="9">
        <v>888.53767698667298</v>
      </c>
      <c r="F8" s="9">
        <v>888.11666067868703</v>
      </c>
      <c r="G8" s="9">
        <v>794.16997404504798</v>
      </c>
      <c r="H8" s="9">
        <v>769.36760299671403</v>
      </c>
      <c r="I8" s="9">
        <v>861.88411457295604</v>
      </c>
      <c r="J8" s="9">
        <f t="shared" si="0"/>
        <v>-0.18923407537711656</v>
      </c>
      <c r="K8" s="9">
        <v>0.26811546763962602</v>
      </c>
      <c r="L8" s="7" t="s">
        <v>452</v>
      </c>
    </row>
    <row r="9" spans="1:12" x14ac:dyDescent="0.15">
      <c r="A9" s="7" t="s">
        <v>453</v>
      </c>
      <c r="B9" s="7" t="s">
        <v>454</v>
      </c>
      <c r="C9" s="7" t="s">
        <v>455</v>
      </c>
      <c r="D9" s="9">
        <v>316.87994149796202</v>
      </c>
      <c r="E9" s="9">
        <v>258.57444757252603</v>
      </c>
      <c r="F9" s="9">
        <v>306.76493351944998</v>
      </c>
      <c r="G9" s="9">
        <v>351.410892271107</v>
      </c>
      <c r="H9" s="9">
        <v>302.30868392178598</v>
      </c>
      <c r="I9" s="9">
        <v>197.92581222123701</v>
      </c>
      <c r="J9" s="9">
        <f t="shared" si="0"/>
        <v>-5.0884518820652772E-2</v>
      </c>
      <c r="K9" s="9">
        <v>0.91701979811956302</v>
      </c>
      <c r="L9" s="7" t="s">
        <v>456</v>
      </c>
    </row>
    <row r="10" spans="1:12" x14ac:dyDescent="0.15">
      <c r="A10" s="7" t="s">
        <v>457</v>
      </c>
      <c r="B10" s="7" t="s">
        <v>457</v>
      </c>
      <c r="C10" s="7" t="s">
        <v>458</v>
      </c>
      <c r="D10" s="9">
        <v>1566.48423376554</v>
      </c>
      <c r="E10" s="9">
        <v>1746.1262888198801</v>
      </c>
      <c r="F10" s="9">
        <v>1833.0813684781101</v>
      </c>
      <c r="G10" s="9">
        <v>799.76272034113902</v>
      </c>
      <c r="H10" s="9">
        <v>2125.7578885293801</v>
      </c>
      <c r="I10" s="9">
        <v>1653.5873634579</v>
      </c>
      <c r="J10" s="9">
        <f t="shared" si="0"/>
        <v>-0.16829849210609793</v>
      </c>
      <c r="K10" s="9">
        <v>0.748778923236461</v>
      </c>
      <c r="L10" s="7" t="s">
        <v>459</v>
      </c>
    </row>
    <row r="11" spans="1:12" x14ac:dyDescent="0.15">
      <c r="A11" s="7" t="s">
        <v>460</v>
      </c>
      <c r="B11" s="7" t="s">
        <v>461</v>
      </c>
      <c r="C11" s="7" t="s">
        <v>462</v>
      </c>
      <c r="D11" s="9">
        <v>15247.1878564585</v>
      </c>
      <c r="E11" s="9">
        <v>13431.894276605301</v>
      </c>
      <c r="F11" s="9">
        <v>11307.398353713401</v>
      </c>
      <c r="G11" s="9">
        <v>22544.360319546398</v>
      </c>
      <c r="H11" s="9">
        <v>22936.271815325101</v>
      </c>
      <c r="I11" s="9">
        <v>23498.761769692701</v>
      </c>
      <c r="J11" s="9">
        <f t="shared" si="0"/>
        <v>0.78665314823665311</v>
      </c>
      <c r="K11" s="9">
        <v>5.4360738680166698E-8</v>
      </c>
      <c r="L11" s="7" t="s">
        <v>463</v>
      </c>
    </row>
    <row r="12" spans="1:12" x14ac:dyDescent="0.15">
      <c r="A12" s="7" t="s">
        <v>464</v>
      </c>
      <c r="B12" s="7" t="s">
        <v>465</v>
      </c>
      <c r="C12" s="7" t="s">
        <v>466</v>
      </c>
      <c r="D12" s="9">
        <v>450.126277322193</v>
      </c>
      <c r="E12" s="9">
        <v>568.06509910721002</v>
      </c>
      <c r="F12" s="9">
        <v>515.92284273725602</v>
      </c>
      <c r="G12" s="9">
        <v>522.921778684591</v>
      </c>
      <c r="H12" s="9">
        <v>543.83572768998499</v>
      </c>
      <c r="I12" s="9">
        <v>541.73319918720995</v>
      </c>
      <c r="J12" s="9">
        <f t="shared" si="0"/>
        <v>6.83017000150693E-2</v>
      </c>
      <c r="K12" s="9">
        <v>0.75569726186363995</v>
      </c>
      <c r="L12" s="7" t="s">
        <v>467</v>
      </c>
    </row>
    <row r="13" spans="1:12" x14ac:dyDescent="0.15">
      <c r="A13" s="7" t="s">
        <v>468</v>
      </c>
      <c r="B13" s="7" t="s">
        <v>469</v>
      </c>
      <c r="C13" s="7" t="s">
        <v>470</v>
      </c>
      <c r="D13" s="9">
        <v>26116.281821549299</v>
      </c>
      <c r="E13" s="9">
        <v>21448.700508294001</v>
      </c>
      <c r="F13" s="9">
        <v>21517.522137530399</v>
      </c>
      <c r="G13" s="9">
        <v>27618.845458867101</v>
      </c>
      <c r="H13" s="9">
        <v>25356.340803545601</v>
      </c>
      <c r="I13" s="9">
        <v>27595.274098335402</v>
      </c>
      <c r="J13" s="9">
        <f t="shared" si="0"/>
        <v>0.22193061253089219</v>
      </c>
      <c r="K13" s="9">
        <v>9.5077037162502501E-2</v>
      </c>
      <c r="L13" s="7" t="s">
        <v>471</v>
      </c>
    </row>
    <row r="14" spans="1:12" x14ac:dyDescent="0.15">
      <c r="A14" s="7" t="s">
        <v>472</v>
      </c>
      <c r="B14" s="7" t="s">
        <v>473</v>
      </c>
      <c r="C14" s="7" t="s">
        <v>474</v>
      </c>
      <c r="D14" s="9">
        <v>941.68208763175096</v>
      </c>
      <c r="E14" s="9">
        <v>1058.2583568605301</v>
      </c>
      <c r="F14" s="9">
        <v>1165.92126830644</v>
      </c>
      <c r="G14" s="9">
        <v>2389.0347928139199</v>
      </c>
      <c r="H14" s="9">
        <v>2468.8542520279202</v>
      </c>
      <c r="I14" s="9">
        <v>1856.24446999519</v>
      </c>
      <c r="J14" s="9">
        <f t="shared" si="0"/>
        <v>1.084602987378078</v>
      </c>
      <c r="K14" s="9">
        <v>1.2985819628175199E-8</v>
      </c>
      <c r="L14" s="7" t="s">
        <v>475</v>
      </c>
    </row>
    <row r="15" spans="1:12" x14ac:dyDescent="0.15">
      <c r="A15" s="7" t="s">
        <v>476</v>
      </c>
      <c r="B15" s="7" t="s">
        <v>477</v>
      </c>
      <c r="C15" s="7" t="s">
        <v>478</v>
      </c>
      <c r="D15" s="9">
        <v>13942.717425910299</v>
      </c>
      <c r="E15" s="9">
        <v>10807.2138802031</v>
      </c>
      <c r="F15" s="9">
        <v>5738.4349452064898</v>
      </c>
      <c r="G15" s="9">
        <v>50477.331695377303</v>
      </c>
      <c r="H15" s="9">
        <v>8907.7093161927296</v>
      </c>
      <c r="I15" s="9">
        <v>3632.0569366176001</v>
      </c>
      <c r="J15" s="9">
        <f t="shared" si="0"/>
        <v>1.0474844729526713</v>
      </c>
      <c r="K15" s="9">
        <v>0.43601459149256999</v>
      </c>
      <c r="L15" s="7" t="s">
        <v>479</v>
      </c>
    </row>
    <row r="16" spans="1:12" x14ac:dyDescent="0.15">
      <c r="A16" s="7" t="s">
        <v>480</v>
      </c>
      <c r="B16" s="7" t="s">
        <v>481</v>
      </c>
      <c r="C16" s="7" t="s">
        <v>482</v>
      </c>
      <c r="D16" s="9">
        <v>1348.13939775104</v>
      </c>
      <c r="E16" s="9">
        <v>1514.5074786390801</v>
      </c>
      <c r="F16" s="9">
        <v>1185.22815223424</v>
      </c>
      <c r="G16" s="9">
        <v>747.563754910949</v>
      </c>
      <c r="H16" s="9">
        <v>934.11783814985699</v>
      </c>
      <c r="I16" s="9">
        <v>1587.3492430332701</v>
      </c>
      <c r="J16" s="9">
        <f t="shared" si="0"/>
        <v>-0.30830176410747206</v>
      </c>
      <c r="K16" s="9">
        <v>0.46327038078374999</v>
      </c>
      <c r="L16" s="7" t="s">
        <v>483</v>
      </c>
    </row>
    <row r="17" spans="1:12" x14ac:dyDescent="0.15">
      <c r="A17" s="7" t="s">
        <v>484</v>
      </c>
      <c r="B17" s="7" t="s">
        <v>484</v>
      </c>
      <c r="C17" s="7" t="s">
        <v>485</v>
      </c>
      <c r="D17" s="9">
        <v>23318.108769240502</v>
      </c>
      <c r="E17" s="9">
        <v>21437.718581949201</v>
      </c>
      <c r="F17" s="9">
        <v>21054.156923263199</v>
      </c>
      <c r="G17" s="9">
        <v>23405.643249144501</v>
      </c>
      <c r="H17" s="9">
        <v>20738.535668719102</v>
      </c>
      <c r="I17" s="9">
        <v>19947.925385500501</v>
      </c>
      <c r="J17" s="9">
        <f t="shared" si="0"/>
        <v>-3.8159839224743648E-2</v>
      </c>
      <c r="K17" s="9">
        <v>0.82027848663790004</v>
      </c>
      <c r="L17" s="7" t="s">
        <v>486</v>
      </c>
    </row>
    <row r="18" spans="1:12" x14ac:dyDescent="0.15">
      <c r="A18" s="7" t="s">
        <v>487</v>
      </c>
      <c r="B18" s="7" t="s">
        <v>488</v>
      </c>
      <c r="C18" s="7" t="s">
        <v>489</v>
      </c>
      <c r="D18" s="9">
        <v>4690.4949644344897</v>
      </c>
      <c r="E18" s="9">
        <v>5014.74691180231</v>
      </c>
      <c r="F18" s="9">
        <v>5324.4095454215003</v>
      </c>
      <c r="G18" s="9">
        <v>3075.0783384678498</v>
      </c>
      <c r="H18" s="9">
        <v>3512.5389941388498</v>
      </c>
      <c r="I18" s="9">
        <v>4401.6808120276701</v>
      </c>
      <c r="J18" s="9">
        <f t="shared" si="0"/>
        <v>-0.45171230125416484</v>
      </c>
      <c r="K18" s="9">
        <v>2.4695747257002298E-2</v>
      </c>
      <c r="L18" s="7" t="s">
        <v>490</v>
      </c>
    </row>
    <row r="19" spans="1:12" x14ac:dyDescent="0.15">
      <c r="A19" s="7" t="s">
        <v>491</v>
      </c>
      <c r="B19" s="7" t="s">
        <v>491</v>
      </c>
      <c r="C19" s="7" t="s">
        <v>492</v>
      </c>
      <c r="D19" s="9">
        <v>2436.5044265002298</v>
      </c>
      <c r="E19" s="9">
        <v>2678.5916711856698</v>
      </c>
      <c r="F19" s="9">
        <v>2587.12244632487</v>
      </c>
      <c r="G19" s="9">
        <v>4173.1208612672299</v>
      </c>
      <c r="H19" s="9">
        <v>3830.8428465221</v>
      </c>
      <c r="I19" s="9">
        <v>3089.5351883777098</v>
      </c>
      <c r="J19" s="9">
        <f t="shared" si="0"/>
        <v>0.52636850005504543</v>
      </c>
      <c r="K19" s="9">
        <v>1.4529308761377299E-3</v>
      </c>
      <c r="L19" s="7" t="s">
        <v>493</v>
      </c>
    </row>
    <row r="20" spans="1:12" x14ac:dyDescent="0.15">
      <c r="A20" s="7" t="s">
        <v>494</v>
      </c>
      <c r="B20" s="7" t="s">
        <v>495</v>
      </c>
      <c r="C20" s="7" t="s">
        <v>496</v>
      </c>
      <c r="D20" s="9">
        <v>525.14732354255796</v>
      </c>
      <c r="E20" s="9">
        <v>695.85478748282105</v>
      </c>
      <c r="F20" s="9">
        <v>450.49395831527602</v>
      </c>
      <c r="G20" s="9">
        <v>517.32903238849894</v>
      </c>
      <c r="H20" s="9">
        <v>627.81036211270396</v>
      </c>
      <c r="I20" s="9">
        <v>462.08974486711099</v>
      </c>
      <c r="J20" s="9">
        <f t="shared" si="0"/>
        <v>-5.656433658930065E-2</v>
      </c>
      <c r="K20" s="9">
        <v>0.89497568352989698</v>
      </c>
      <c r="L20" s="7" t="s">
        <v>497</v>
      </c>
    </row>
    <row r="21" spans="1:12" x14ac:dyDescent="0.15">
      <c r="A21" s="7" t="s">
        <v>498</v>
      </c>
      <c r="B21" s="7" t="s">
        <v>498</v>
      </c>
      <c r="C21" s="7" t="s">
        <v>499</v>
      </c>
      <c r="D21" s="9">
        <v>22159.201562702001</v>
      </c>
      <c r="E21" s="9">
        <v>21860.023567753</v>
      </c>
      <c r="F21" s="9">
        <v>23795.7344410105</v>
      </c>
      <c r="G21" s="9">
        <v>20920.5996449144</v>
      </c>
      <c r="H21" s="9">
        <v>20733.737118180699</v>
      </c>
      <c r="I21" s="9">
        <v>23602.850244645699</v>
      </c>
      <c r="J21" s="9">
        <f t="shared" si="0"/>
        <v>-5.546675869698349E-2</v>
      </c>
      <c r="K21" s="9">
        <v>0.71659435692594498</v>
      </c>
      <c r="L21" s="7" t="s">
        <v>500</v>
      </c>
    </row>
    <row r="22" spans="1:12" x14ac:dyDescent="0.15">
      <c r="A22" s="7" t="s">
        <v>501</v>
      </c>
      <c r="B22" s="7" t="s">
        <v>501</v>
      </c>
      <c r="C22" s="7" t="s">
        <v>502</v>
      </c>
      <c r="D22" s="9">
        <v>4047.7773445764301</v>
      </c>
      <c r="E22" s="9">
        <v>1409.67999989346</v>
      </c>
      <c r="F22" s="9">
        <v>1476.9766204765101</v>
      </c>
      <c r="G22" s="9">
        <v>626.38758516229097</v>
      </c>
      <c r="H22" s="9">
        <v>566.22896353604301</v>
      </c>
      <c r="I22" s="9">
        <v>749.910149093212</v>
      </c>
      <c r="J22" s="9">
        <f t="shared" si="0"/>
        <v>-1.8358436979498181</v>
      </c>
      <c r="K22" s="9">
        <v>1.3693835996633901E-4</v>
      </c>
      <c r="L22" s="7" t="s">
        <v>503</v>
      </c>
    </row>
    <row r="23" spans="1:12" x14ac:dyDescent="0.15">
      <c r="A23" s="7" t="s">
        <v>504</v>
      </c>
      <c r="B23" s="7" t="s">
        <v>504</v>
      </c>
      <c r="C23" s="7" t="s">
        <v>505</v>
      </c>
      <c r="D23" s="9">
        <v>127.647750285398</v>
      </c>
      <c r="E23" s="9">
        <v>103.829121805184</v>
      </c>
      <c r="F23" s="9">
        <v>127.639954855995</v>
      </c>
      <c r="G23" s="9">
        <v>37.284975307279197</v>
      </c>
      <c r="H23" s="9">
        <v>54.383572768998498</v>
      </c>
      <c r="I23" s="9">
        <v>71.757963793356794</v>
      </c>
      <c r="J23" s="9">
        <f t="shared" si="0"/>
        <v>-1.1358112104768499</v>
      </c>
      <c r="K23" s="9">
        <v>2.253811502154E-2</v>
      </c>
      <c r="L23" s="7" t="s">
        <v>506</v>
      </c>
    </row>
    <row r="24" spans="1:12" x14ac:dyDescent="0.15">
      <c r="A24" s="7" t="s">
        <v>507</v>
      </c>
      <c r="B24" s="7" t="s">
        <v>507</v>
      </c>
      <c r="C24" s="7" t="s">
        <v>508</v>
      </c>
      <c r="D24" s="9">
        <v>5944.57812513314</v>
      </c>
      <c r="E24" s="9">
        <v>5740.5524074981704</v>
      </c>
      <c r="F24" s="9">
        <v>5824.2433182189297</v>
      </c>
      <c r="G24" s="9">
        <v>5763.3250581226903</v>
      </c>
      <c r="H24" s="9">
        <v>5727.8698260524598</v>
      </c>
      <c r="I24" s="9">
        <v>6015.0521737991803</v>
      </c>
      <c r="J24" s="9">
        <f t="shared" si="0"/>
        <v>-2.5765692401660069E-4</v>
      </c>
      <c r="K24" s="9">
        <v>0.95301960358087501</v>
      </c>
      <c r="L24" s="7" t="s">
        <v>509</v>
      </c>
    </row>
    <row r="25" spans="1:12" x14ac:dyDescent="0.15">
      <c r="A25" s="7" t="s">
        <v>510</v>
      </c>
      <c r="B25" s="7" t="s">
        <v>511</v>
      </c>
      <c r="C25" s="7" t="s">
        <v>512</v>
      </c>
      <c r="D25" s="9">
        <v>311.28135595912801</v>
      </c>
      <c r="E25" s="9">
        <v>524.13739372809403</v>
      </c>
      <c r="F25" s="9">
        <v>425.82405107420101</v>
      </c>
      <c r="G25" s="9">
        <v>77.366323762604395</v>
      </c>
      <c r="H25" s="9">
        <v>131.960139807129</v>
      </c>
      <c r="I25" s="9">
        <v>164.80675200891801</v>
      </c>
      <c r="J25" s="9">
        <f t="shared" si="0"/>
        <v>-1.7532220751023153</v>
      </c>
      <c r="K25" s="9">
        <v>1.06498239143573E-4</v>
      </c>
      <c r="L25" s="7" t="s">
        <v>513</v>
      </c>
    </row>
    <row r="26" spans="1:12" x14ac:dyDescent="0.15">
      <c r="A26" s="7" t="s">
        <v>514</v>
      </c>
      <c r="B26" s="7" t="s">
        <v>515</v>
      </c>
      <c r="C26" s="7" t="s">
        <v>516</v>
      </c>
      <c r="D26" s="9">
        <v>14889.9980990809</v>
      </c>
      <c r="E26" s="9">
        <v>13292.1243049445</v>
      </c>
      <c r="F26" s="9">
        <v>11823.321196450701</v>
      </c>
      <c r="G26" s="9">
        <v>8920.4303422665598</v>
      </c>
      <c r="H26" s="9">
        <v>8910.9083498850196</v>
      </c>
      <c r="I26" s="9">
        <v>12896.7197564874</v>
      </c>
      <c r="J26" s="9">
        <f t="shared" si="0"/>
        <v>-0.3806397098548116</v>
      </c>
      <c r="K26" s="9">
        <v>0.105245574947938</v>
      </c>
      <c r="L26" s="7" t="s">
        <v>517</v>
      </c>
    </row>
    <row r="27" spans="1:12" x14ac:dyDescent="0.15">
      <c r="A27" s="7" t="s">
        <v>518</v>
      </c>
      <c r="B27" s="7" t="s">
        <v>518</v>
      </c>
      <c r="C27" s="7" t="s">
        <v>519</v>
      </c>
      <c r="D27" s="9">
        <v>35675.306770553201</v>
      </c>
      <c r="E27" s="9">
        <v>32914.829969183796</v>
      </c>
      <c r="F27" s="9">
        <v>31931.440807251802</v>
      </c>
      <c r="G27" s="9">
        <v>32234.725401908301</v>
      </c>
      <c r="H27" s="9">
        <v>29331.140166220899</v>
      </c>
      <c r="I27" s="9">
        <v>33989.618366470902</v>
      </c>
      <c r="J27" s="9">
        <f t="shared" si="0"/>
        <v>-7.3094640569258865E-2</v>
      </c>
      <c r="K27" s="9">
        <v>0.61718961778371795</v>
      </c>
      <c r="L27" s="7" t="s">
        <v>520</v>
      </c>
    </row>
    <row r="28" spans="1:12" x14ac:dyDescent="0.15">
      <c r="A28" s="7" t="s">
        <v>521</v>
      </c>
      <c r="B28" s="7" t="s">
        <v>522</v>
      </c>
      <c r="C28" s="7" t="s">
        <v>523</v>
      </c>
      <c r="D28" s="9">
        <v>2266.3074261196998</v>
      </c>
      <c r="E28" s="9">
        <v>2531.8332009418</v>
      </c>
      <c r="F28" s="9">
        <v>3090.1740331102601</v>
      </c>
      <c r="G28" s="9">
        <v>1709.51611783875</v>
      </c>
      <c r="H28" s="9">
        <v>1996.9967824145499</v>
      </c>
      <c r="I28" s="9">
        <v>1893.3062754708801</v>
      </c>
      <c r="J28" s="9">
        <f t="shared" si="0"/>
        <v>-0.49433685938504229</v>
      </c>
      <c r="K28" s="9">
        <v>1.1238136221474E-2</v>
      </c>
      <c r="L28" s="7" t="s">
        <v>524</v>
      </c>
    </row>
    <row r="29" spans="1:12" x14ac:dyDescent="0.15">
      <c r="A29" s="7" t="s">
        <v>525</v>
      </c>
      <c r="B29" s="7" t="s">
        <v>525</v>
      </c>
      <c r="C29" s="7" t="s">
        <v>526</v>
      </c>
      <c r="D29" s="9">
        <v>7540.1750037006104</v>
      </c>
      <c r="E29" s="9">
        <v>7000.4788663264599</v>
      </c>
      <c r="F29" s="9">
        <v>5409.1453137712797</v>
      </c>
      <c r="G29" s="9">
        <v>7772.0531028023597</v>
      </c>
      <c r="H29" s="9">
        <v>8489.4356609252809</v>
      </c>
      <c r="I29" s="9">
        <v>6277.63900833971</v>
      </c>
      <c r="J29" s="9">
        <f t="shared" si="0"/>
        <v>0.17605746237428488</v>
      </c>
      <c r="K29" s="9">
        <v>0.43696022437892101</v>
      </c>
      <c r="L29" s="7" t="s">
        <v>527</v>
      </c>
    </row>
    <row r="30" spans="1:12" x14ac:dyDescent="0.15">
      <c r="A30" s="7" t="s">
        <v>528</v>
      </c>
      <c r="B30" s="7" t="s">
        <v>528</v>
      </c>
      <c r="C30" s="7" t="s">
        <v>529</v>
      </c>
      <c r="D30" s="9">
        <v>1863.2092673237</v>
      </c>
      <c r="E30" s="9">
        <v>2066.5988666993399</v>
      </c>
      <c r="F30" s="9">
        <v>2148.4271392987998</v>
      </c>
      <c r="G30" s="9">
        <v>2142.9539557858702</v>
      </c>
      <c r="H30" s="9">
        <v>2013.7917092990899</v>
      </c>
      <c r="I30" s="9">
        <v>1870.4383529433201</v>
      </c>
      <c r="J30" s="9">
        <f t="shared" si="0"/>
        <v>-1.2168406183133713E-2</v>
      </c>
      <c r="K30" s="9">
        <v>0.97539733380537197</v>
      </c>
      <c r="L30" s="7" t="s">
        <v>530</v>
      </c>
    </row>
    <row r="31" spans="1:12" x14ac:dyDescent="0.15">
      <c r="A31" s="7" t="s">
        <v>531</v>
      </c>
      <c r="B31" s="7" t="s">
        <v>532</v>
      </c>
      <c r="C31" s="7" t="s">
        <v>533</v>
      </c>
      <c r="D31" s="9">
        <v>3148.6445070398199</v>
      </c>
      <c r="E31" s="9">
        <v>2905.2186966642898</v>
      </c>
      <c r="F31" s="9">
        <v>2562.4525390837998</v>
      </c>
      <c r="G31" s="9">
        <v>3152.4446622304599</v>
      </c>
      <c r="H31" s="9">
        <v>3069.4728277561198</v>
      </c>
      <c r="I31" s="9">
        <v>2797.7720388882399</v>
      </c>
      <c r="J31" s="9">
        <f t="shared" si="0"/>
        <v>6.6006656568296018E-2</v>
      </c>
      <c r="K31" s="9">
        <v>0.67122568642304303</v>
      </c>
      <c r="L31" s="7" t="s">
        <v>534</v>
      </c>
    </row>
    <row r="32" spans="1:12" x14ac:dyDescent="0.15">
      <c r="A32" s="7" t="s">
        <v>535</v>
      </c>
      <c r="B32" s="7" t="s">
        <v>536</v>
      </c>
      <c r="C32" s="7" t="s">
        <v>537</v>
      </c>
      <c r="D32" s="9">
        <v>3592.0524817154101</v>
      </c>
      <c r="E32" s="9">
        <v>3719.87796005881</v>
      </c>
      <c r="F32" s="9">
        <v>4472.7614432730998</v>
      </c>
      <c r="G32" s="9">
        <v>2529.7855745989</v>
      </c>
      <c r="H32" s="9">
        <v>3097.4643725637002</v>
      </c>
      <c r="I32" s="9">
        <v>2638.4851302480402</v>
      </c>
      <c r="J32" s="9">
        <f t="shared" si="0"/>
        <v>-0.51169900912603894</v>
      </c>
      <c r="K32" s="9">
        <v>3.35423749497986E-3</v>
      </c>
      <c r="L32" s="7" t="s">
        <v>538</v>
      </c>
    </row>
    <row r="33" spans="1:12" x14ac:dyDescent="0.15">
      <c r="A33" s="7" t="s">
        <v>535</v>
      </c>
      <c r="B33" s="7" t="s">
        <v>536</v>
      </c>
      <c r="C33" s="7" t="s">
        <v>539</v>
      </c>
      <c r="D33" s="9">
        <v>11659.614243174099</v>
      </c>
      <c r="E33" s="9">
        <v>10996.9016988856</v>
      </c>
      <c r="F33" s="9">
        <v>11908.0569648005</v>
      </c>
      <c r="G33" s="9">
        <v>11439.0304242733</v>
      </c>
      <c r="H33" s="9">
        <v>10284.0935623022</v>
      </c>
      <c r="I33" s="9">
        <v>10180.1682700246</v>
      </c>
      <c r="J33" s="9">
        <f t="shared" si="0"/>
        <v>-0.11558878883875197</v>
      </c>
      <c r="K33" s="9">
        <v>0.30528246522643199</v>
      </c>
      <c r="L33" s="7" t="s">
        <v>538</v>
      </c>
    </row>
    <row r="34" spans="1:12" x14ac:dyDescent="0.15">
      <c r="A34" s="7" t="s">
        <v>540</v>
      </c>
      <c r="B34" s="7" t="s">
        <v>541</v>
      </c>
      <c r="C34" s="7" t="s">
        <v>542</v>
      </c>
      <c r="D34" s="9">
        <v>15075.8711389702</v>
      </c>
      <c r="E34" s="9">
        <v>13057.5104239424</v>
      </c>
      <c r="F34" s="9">
        <v>11134.709003025901</v>
      </c>
      <c r="G34" s="9">
        <v>27500.465662266499</v>
      </c>
      <c r="H34" s="9">
        <v>25361.939112507102</v>
      </c>
      <c r="I34" s="9">
        <v>19897.458246129401</v>
      </c>
      <c r="J34" s="9">
        <f t="shared" si="0"/>
        <v>0.8897853791342577</v>
      </c>
      <c r="K34" s="9">
        <v>3.1372741724675901E-6</v>
      </c>
      <c r="L34" s="7" t="s">
        <v>543</v>
      </c>
    </row>
    <row r="35" spans="1:12" x14ac:dyDescent="0.15">
      <c r="A35" s="7" t="s">
        <v>544</v>
      </c>
      <c r="B35" s="7" t="s">
        <v>545</v>
      </c>
      <c r="C35" s="7" t="s">
        <v>546</v>
      </c>
      <c r="D35" s="9">
        <v>4858.4525305994903</v>
      </c>
      <c r="E35" s="9">
        <v>5650.7002828590703</v>
      </c>
      <c r="F35" s="9">
        <v>6535.3802095594701</v>
      </c>
      <c r="G35" s="9">
        <v>3670.7058190016401</v>
      </c>
      <c r="H35" s="9">
        <v>4037.1805196750702</v>
      </c>
      <c r="I35" s="9">
        <v>3591.8409349312101</v>
      </c>
      <c r="J35" s="9">
        <f t="shared" si="0"/>
        <v>-0.59302112117212247</v>
      </c>
      <c r="K35" s="9">
        <v>3.9996711100246101E-4</v>
      </c>
      <c r="L35" s="7" t="s">
        <v>547</v>
      </c>
    </row>
    <row r="36" spans="1:12" x14ac:dyDescent="0.15">
      <c r="A36" s="7" t="s">
        <v>548</v>
      </c>
      <c r="B36" s="7" t="s">
        <v>548</v>
      </c>
      <c r="C36" s="7" t="s">
        <v>549</v>
      </c>
      <c r="D36" s="9">
        <v>35.830947448532797</v>
      </c>
      <c r="E36" s="9">
        <v>0</v>
      </c>
      <c r="F36" s="9">
        <v>2.14520932531084</v>
      </c>
      <c r="G36" s="9">
        <v>66.180831170420603</v>
      </c>
      <c r="H36" s="9">
        <v>12.796134769176099</v>
      </c>
      <c r="I36" s="9">
        <v>31.541962106970001</v>
      </c>
      <c r="J36" s="9">
        <f t="shared" si="0"/>
        <v>1.5411276584713582</v>
      </c>
      <c r="K36" s="9">
        <v>0.47334436740560998</v>
      </c>
      <c r="L36" s="7" t="s">
        <v>76</v>
      </c>
    </row>
    <row r="37" spans="1:12" x14ac:dyDescent="0.15">
      <c r="A37" s="7" t="s">
        <v>550</v>
      </c>
      <c r="B37" s="7" t="s">
        <v>551</v>
      </c>
      <c r="C37" s="7" t="s">
        <v>552</v>
      </c>
      <c r="D37" s="9">
        <v>408.69674433482697</v>
      </c>
      <c r="E37" s="9">
        <v>340.43971668815198</v>
      </c>
      <c r="F37" s="9">
        <v>579.206517833926</v>
      </c>
      <c r="G37" s="9">
        <v>240.48809073195099</v>
      </c>
      <c r="H37" s="9">
        <v>231.929942691317</v>
      </c>
      <c r="I37" s="9">
        <v>246.02730443436599</v>
      </c>
      <c r="J37" s="9">
        <f t="shared" si="0"/>
        <v>-0.88667739933600154</v>
      </c>
      <c r="K37" s="9">
        <v>6.80934524890807E-3</v>
      </c>
      <c r="L37" s="7" t="s">
        <v>553</v>
      </c>
    </row>
    <row r="38" spans="1:12" x14ac:dyDescent="0.15">
      <c r="A38" s="7" t="s">
        <v>554</v>
      </c>
      <c r="B38" s="7" t="s">
        <v>554</v>
      </c>
      <c r="C38" s="7" t="s">
        <v>555</v>
      </c>
      <c r="D38" s="9">
        <v>67.183026465998907</v>
      </c>
      <c r="E38" s="9">
        <v>62.896487247371198</v>
      </c>
      <c r="F38" s="9">
        <v>18.234279265142099</v>
      </c>
      <c r="G38" s="9">
        <v>96.008811416244001</v>
      </c>
      <c r="H38" s="9">
        <v>81.5753591534978</v>
      </c>
      <c r="I38" s="9">
        <v>74.123610951379504</v>
      </c>
      <c r="J38" s="9">
        <f t="shared" si="0"/>
        <v>0.76309704527871114</v>
      </c>
      <c r="K38" s="9">
        <v>0.33066708439196302</v>
      </c>
      <c r="L38" s="7" t="s">
        <v>556</v>
      </c>
    </row>
    <row r="39" spans="1:12" x14ac:dyDescent="0.15">
      <c r="A39" s="7" t="s">
        <v>557</v>
      </c>
      <c r="B39" s="7" t="s">
        <v>558</v>
      </c>
      <c r="C39" s="7" t="s">
        <v>559</v>
      </c>
      <c r="D39" s="9">
        <v>6112.5356912981297</v>
      </c>
      <c r="E39" s="9">
        <v>5237.3805095192001</v>
      </c>
      <c r="F39" s="9">
        <v>5821.02550423096</v>
      </c>
      <c r="G39" s="9">
        <v>5118.2949853067603</v>
      </c>
      <c r="H39" s="9">
        <v>4859.33217859463</v>
      </c>
      <c r="I39" s="9">
        <v>5541.9227421946298</v>
      </c>
      <c r="J39" s="9">
        <f t="shared" si="0"/>
        <v>-0.14588244568794817</v>
      </c>
      <c r="K39" s="9">
        <v>0.31186617427343299</v>
      </c>
      <c r="L39" s="7" t="s">
        <v>560</v>
      </c>
    </row>
    <row r="40" spans="1:12" x14ac:dyDescent="0.15">
      <c r="A40" s="7" t="s">
        <v>561</v>
      </c>
      <c r="B40" s="7" t="s">
        <v>561</v>
      </c>
      <c r="C40" s="7" t="s">
        <v>562</v>
      </c>
      <c r="D40" s="9">
        <v>648.31620539688902</v>
      </c>
      <c r="E40" s="9">
        <v>622.97473083110503</v>
      </c>
      <c r="F40" s="9">
        <v>563.11744789409499</v>
      </c>
      <c r="G40" s="9">
        <v>525.71815183263698</v>
      </c>
      <c r="H40" s="9">
        <v>549.43403665150004</v>
      </c>
      <c r="I40" s="9">
        <v>2487.8722611872599</v>
      </c>
      <c r="J40" s="9">
        <f t="shared" si="0"/>
        <v>0.95778752950705559</v>
      </c>
      <c r="K40" s="9">
        <v>0.17890493265045199</v>
      </c>
      <c r="L40" s="7" t="s">
        <v>563</v>
      </c>
    </row>
    <row r="41" spans="1:12" x14ac:dyDescent="0.15">
      <c r="A41" s="7" t="s">
        <v>564</v>
      </c>
      <c r="B41" s="7" t="s">
        <v>564</v>
      </c>
      <c r="C41" s="7" t="s">
        <v>565</v>
      </c>
      <c r="D41" s="9">
        <v>8413.5543477585998</v>
      </c>
      <c r="E41" s="9">
        <v>6586.1607360461603</v>
      </c>
      <c r="F41" s="9">
        <v>7565.08068570867</v>
      </c>
      <c r="G41" s="9">
        <v>8973.5614320794302</v>
      </c>
      <c r="H41" s="9">
        <v>7450.5494693527999</v>
      </c>
      <c r="I41" s="9">
        <v>7462.0396854564297</v>
      </c>
      <c r="J41" s="9">
        <f t="shared" si="0"/>
        <v>8.2100651561245144E-2</v>
      </c>
      <c r="K41" s="9">
        <v>0.64578691332793303</v>
      </c>
      <c r="L41" s="7" t="s">
        <v>566</v>
      </c>
    </row>
    <row r="42" spans="1:12" x14ac:dyDescent="0.15">
      <c r="A42" s="7" t="s">
        <v>567</v>
      </c>
      <c r="B42" s="7" t="s">
        <v>567</v>
      </c>
      <c r="C42" s="7" t="s">
        <v>568</v>
      </c>
      <c r="D42" s="9">
        <v>19113.571029576698</v>
      </c>
      <c r="E42" s="9">
        <v>20854.678128735501</v>
      </c>
      <c r="F42" s="9">
        <v>23037.402944513098</v>
      </c>
      <c r="G42" s="9">
        <v>22113.718854747302</v>
      </c>
      <c r="H42" s="9">
        <v>21985.359050290699</v>
      </c>
      <c r="I42" s="9">
        <v>20453.3853282647</v>
      </c>
      <c r="J42" s="9">
        <f t="shared" si="0"/>
        <v>3.4990892326745453E-2</v>
      </c>
      <c r="K42" s="9">
        <v>0.78022815402776302</v>
      </c>
      <c r="L42" s="7" t="s">
        <v>569</v>
      </c>
    </row>
    <row r="43" spans="1:12" x14ac:dyDescent="0.15">
      <c r="A43" s="7" t="s">
        <v>570</v>
      </c>
      <c r="B43" s="7" t="s">
        <v>571</v>
      </c>
      <c r="C43" s="7" t="s">
        <v>572</v>
      </c>
      <c r="D43" s="9">
        <v>2934.7785394563898</v>
      </c>
      <c r="E43" s="9">
        <v>3023.0248156355601</v>
      </c>
      <c r="F43" s="9">
        <v>3747.6806913180299</v>
      </c>
      <c r="G43" s="9">
        <v>2398.3560366407401</v>
      </c>
      <c r="H43" s="9">
        <v>2162.5467759907601</v>
      </c>
      <c r="I43" s="9">
        <v>2421.6341407626201</v>
      </c>
      <c r="J43" s="9">
        <f t="shared" si="0"/>
        <v>-0.47504886333588892</v>
      </c>
      <c r="K43" s="9">
        <v>4.8542759528949504E-3</v>
      </c>
      <c r="L43" s="7" t="s">
        <v>573</v>
      </c>
    </row>
    <row r="44" spans="1:12" x14ac:dyDescent="0.15">
      <c r="A44" s="7" t="s">
        <v>574</v>
      </c>
      <c r="B44" s="7" t="s">
        <v>574</v>
      </c>
      <c r="C44" s="7" t="s">
        <v>575</v>
      </c>
      <c r="D44" s="9">
        <v>2199.1243996537</v>
      </c>
      <c r="E44" s="9">
        <v>2437.98764854096</v>
      </c>
      <c r="F44" s="9">
        <v>2641.8252841202998</v>
      </c>
      <c r="G44" s="9">
        <v>1004.83008453118</v>
      </c>
      <c r="H44" s="9">
        <v>911.72460230379897</v>
      </c>
      <c r="I44" s="9">
        <v>1330.2822518614601</v>
      </c>
      <c r="J44" s="9">
        <f t="shared" si="0"/>
        <v>-1.164692911642448</v>
      </c>
      <c r="K44" s="9">
        <v>7.3696065396082901E-8</v>
      </c>
      <c r="L44" s="7" t="s">
        <v>411</v>
      </c>
    </row>
    <row r="45" spans="1:12" x14ac:dyDescent="0.15">
      <c r="A45" s="7" t="s">
        <v>576</v>
      </c>
      <c r="B45" s="7" t="s">
        <v>576</v>
      </c>
      <c r="C45" s="7" t="s">
        <v>577</v>
      </c>
      <c r="D45" s="9">
        <v>19296.0849181427</v>
      </c>
      <c r="E45" s="9">
        <v>18831.008610474899</v>
      </c>
      <c r="F45" s="9">
        <v>17942.530796899799</v>
      </c>
      <c r="G45" s="9">
        <v>38945.088832835798</v>
      </c>
      <c r="H45" s="9">
        <v>33200.371417050497</v>
      </c>
      <c r="I45" s="9">
        <v>24725.744095653801</v>
      </c>
      <c r="J45" s="9">
        <f t="shared" si="0"/>
        <v>0.78884847443163264</v>
      </c>
      <c r="K45" s="9">
        <v>5.2041094730049297E-5</v>
      </c>
      <c r="L45" s="7" t="s">
        <v>578</v>
      </c>
    </row>
    <row r="46" spans="1:12" x14ac:dyDescent="0.15">
      <c r="A46" s="7" t="s">
        <v>579</v>
      </c>
      <c r="B46" s="7" t="s">
        <v>580</v>
      </c>
      <c r="C46" s="7" t="s">
        <v>581</v>
      </c>
      <c r="D46" s="9">
        <v>3875.3409099803698</v>
      </c>
      <c r="E46" s="9">
        <v>3397.4086682984798</v>
      </c>
      <c r="F46" s="9">
        <v>3399.0841759550199</v>
      </c>
      <c r="G46" s="9">
        <v>7663.9266744112501</v>
      </c>
      <c r="H46" s="9">
        <v>8916.5066588465397</v>
      </c>
      <c r="I46" s="9">
        <v>10171.4942304452</v>
      </c>
      <c r="J46" s="9">
        <f t="shared" si="0"/>
        <v>1.3258347486308559</v>
      </c>
      <c r="K46" s="9">
        <v>3.9634839977399098E-17</v>
      </c>
      <c r="L46" s="7" t="s">
        <v>582</v>
      </c>
    </row>
    <row r="47" spans="1:12" x14ac:dyDescent="0.15">
      <c r="A47" s="7" t="s">
        <v>583</v>
      </c>
      <c r="B47" s="7" t="s">
        <v>583</v>
      </c>
      <c r="C47" s="7" t="s">
        <v>584</v>
      </c>
      <c r="D47" s="9">
        <v>2066.9977809372299</v>
      </c>
      <c r="E47" s="9">
        <v>2296.2209629992699</v>
      </c>
      <c r="F47" s="9">
        <v>2085.14346420213</v>
      </c>
      <c r="G47" s="9">
        <v>2122.4472193668698</v>
      </c>
      <c r="H47" s="9">
        <v>1988.99919818381</v>
      </c>
      <c r="I47" s="9">
        <v>1898.8261188396</v>
      </c>
      <c r="J47" s="9">
        <f t="shared" si="0"/>
        <v>-0.10150237156917682</v>
      </c>
      <c r="K47" s="9">
        <v>0.49120591192544799</v>
      </c>
      <c r="L47" s="7" t="s">
        <v>585</v>
      </c>
    </row>
    <row r="48" spans="1:12" x14ac:dyDescent="0.15">
      <c r="A48" s="7" t="s">
        <v>586</v>
      </c>
      <c r="B48" s="7" t="s">
        <v>587</v>
      </c>
      <c r="C48" s="7" t="s">
        <v>588</v>
      </c>
      <c r="D48" s="9">
        <v>82.859065974732005</v>
      </c>
      <c r="E48" s="9">
        <v>117.806118971267</v>
      </c>
      <c r="F48" s="9">
        <v>110.478280253508</v>
      </c>
      <c r="G48" s="9">
        <v>41.013472838007203</v>
      </c>
      <c r="H48" s="9">
        <v>125.56207242254099</v>
      </c>
      <c r="I48" s="9">
        <v>54.409884634523301</v>
      </c>
      <c r="J48" s="9">
        <f t="shared" si="0"/>
        <v>-0.49362869392307651</v>
      </c>
      <c r="K48" s="9">
        <v>0.52773748069843796</v>
      </c>
      <c r="L48" s="7" t="s">
        <v>589</v>
      </c>
    </row>
    <row r="49" spans="1:12" x14ac:dyDescent="0.15">
      <c r="A49" s="7" t="s">
        <v>590</v>
      </c>
      <c r="B49" s="7" t="s">
        <v>590</v>
      </c>
      <c r="C49" s="7" t="s">
        <v>591</v>
      </c>
      <c r="D49" s="9">
        <v>24451.262482300299</v>
      </c>
      <c r="E49" s="9">
        <v>25583.8949555736</v>
      </c>
      <c r="F49" s="9">
        <v>17558.538327669201</v>
      </c>
      <c r="G49" s="9">
        <v>37576.730239058699</v>
      </c>
      <c r="H49" s="9">
        <v>36904.852432726999</v>
      </c>
      <c r="I49" s="9">
        <v>39485.805263610397</v>
      </c>
      <c r="J49" s="9">
        <f t="shared" si="0"/>
        <v>0.75366044987782366</v>
      </c>
      <c r="K49" s="9">
        <v>3.2281431676804198E-5</v>
      </c>
      <c r="L49" s="7" t="s">
        <v>592</v>
      </c>
    </row>
    <row r="50" spans="1:12" x14ac:dyDescent="0.15">
      <c r="A50" s="7" t="s">
        <v>593</v>
      </c>
      <c r="B50" s="7" t="s">
        <v>594</v>
      </c>
      <c r="C50" s="7" t="s">
        <v>595</v>
      </c>
      <c r="D50" s="9">
        <v>4778.9526159480602</v>
      </c>
      <c r="E50" s="9">
        <v>4887.9555803671401</v>
      </c>
      <c r="F50" s="9">
        <v>4762.3647021900597</v>
      </c>
      <c r="G50" s="9">
        <v>4268.19754830079</v>
      </c>
      <c r="H50" s="9">
        <v>4840.1379764408703</v>
      </c>
      <c r="I50" s="9">
        <v>3465.6730865033301</v>
      </c>
      <c r="J50" s="9">
        <f t="shared" si="0"/>
        <v>-0.1985539469628218</v>
      </c>
      <c r="K50" s="9">
        <v>0.30016835695379401</v>
      </c>
      <c r="L50" s="7" t="s">
        <v>596</v>
      </c>
    </row>
    <row r="51" spans="1:12" x14ac:dyDescent="0.15">
      <c r="A51" s="7" t="s">
        <v>597</v>
      </c>
      <c r="B51" s="7" t="s">
        <v>598</v>
      </c>
      <c r="C51" s="7" t="s">
        <v>599</v>
      </c>
      <c r="D51" s="9">
        <v>4643.4668459082905</v>
      </c>
      <c r="E51" s="9">
        <v>5098.6088947988101</v>
      </c>
      <c r="F51" s="9">
        <v>6254.3577879437498</v>
      </c>
      <c r="G51" s="9">
        <v>3591.4752464736698</v>
      </c>
      <c r="H51" s="9">
        <v>3471.7513145621001</v>
      </c>
      <c r="I51" s="9">
        <v>3200.7206048047801</v>
      </c>
      <c r="J51" s="9">
        <f t="shared" si="0"/>
        <v>-0.64016463689054404</v>
      </c>
      <c r="K51" s="9">
        <v>1.42729140799092E-4</v>
      </c>
      <c r="L51" s="7" t="s">
        <v>600</v>
      </c>
    </row>
    <row r="52" spans="1:12" x14ac:dyDescent="0.15">
      <c r="A52" s="7" t="s">
        <v>601</v>
      </c>
      <c r="B52" s="7" t="s">
        <v>602</v>
      </c>
      <c r="C52" s="7" t="s">
        <v>603</v>
      </c>
      <c r="D52" s="9">
        <v>2613.4197295273598</v>
      </c>
      <c r="E52" s="9">
        <v>2699.5571669347901</v>
      </c>
      <c r="F52" s="9">
        <v>2425.1591422638999</v>
      </c>
      <c r="G52" s="9">
        <v>5967.4602979300398</v>
      </c>
      <c r="H52" s="9">
        <v>5617.5031636683198</v>
      </c>
      <c r="I52" s="9">
        <v>3744.8194511500201</v>
      </c>
      <c r="J52" s="9">
        <f t="shared" si="0"/>
        <v>0.98627926980690861</v>
      </c>
      <c r="K52" s="9">
        <v>7.7246402105403796E-6</v>
      </c>
      <c r="L52" s="7" t="s">
        <v>604</v>
      </c>
    </row>
    <row r="53" spans="1:12" x14ac:dyDescent="0.15">
      <c r="A53" s="7" t="s">
        <v>605</v>
      </c>
      <c r="B53" s="7" t="s">
        <v>606</v>
      </c>
      <c r="C53" s="7" t="s">
        <v>607</v>
      </c>
      <c r="D53" s="9">
        <v>4654.6640169859602</v>
      </c>
      <c r="E53" s="9">
        <v>4654.3400563054702</v>
      </c>
      <c r="F53" s="9">
        <v>3666.1627369562202</v>
      </c>
      <c r="G53" s="9">
        <v>7491.4836636150803</v>
      </c>
      <c r="H53" s="9">
        <v>8862.1230860775395</v>
      </c>
      <c r="I53" s="9">
        <v>8017.9667675917799</v>
      </c>
      <c r="J53" s="9">
        <f t="shared" si="0"/>
        <v>0.90944631354189187</v>
      </c>
      <c r="K53" s="9">
        <v>6.5770514072151E-9</v>
      </c>
      <c r="L53" s="7" t="s">
        <v>608</v>
      </c>
    </row>
    <row r="54" spans="1:12" x14ac:dyDescent="0.15">
      <c r="A54" s="7" t="s">
        <v>609</v>
      </c>
      <c r="B54" s="7" t="s">
        <v>609</v>
      </c>
      <c r="C54" s="7" t="s">
        <v>610</v>
      </c>
      <c r="D54" s="9">
        <v>9179.4408494709805</v>
      </c>
      <c r="E54" s="9">
        <v>8298.3428888912604</v>
      </c>
      <c r="F54" s="9">
        <v>8868.2953508350001</v>
      </c>
      <c r="G54" s="9">
        <v>9352.0039314483092</v>
      </c>
      <c r="H54" s="9">
        <v>8306.2909820414498</v>
      </c>
      <c r="I54" s="9">
        <v>9599.7961672563306</v>
      </c>
      <c r="J54" s="9">
        <f t="shared" si="0"/>
        <v>4.9096260706973344E-2</v>
      </c>
      <c r="K54" s="9">
        <v>0.68477739042378105</v>
      </c>
      <c r="L54" s="7" t="s">
        <v>611</v>
      </c>
    </row>
    <row r="55" spans="1:12" x14ac:dyDescent="0.15">
      <c r="A55" s="7" t="s">
        <v>612</v>
      </c>
      <c r="B55" s="7" t="s">
        <v>613</v>
      </c>
      <c r="C55" s="7" t="s">
        <v>614</v>
      </c>
      <c r="D55" s="9">
        <v>57327.276483436901</v>
      </c>
      <c r="E55" s="9">
        <v>59013.877106021602</v>
      </c>
      <c r="F55" s="9">
        <v>74935.379547095494</v>
      </c>
      <c r="G55" s="9">
        <v>36985.7633804383</v>
      </c>
      <c r="H55" s="9">
        <v>38924.2424509876</v>
      </c>
      <c r="I55" s="9">
        <v>63829.891617769899</v>
      </c>
      <c r="J55" s="9">
        <f t="shared" si="0"/>
        <v>-0.45291590009688332</v>
      </c>
      <c r="K55" s="9">
        <v>0.128229812882524</v>
      </c>
      <c r="L55" s="7" t="s">
        <v>615</v>
      </c>
    </row>
    <row r="56" spans="1:12" x14ac:dyDescent="0.15">
      <c r="A56" s="7" t="s">
        <v>616</v>
      </c>
      <c r="B56" s="7" t="s">
        <v>617</v>
      </c>
      <c r="C56" s="7" t="s">
        <v>618</v>
      </c>
      <c r="D56" s="9">
        <v>149482.233886848</v>
      </c>
      <c r="E56" s="9">
        <v>143225.28503166899</v>
      </c>
      <c r="F56" s="9">
        <v>137428.54500738799</v>
      </c>
      <c r="G56" s="9">
        <v>181371.83025787701</v>
      </c>
      <c r="H56" s="9">
        <v>117836.40605565099</v>
      </c>
      <c r="I56" s="9">
        <v>110132.70344174901</v>
      </c>
      <c r="J56" s="9">
        <f t="shared" si="0"/>
        <v>-7.1490132873634621E-2</v>
      </c>
      <c r="K56" s="9">
        <v>0.81803940311869205</v>
      </c>
      <c r="L56" s="7" t="s">
        <v>619</v>
      </c>
    </row>
    <row r="57" spans="1:12" x14ac:dyDescent="0.15">
      <c r="A57" s="7" t="s">
        <v>620</v>
      </c>
      <c r="B57" s="7" t="s">
        <v>620</v>
      </c>
      <c r="C57" s="7" t="s">
        <v>621</v>
      </c>
      <c r="D57" s="9">
        <v>4163.1082066764002</v>
      </c>
      <c r="E57" s="9">
        <v>4257.9923509529899</v>
      </c>
      <c r="F57" s="9">
        <v>4671.1933058643499</v>
      </c>
      <c r="G57" s="9">
        <v>2867.21460112977</v>
      </c>
      <c r="H57" s="9">
        <v>2663.1955488347799</v>
      </c>
      <c r="I57" s="9">
        <v>2882.1467875243902</v>
      </c>
      <c r="J57" s="9">
        <f t="shared" si="0"/>
        <v>-0.63810162066342824</v>
      </c>
      <c r="K57" s="9">
        <v>2.94813884177321E-9</v>
      </c>
      <c r="L57" s="7" t="s">
        <v>622</v>
      </c>
    </row>
    <row r="58" spans="1:12" x14ac:dyDescent="0.15">
      <c r="A58" s="7" t="s">
        <v>620</v>
      </c>
      <c r="B58" s="7" t="s">
        <v>620</v>
      </c>
      <c r="C58" s="7" t="s">
        <v>623</v>
      </c>
      <c r="D58" s="9">
        <v>1324.6253384879501</v>
      </c>
      <c r="E58" s="9">
        <v>1203.02011322353</v>
      </c>
      <c r="F58" s="9">
        <v>1154.1226170172299</v>
      </c>
      <c r="G58" s="9">
        <v>978.73060181608002</v>
      </c>
      <c r="H58" s="9">
        <v>1086.07193853382</v>
      </c>
      <c r="I58" s="9">
        <v>943.89321605107796</v>
      </c>
      <c r="J58" s="9">
        <f t="shared" si="0"/>
        <v>-0.29126052097537664</v>
      </c>
      <c r="K58" s="9">
        <v>7.0756438170497496E-2</v>
      </c>
      <c r="L58" s="7" t="s">
        <v>622</v>
      </c>
    </row>
    <row r="59" spans="1:12" x14ac:dyDescent="0.15">
      <c r="A59" s="7" t="s">
        <v>624</v>
      </c>
      <c r="B59" s="7" t="s">
        <v>624</v>
      </c>
      <c r="C59" s="7" t="s">
        <v>625</v>
      </c>
      <c r="D59" s="9">
        <v>9066.3494215865503</v>
      </c>
      <c r="E59" s="9">
        <v>8369.2262316621109</v>
      </c>
      <c r="F59" s="9">
        <v>7731.3344084202599</v>
      </c>
      <c r="G59" s="9">
        <v>11126.7687560748</v>
      </c>
      <c r="H59" s="9">
        <v>9824.2324690349706</v>
      </c>
      <c r="I59" s="9">
        <v>9269.3941141858104</v>
      </c>
      <c r="J59" s="9">
        <f t="shared" si="0"/>
        <v>0.26399443735463896</v>
      </c>
      <c r="K59" s="9">
        <v>4.5827100923956803E-2</v>
      </c>
      <c r="L59" s="7" t="s">
        <v>626</v>
      </c>
    </row>
    <row r="60" spans="1:12" x14ac:dyDescent="0.15">
      <c r="A60" s="7" t="s">
        <v>627</v>
      </c>
      <c r="B60" s="7" t="s">
        <v>628</v>
      </c>
      <c r="C60" s="7" t="s">
        <v>629</v>
      </c>
      <c r="D60" s="9">
        <v>19527.866359450301</v>
      </c>
      <c r="E60" s="9">
        <v>21152.188496985</v>
      </c>
      <c r="F60" s="9">
        <v>26593.087401215798</v>
      </c>
      <c r="G60" s="9">
        <v>8453.4360265428804</v>
      </c>
      <c r="H60" s="9">
        <v>7508.9318342371598</v>
      </c>
      <c r="I60" s="9">
        <v>9856.0746093754606</v>
      </c>
      <c r="J60" s="9">
        <f t="shared" si="0"/>
        <v>-1.381628675622808</v>
      </c>
      <c r="K60" s="9">
        <v>1.32518002579931E-13</v>
      </c>
      <c r="L60" s="7" t="s">
        <v>630</v>
      </c>
    </row>
    <row r="61" spans="1:12" x14ac:dyDescent="0.15">
      <c r="A61" s="7" t="s">
        <v>631</v>
      </c>
      <c r="B61" s="7" t="s">
        <v>631</v>
      </c>
      <c r="C61" s="7" t="s">
        <v>632</v>
      </c>
      <c r="D61" s="9">
        <v>35629.398369134797</v>
      </c>
      <c r="E61" s="9">
        <v>31903.494388523701</v>
      </c>
      <c r="F61" s="9">
        <v>30067.253903556699</v>
      </c>
      <c r="G61" s="9">
        <v>51154.986121587099</v>
      </c>
      <c r="H61" s="9">
        <v>41040.4032384401</v>
      </c>
      <c r="I61" s="9">
        <v>35185.058730325101</v>
      </c>
      <c r="J61" s="9">
        <f t="shared" si="0"/>
        <v>0.38418863129841957</v>
      </c>
      <c r="K61" s="9">
        <v>3.9358466661027297E-2</v>
      </c>
      <c r="L61" s="7" t="s">
        <v>633</v>
      </c>
    </row>
    <row r="62" spans="1:12" x14ac:dyDescent="0.15">
      <c r="A62" s="7" t="s">
        <v>634</v>
      </c>
      <c r="B62" s="7" t="s">
        <v>634</v>
      </c>
      <c r="C62" s="7" t="s">
        <v>635</v>
      </c>
      <c r="D62" s="9">
        <v>3935.80563379977</v>
      </c>
      <c r="E62" s="9">
        <v>4278.9578467021101</v>
      </c>
      <c r="F62" s="9">
        <v>4265.7487433806</v>
      </c>
      <c r="G62" s="9">
        <v>4607.4908235970297</v>
      </c>
      <c r="H62" s="9">
        <v>4791.3527126333802</v>
      </c>
      <c r="I62" s="9">
        <v>4296.8037880219899</v>
      </c>
      <c r="J62" s="9">
        <f t="shared" si="0"/>
        <v>0.13404031022648871</v>
      </c>
      <c r="K62" s="9">
        <v>0.21262156011441799</v>
      </c>
      <c r="L62" s="7" t="s">
        <v>636</v>
      </c>
    </row>
    <row r="63" spans="1:12" x14ac:dyDescent="0.15">
      <c r="A63" s="7" t="s">
        <v>637</v>
      </c>
      <c r="B63" s="7" t="s">
        <v>638</v>
      </c>
      <c r="C63" s="7" t="s">
        <v>639</v>
      </c>
      <c r="D63" s="9">
        <v>13726.6120241113</v>
      </c>
      <c r="E63" s="9">
        <v>12412.5718404217</v>
      </c>
      <c r="F63" s="9">
        <v>14757.967553475901</v>
      </c>
      <c r="G63" s="9">
        <v>14773.2393411267</v>
      </c>
      <c r="H63" s="9">
        <v>12758.5461232917</v>
      </c>
      <c r="I63" s="9">
        <v>11871.605988010801</v>
      </c>
      <c r="J63" s="9">
        <f t="shared" si="0"/>
        <v>-5.368055171124974E-2</v>
      </c>
      <c r="K63" s="9">
        <v>0.79028796627176801</v>
      </c>
      <c r="L63" s="7" t="s">
        <v>640</v>
      </c>
    </row>
    <row r="64" spans="1:12" x14ac:dyDescent="0.15">
      <c r="A64" s="7" t="s">
        <v>641</v>
      </c>
      <c r="B64" s="7" t="s">
        <v>641</v>
      </c>
      <c r="C64" s="7" t="s">
        <v>642</v>
      </c>
      <c r="D64" s="9">
        <v>2230.4764786711598</v>
      </c>
      <c r="E64" s="9">
        <v>2411.0320111492301</v>
      </c>
      <c r="F64" s="9">
        <v>2938.9367756758502</v>
      </c>
      <c r="G64" s="9">
        <v>2430.9803900346101</v>
      </c>
      <c r="H64" s="9">
        <v>2515.2402405661801</v>
      </c>
      <c r="I64" s="9">
        <v>2260.7701340170802</v>
      </c>
      <c r="J64" s="9">
        <f t="shared" si="0"/>
        <v>-7.288559630689774E-2</v>
      </c>
      <c r="K64" s="9">
        <v>0.75260073732340405</v>
      </c>
      <c r="L64" s="7" t="s">
        <v>643</v>
      </c>
    </row>
    <row r="65" spans="1:12" x14ac:dyDescent="0.15">
      <c r="A65" s="7" t="s">
        <v>644</v>
      </c>
      <c r="B65" s="7" t="s">
        <v>644</v>
      </c>
      <c r="C65" s="7" t="s">
        <v>645</v>
      </c>
      <c r="D65" s="9">
        <v>16553.8977212221</v>
      </c>
      <c r="E65" s="9">
        <v>17095.864247999802</v>
      </c>
      <c r="F65" s="9">
        <v>18831.720062241198</v>
      </c>
      <c r="G65" s="9">
        <v>9508.6008277388901</v>
      </c>
      <c r="H65" s="9">
        <v>8461.4441161177092</v>
      </c>
      <c r="I65" s="9">
        <v>15666.1040294793</v>
      </c>
      <c r="J65" s="9">
        <f t="shared" si="0"/>
        <v>-0.64179592112136985</v>
      </c>
      <c r="K65" s="9">
        <v>2.62910248970659E-2</v>
      </c>
      <c r="L65" s="7" t="s">
        <v>646</v>
      </c>
    </row>
    <row r="66" spans="1:12" x14ac:dyDescent="0.15">
      <c r="A66" s="7" t="s">
        <v>647</v>
      </c>
      <c r="B66" s="7" t="s">
        <v>647</v>
      </c>
      <c r="C66" s="7" t="s">
        <v>648</v>
      </c>
      <c r="D66" s="9">
        <v>2.2394342155332998</v>
      </c>
      <c r="E66" s="9">
        <v>3.99342776173786</v>
      </c>
      <c r="F66" s="9">
        <v>19.3068839277975</v>
      </c>
      <c r="G66" s="9">
        <v>3.7284975307279198</v>
      </c>
      <c r="H66" s="9">
        <v>1.5995168461470199</v>
      </c>
      <c r="I66" s="9">
        <v>2.3656471580227501</v>
      </c>
      <c r="J66" s="9">
        <f t="shared" si="0"/>
        <v>-1.7310019036757696</v>
      </c>
      <c r="K66" s="9" t="s">
        <v>649</v>
      </c>
      <c r="L66" s="7" t="s">
        <v>650</v>
      </c>
    </row>
    <row r="67" spans="1:12" x14ac:dyDescent="0.15">
      <c r="A67" s="7" t="s">
        <v>651</v>
      </c>
      <c r="B67" s="7" t="s">
        <v>652</v>
      </c>
      <c r="C67" s="7" t="s">
        <v>653</v>
      </c>
      <c r="D67" s="9">
        <v>7576.0059511491399</v>
      </c>
      <c r="E67" s="9">
        <v>6869.6941071295496</v>
      </c>
      <c r="F67" s="9">
        <v>7385.9557070452101</v>
      </c>
      <c r="G67" s="9">
        <v>5119.2271096894401</v>
      </c>
      <c r="H67" s="9">
        <v>5218.4237105546399</v>
      </c>
      <c r="I67" s="9">
        <v>5882.5759329499097</v>
      </c>
      <c r="J67" s="9">
        <f t="shared" si="0"/>
        <v>-0.42862756386586898</v>
      </c>
      <c r="K67" s="9">
        <v>2.8973939457972302E-4</v>
      </c>
      <c r="L67" s="7" t="s">
        <v>654</v>
      </c>
    </row>
    <row r="68" spans="1:12" x14ac:dyDescent="0.15">
      <c r="A68" s="7" t="s">
        <v>655</v>
      </c>
      <c r="B68" s="7" t="s">
        <v>656</v>
      </c>
      <c r="C68" s="7" t="s">
        <v>657</v>
      </c>
      <c r="D68" s="9">
        <v>3232.6232901223102</v>
      </c>
      <c r="E68" s="9">
        <v>3034.0067419803399</v>
      </c>
      <c r="F68" s="9">
        <v>2768.39263431364</v>
      </c>
      <c r="G68" s="9">
        <v>3447.9280915406498</v>
      </c>
      <c r="H68" s="9">
        <v>4236.3203670203702</v>
      </c>
      <c r="I68" s="9">
        <v>4047.6222873769302</v>
      </c>
      <c r="J68" s="9">
        <f t="shared" si="0"/>
        <v>0.37683295608993178</v>
      </c>
      <c r="K68" s="9">
        <v>1.32280268005427E-2</v>
      </c>
      <c r="L68" s="7" t="s">
        <v>658</v>
      </c>
    </row>
    <row r="69" spans="1:12" x14ac:dyDescent="0.15">
      <c r="A69" s="7" t="s">
        <v>659</v>
      </c>
      <c r="B69" s="7" t="s">
        <v>660</v>
      </c>
      <c r="C69" s="7" t="s">
        <v>661</v>
      </c>
      <c r="D69" s="9">
        <v>456.84457996879303</v>
      </c>
      <c r="E69" s="9">
        <v>435.28362602942599</v>
      </c>
      <c r="F69" s="9">
        <v>459.074795616519</v>
      </c>
      <c r="G69" s="9">
        <v>411.06685276275402</v>
      </c>
      <c r="H69" s="9">
        <v>421.472688959739</v>
      </c>
      <c r="I69" s="9">
        <v>376.13789812561703</v>
      </c>
      <c r="J69" s="9">
        <f t="shared" si="0"/>
        <v>-0.16081515466929791</v>
      </c>
      <c r="K69" s="9">
        <v>0.43601459149256999</v>
      </c>
      <c r="L69" s="7" t="s">
        <v>662</v>
      </c>
    </row>
    <row r="70" spans="1:12" x14ac:dyDescent="0.15">
      <c r="A70" s="7" t="s">
        <v>663</v>
      </c>
      <c r="B70" s="7" t="s">
        <v>664</v>
      </c>
      <c r="C70" s="7" t="s">
        <v>665</v>
      </c>
      <c r="D70" s="9">
        <v>1902.39936609554</v>
      </c>
      <c r="E70" s="9">
        <v>2091.5577902102</v>
      </c>
      <c r="F70" s="9">
        <v>1840.5896011166999</v>
      </c>
      <c r="G70" s="9">
        <v>3965.2571239291501</v>
      </c>
      <c r="H70" s="9">
        <v>4403.4698774427297</v>
      </c>
      <c r="I70" s="9">
        <v>3251.1877441759302</v>
      </c>
      <c r="J70" s="9">
        <f t="shared" ref="J70:J132" si="1">LOG(AVERAGE(G70:I70)/AVERAGE(D70:F70),2)</f>
        <v>0.9939069906929443</v>
      </c>
      <c r="K70" s="9">
        <v>2.7718721030543099E-9</v>
      </c>
      <c r="L70" s="7" t="s">
        <v>666</v>
      </c>
    </row>
    <row r="71" spans="1:12" x14ac:dyDescent="0.15">
      <c r="A71" s="7" t="s">
        <v>667</v>
      </c>
      <c r="B71" s="7" t="s">
        <v>668</v>
      </c>
      <c r="C71" s="7" t="s">
        <v>669</v>
      </c>
      <c r="D71" s="9">
        <v>7572.6467998258404</v>
      </c>
      <c r="E71" s="9">
        <v>5751.5343338429502</v>
      </c>
      <c r="F71" s="9">
        <v>6332.6579283175897</v>
      </c>
      <c r="G71" s="9">
        <v>5053.0462785190202</v>
      </c>
      <c r="H71" s="9">
        <v>4912.9159929405596</v>
      </c>
      <c r="I71" s="9">
        <v>5362.1335581848998</v>
      </c>
      <c r="J71" s="9">
        <f t="shared" si="1"/>
        <v>-0.35885286049225046</v>
      </c>
      <c r="K71" s="9">
        <v>2.62018502084083E-2</v>
      </c>
      <c r="L71" s="7" t="s">
        <v>670</v>
      </c>
    </row>
    <row r="72" spans="1:12" x14ac:dyDescent="0.15">
      <c r="A72" s="7" t="s">
        <v>671</v>
      </c>
      <c r="B72" s="7" t="s">
        <v>672</v>
      </c>
      <c r="C72" s="7" t="s">
        <v>673</v>
      </c>
      <c r="D72" s="9">
        <v>881.217363812352</v>
      </c>
      <c r="E72" s="9">
        <v>946.44237953187201</v>
      </c>
      <c r="F72" s="9">
        <v>1014.6840108720299</v>
      </c>
      <c r="G72" s="9">
        <v>502.415042265588</v>
      </c>
      <c r="H72" s="9">
        <v>688.59200226629002</v>
      </c>
      <c r="I72" s="9">
        <v>853.99862404621297</v>
      </c>
      <c r="J72" s="9">
        <f t="shared" si="1"/>
        <v>-0.47497620306283911</v>
      </c>
      <c r="K72" s="9">
        <v>0.116107837311596</v>
      </c>
      <c r="L72" s="7" t="s">
        <v>674</v>
      </c>
    </row>
    <row r="73" spans="1:12" x14ac:dyDescent="0.15">
      <c r="A73" s="7" t="s">
        <v>675</v>
      </c>
      <c r="B73" s="7" t="s">
        <v>675</v>
      </c>
      <c r="C73" s="7" t="s">
        <v>676</v>
      </c>
      <c r="D73" s="9">
        <v>14004.301866837501</v>
      </c>
      <c r="E73" s="9">
        <v>14637.9094606501</v>
      </c>
      <c r="F73" s="9">
        <v>18155.979124768299</v>
      </c>
      <c r="G73" s="9">
        <v>3604.5249878312202</v>
      </c>
      <c r="H73" s="9">
        <v>4152.3457325976497</v>
      </c>
      <c r="I73" s="9">
        <v>14609.448298895801</v>
      </c>
      <c r="J73" s="9">
        <f t="shared" si="1"/>
        <v>-1.065124904556457</v>
      </c>
      <c r="K73" s="9">
        <v>6.6897248225756795E-2</v>
      </c>
      <c r="L73" s="7" t="s">
        <v>677</v>
      </c>
    </row>
    <row r="74" spans="1:12" x14ac:dyDescent="0.15">
      <c r="A74" s="7" t="s">
        <v>678</v>
      </c>
      <c r="B74" s="7" t="s">
        <v>679</v>
      </c>
      <c r="C74" s="7" t="s">
        <v>680</v>
      </c>
      <c r="D74" s="9">
        <v>9382.1096459767505</v>
      </c>
      <c r="E74" s="9">
        <v>9338.6308208239807</v>
      </c>
      <c r="F74" s="9">
        <v>9682.4022897904706</v>
      </c>
      <c r="G74" s="9">
        <v>9744.4282965574293</v>
      </c>
      <c r="H74" s="9">
        <v>8389.4658580410996</v>
      </c>
      <c r="I74" s="9">
        <v>7641.04032041349</v>
      </c>
      <c r="J74" s="9">
        <f t="shared" si="1"/>
        <v>-0.14008181018849011</v>
      </c>
      <c r="K74" s="9">
        <v>0.359923615907358</v>
      </c>
      <c r="L74" s="7" t="s">
        <v>681</v>
      </c>
    </row>
    <row r="75" spans="1:12" x14ac:dyDescent="0.15">
      <c r="A75" s="7" t="s">
        <v>682</v>
      </c>
      <c r="B75" s="7" t="s">
        <v>683</v>
      </c>
      <c r="C75" s="7" t="s">
        <v>684</v>
      </c>
      <c r="D75" s="9">
        <v>97769.218981752696</v>
      </c>
      <c r="E75" s="9">
        <v>100951.85710285199</v>
      </c>
      <c r="F75" s="9">
        <v>89563.561936390106</v>
      </c>
      <c r="G75" s="9">
        <v>223231.67203536001</v>
      </c>
      <c r="H75" s="9">
        <v>171817.70033784301</v>
      </c>
      <c r="I75" s="9">
        <v>125628.480875851</v>
      </c>
      <c r="J75" s="9">
        <f t="shared" si="1"/>
        <v>0.85289708256747321</v>
      </c>
      <c r="K75" s="9">
        <v>2.51969454062921E-4</v>
      </c>
      <c r="L75" s="7" t="s">
        <v>685</v>
      </c>
    </row>
    <row r="76" spans="1:12" x14ac:dyDescent="0.15">
      <c r="A76" s="7" t="s">
        <v>686</v>
      </c>
      <c r="B76" s="7" t="s">
        <v>687</v>
      </c>
      <c r="C76" s="7" t="s">
        <v>688</v>
      </c>
      <c r="D76" s="9">
        <v>15035.5613230906</v>
      </c>
      <c r="E76" s="9">
        <v>13145.3658347006</v>
      </c>
      <c r="F76" s="9">
        <v>12770.4311135754</v>
      </c>
      <c r="G76" s="9">
        <v>17316.074657083202</v>
      </c>
      <c r="H76" s="9">
        <v>15151.4233251276</v>
      </c>
      <c r="I76" s="9">
        <v>12620.727588051401</v>
      </c>
      <c r="J76" s="9">
        <f t="shared" si="1"/>
        <v>0.13883943053211084</v>
      </c>
      <c r="K76" s="9">
        <v>0.44822686242370302</v>
      </c>
      <c r="L76" s="7" t="s">
        <v>689</v>
      </c>
    </row>
    <row r="77" spans="1:12" x14ac:dyDescent="0.15">
      <c r="A77" s="7" t="s">
        <v>690</v>
      </c>
      <c r="B77" s="7" t="s">
        <v>690</v>
      </c>
      <c r="C77" s="7" t="s">
        <v>691</v>
      </c>
      <c r="D77" s="9">
        <v>1482.50545068304</v>
      </c>
      <c r="E77" s="9">
        <v>1660.2675919425101</v>
      </c>
      <c r="F77" s="9">
        <v>1539.1876909105299</v>
      </c>
      <c r="G77" s="9">
        <v>1675.0275156795201</v>
      </c>
      <c r="H77" s="9">
        <v>1473.1550153014</v>
      </c>
      <c r="I77" s="9">
        <v>1707.99724809243</v>
      </c>
      <c r="J77" s="9">
        <f t="shared" si="1"/>
        <v>5.2708997163559451E-2</v>
      </c>
      <c r="K77" s="9">
        <v>0.73381317504727195</v>
      </c>
      <c r="L77" s="7" t="s">
        <v>692</v>
      </c>
    </row>
    <row r="78" spans="1:12" x14ac:dyDescent="0.15">
      <c r="A78" s="7" t="s">
        <v>693</v>
      </c>
      <c r="B78" s="7" t="s">
        <v>694</v>
      </c>
      <c r="C78" s="7" t="s">
        <v>695</v>
      </c>
      <c r="D78" s="9">
        <v>213919.71400460301</v>
      </c>
      <c r="E78" s="9">
        <v>190759.05567963401</v>
      </c>
      <c r="F78" s="9">
        <v>238353.135530625</v>
      </c>
      <c r="G78" s="9">
        <v>247966.524654209</v>
      </c>
      <c r="H78" s="9">
        <v>184688.212640365</v>
      </c>
      <c r="I78" s="9">
        <v>185203.361805391</v>
      </c>
      <c r="J78" s="9">
        <f t="shared" si="1"/>
        <v>-5.7614782904209835E-2</v>
      </c>
      <c r="K78" s="9">
        <v>0.82083823249797705</v>
      </c>
      <c r="L78" s="7" t="s">
        <v>696</v>
      </c>
    </row>
    <row r="79" spans="1:12" x14ac:dyDescent="0.15">
      <c r="A79" s="7" t="s">
        <v>697</v>
      </c>
      <c r="B79" s="7" t="s">
        <v>698</v>
      </c>
      <c r="C79" s="7" t="s">
        <v>699</v>
      </c>
      <c r="D79" s="9">
        <v>4557.2486286102603</v>
      </c>
      <c r="E79" s="9">
        <v>3181.7635691646401</v>
      </c>
      <c r="F79" s="9">
        <v>5359.8054992891302</v>
      </c>
      <c r="G79" s="9">
        <v>3186.0011400070098</v>
      </c>
      <c r="H79" s="9">
        <v>2994.2955359872099</v>
      </c>
      <c r="I79" s="9">
        <v>3531.9112069279699</v>
      </c>
      <c r="J79" s="9">
        <f t="shared" si="1"/>
        <v>-0.43156539268170058</v>
      </c>
      <c r="K79" s="9">
        <v>9.9351875406936893E-2</v>
      </c>
      <c r="L79" s="7" t="s">
        <v>700</v>
      </c>
    </row>
    <row r="80" spans="1:12" x14ac:dyDescent="0.15">
      <c r="A80" s="7" t="s">
        <v>701</v>
      </c>
      <c r="B80" s="7" t="s">
        <v>702</v>
      </c>
      <c r="C80" s="7" t="s">
        <v>703</v>
      </c>
      <c r="D80" s="9">
        <v>5726.2332891186397</v>
      </c>
      <c r="E80" s="9">
        <v>5331.2260619200397</v>
      </c>
      <c r="F80" s="9">
        <v>5328.6999640721197</v>
      </c>
      <c r="G80" s="9">
        <v>9873.9935857502205</v>
      </c>
      <c r="H80" s="9">
        <v>9629.89117222811</v>
      </c>
      <c r="I80" s="9">
        <v>7946.2088037984204</v>
      </c>
      <c r="J80" s="9">
        <f t="shared" si="1"/>
        <v>0.74433331989946017</v>
      </c>
      <c r="K80" s="9">
        <v>5.6955524511292999E-9</v>
      </c>
      <c r="L80" s="7" t="s">
        <v>704</v>
      </c>
    </row>
    <row r="81" spans="1:12" x14ac:dyDescent="0.15">
      <c r="A81" s="7" t="s">
        <v>705</v>
      </c>
      <c r="B81" s="7" t="s">
        <v>706</v>
      </c>
      <c r="C81" s="7" t="s">
        <v>707</v>
      </c>
      <c r="D81" s="9">
        <v>133.24633582423101</v>
      </c>
      <c r="E81" s="9">
        <v>205.66152972949999</v>
      </c>
      <c r="F81" s="9">
        <v>186.63321130204301</v>
      </c>
      <c r="G81" s="9">
        <v>96.940935798926006</v>
      </c>
      <c r="H81" s="9">
        <v>25.592269538352198</v>
      </c>
      <c r="I81" s="9">
        <v>44.158746949757997</v>
      </c>
      <c r="J81" s="9">
        <f t="shared" si="1"/>
        <v>-1.6566190769912181</v>
      </c>
      <c r="K81" s="9">
        <v>1.5698298109084099E-2</v>
      </c>
      <c r="L81" s="7" t="s">
        <v>708</v>
      </c>
    </row>
    <row r="82" spans="1:12" x14ac:dyDescent="0.15">
      <c r="A82" s="7" t="s">
        <v>709</v>
      </c>
      <c r="B82" s="7" t="s">
        <v>710</v>
      </c>
      <c r="C82" s="7" t="s">
        <v>711</v>
      </c>
      <c r="D82" s="9">
        <v>82.859065974732005</v>
      </c>
      <c r="E82" s="9">
        <v>102.83076486474999</v>
      </c>
      <c r="F82" s="9">
        <v>85.808373012433506</v>
      </c>
      <c r="G82" s="9">
        <v>52.198965430190903</v>
      </c>
      <c r="H82" s="9">
        <v>37.588645884454898</v>
      </c>
      <c r="I82" s="9">
        <v>44.158746949757997</v>
      </c>
      <c r="J82" s="9">
        <f t="shared" si="1"/>
        <v>-1.0192872959382528</v>
      </c>
      <c r="K82" s="9">
        <v>2.4118142472563501E-2</v>
      </c>
      <c r="L82" s="7" t="s">
        <v>712</v>
      </c>
    </row>
    <row r="83" spans="1:12" x14ac:dyDescent="0.15">
      <c r="A83" s="7" t="s">
        <v>713</v>
      </c>
      <c r="B83" s="7" t="s">
        <v>714</v>
      </c>
      <c r="C83" s="7" t="s">
        <v>715</v>
      </c>
      <c r="D83" s="9">
        <v>2093.87099152363</v>
      </c>
      <c r="E83" s="9">
        <v>1519.4992633412501</v>
      </c>
      <c r="F83" s="9">
        <v>2651.4787260841999</v>
      </c>
      <c r="G83" s="9">
        <v>195.74612036321599</v>
      </c>
      <c r="H83" s="9">
        <v>0</v>
      </c>
      <c r="I83" s="9">
        <v>898.94592004864603</v>
      </c>
      <c r="J83" s="9">
        <f t="shared" si="1"/>
        <v>-2.5167546658315159</v>
      </c>
      <c r="K83" s="9">
        <v>0.30215917617703397</v>
      </c>
      <c r="L83" s="7" t="s">
        <v>716</v>
      </c>
    </row>
    <row r="84" spans="1:12" x14ac:dyDescent="0.15">
      <c r="A84" s="7" t="s">
        <v>717</v>
      </c>
      <c r="B84" s="7" t="s">
        <v>718</v>
      </c>
      <c r="C84" s="7" t="s">
        <v>719</v>
      </c>
      <c r="D84" s="9">
        <v>5011.8537743635197</v>
      </c>
      <c r="E84" s="9">
        <v>5697.6230590594896</v>
      </c>
      <c r="F84" s="9">
        <v>5317.9739174455699</v>
      </c>
      <c r="G84" s="9">
        <v>8259.5541549450299</v>
      </c>
      <c r="H84" s="9">
        <v>9225.21341015291</v>
      </c>
      <c r="I84" s="9">
        <v>7039.3773932230297</v>
      </c>
      <c r="J84" s="9">
        <f t="shared" si="1"/>
        <v>0.61365786171138481</v>
      </c>
      <c r="K84" s="9">
        <v>4.51823972517963E-5</v>
      </c>
      <c r="L84" s="7" t="s">
        <v>720</v>
      </c>
    </row>
    <row r="85" spans="1:12" x14ac:dyDescent="0.15">
      <c r="A85" s="7" t="s">
        <v>721</v>
      </c>
      <c r="B85" s="7" t="s">
        <v>721</v>
      </c>
      <c r="C85" s="7" t="s">
        <v>722</v>
      </c>
      <c r="D85" s="9">
        <v>1888.96276080234</v>
      </c>
      <c r="E85" s="9">
        <v>1918.8420395150399</v>
      </c>
      <c r="F85" s="9">
        <v>1626.0686685856199</v>
      </c>
      <c r="G85" s="9">
        <v>1714.1767397521601</v>
      </c>
      <c r="H85" s="9">
        <v>1919.4202153764199</v>
      </c>
      <c r="I85" s="9">
        <v>1670.9354426167399</v>
      </c>
      <c r="J85" s="9">
        <f t="shared" si="1"/>
        <v>-3.4755390830149384E-2</v>
      </c>
      <c r="K85" s="9">
        <v>0.88320549854184704</v>
      </c>
      <c r="L85" s="7" t="s">
        <v>723</v>
      </c>
    </row>
    <row r="86" spans="1:12" x14ac:dyDescent="0.15">
      <c r="A86" s="7" t="s">
        <v>724</v>
      </c>
      <c r="B86" s="7" t="s">
        <v>725</v>
      </c>
      <c r="C86" s="7" t="s">
        <v>726</v>
      </c>
      <c r="D86" s="9">
        <v>3898.8549692434699</v>
      </c>
      <c r="E86" s="9">
        <v>3977.4540506909002</v>
      </c>
      <c r="F86" s="9">
        <v>4082.3333460665199</v>
      </c>
      <c r="G86" s="9">
        <v>3709.8550430742798</v>
      </c>
      <c r="H86" s="9">
        <v>3975.5991210984098</v>
      </c>
      <c r="I86" s="9">
        <v>3279.5755100722099</v>
      </c>
      <c r="J86" s="9">
        <f t="shared" si="1"/>
        <v>-0.12514389703648968</v>
      </c>
      <c r="K86" s="9">
        <v>0.39244426445745401</v>
      </c>
      <c r="L86" s="7" t="s">
        <v>727</v>
      </c>
    </row>
    <row r="87" spans="1:12" x14ac:dyDescent="0.15">
      <c r="A87" s="7" t="s">
        <v>728</v>
      </c>
      <c r="B87" s="7" t="s">
        <v>729</v>
      </c>
      <c r="C87" s="7" t="s">
        <v>730</v>
      </c>
      <c r="D87" s="9">
        <v>13974.0695049278</v>
      </c>
      <c r="E87" s="9">
        <v>11523.035806494599</v>
      </c>
      <c r="F87" s="9">
        <v>15043.2803937423</v>
      </c>
      <c r="G87" s="9">
        <v>12382.340299547401</v>
      </c>
      <c r="H87" s="9">
        <v>7564.1151654292398</v>
      </c>
      <c r="I87" s="9">
        <v>9288.3192914499996</v>
      </c>
      <c r="J87" s="9">
        <f t="shared" si="1"/>
        <v>-0.47167433890471971</v>
      </c>
      <c r="K87" s="9">
        <v>5.8965813801370601E-2</v>
      </c>
      <c r="L87" s="7" t="s">
        <v>731</v>
      </c>
    </row>
    <row r="88" spans="1:12" x14ac:dyDescent="0.15">
      <c r="A88" s="7" t="s">
        <v>732</v>
      </c>
      <c r="B88" s="7" t="s">
        <v>733</v>
      </c>
      <c r="C88" s="7" t="s">
        <v>734</v>
      </c>
      <c r="D88" s="9">
        <v>1004.38624566668</v>
      </c>
      <c r="E88" s="9">
        <v>1066.2452123840101</v>
      </c>
      <c r="F88" s="9">
        <v>1099.4197792217999</v>
      </c>
      <c r="G88" s="9">
        <v>729.85339163999095</v>
      </c>
      <c r="H88" s="9">
        <v>887.73184961159404</v>
      </c>
      <c r="I88" s="9">
        <v>1109.48851711267</v>
      </c>
      <c r="J88" s="9">
        <f t="shared" si="1"/>
        <v>-0.21715243778158991</v>
      </c>
      <c r="K88" s="9">
        <v>0.434459074265718</v>
      </c>
      <c r="L88" s="7" t="s">
        <v>735</v>
      </c>
    </row>
    <row r="89" spans="1:12" x14ac:dyDescent="0.15">
      <c r="A89" s="7" t="s">
        <v>732</v>
      </c>
      <c r="B89" s="7" t="s">
        <v>733</v>
      </c>
      <c r="C89" s="7" t="s">
        <v>736</v>
      </c>
      <c r="D89" s="9">
        <v>197.07021096693001</v>
      </c>
      <c r="E89" s="9">
        <v>141.76668554169399</v>
      </c>
      <c r="F89" s="9">
        <v>226.31958382029299</v>
      </c>
      <c r="G89" s="9">
        <v>191.08549844980601</v>
      </c>
      <c r="H89" s="9">
        <v>135.15917349942299</v>
      </c>
      <c r="I89" s="9">
        <v>161.65255579822099</v>
      </c>
      <c r="J89" s="9">
        <f t="shared" si="1"/>
        <v>-0.21207308990396406</v>
      </c>
      <c r="K89" s="9">
        <v>0.64903598340268798</v>
      </c>
      <c r="L89" s="7" t="s">
        <v>735</v>
      </c>
    </row>
    <row r="90" spans="1:12" x14ac:dyDescent="0.15">
      <c r="A90" s="7" t="s">
        <v>737</v>
      </c>
      <c r="B90" s="7" t="s">
        <v>737</v>
      </c>
      <c r="C90" s="7" t="s">
        <v>738</v>
      </c>
      <c r="D90" s="9">
        <v>4430.72059543263</v>
      </c>
      <c r="E90" s="9">
        <v>4423.7196030651103</v>
      </c>
      <c r="F90" s="9">
        <v>4562.8602349361499</v>
      </c>
      <c r="G90" s="9">
        <v>6230.3193738463597</v>
      </c>
      <c r="H90" s="9">
        <v>6997.0864434701198</v>
      </c>
      <c r="I90" s="9">
        <v>7597.6701225163997</v>
      </c>
      <c r="J90" s="9">
        <f t="shared" si="1"/>
        <v>0.63422732659222258</v>
      </c>
      <c r="K90" s="9">
        <v>2.08006872296582E-7</v>
      </c>
      <c r="L90" s="7" t="s">
        <v>739</v>
      </c>
    </row>
    <row r="91" spans="1:12" x14ac:dyDescent="0.15">
      <c r="A91" s="7" t="s">
        <v>740</v>
      </c>
      <c r="B91" s="7" t="s">
        <v>741</v>
      </c>
      <c r="C91" s="7" t="s">
        <v>742</v>
      </c>
      <c r="D91" s="9">
        <v>5795.6557498001703</v>
      </c>
      <c r="E91" s="9">
        <v>6419.4351269935996</v>
      </c>
      <c r="F91" s="9">
        <v>8079.9309237832704</v>
      </c>
      <c r="G91" s="9">
        <v>2294.8902301630401</v>
      </c>
      <c r="H91" s="9">
        <v>3052.6779008715798</v>
      </c>
      <c r="I91" s="9">
        <v>4208.4862941224701</v>
      </c>
      <c r="J91" s="9">
        <f t="shared" si="1"/>
        <v>-1.0866389141596704</v>
      </c>
      <c r="K91" s="9">
        <v>1.7697903904769399E-4</v>
      </c>
      <c r="L91" s="7" t="s">
        <v>743</v>
      </c>
    </row>
    <row r="92" spans="1:12" x14ac:dyDescent="0.15">
      <c r="A92" s="7" t="s">
        <v>744</v>
      </c>
      <c r="B92" s="7" t="s">
        <v>744</v>
      </c>
      <c r="C92" s="7" t="s">
        <v>745</v>
      </c>
      <c r="D92" s="9">
        <v>23647.305598923798</v>
      </c>
      <c r="E92" s="9">
        <v>26910.711329410999</v>
      </c>
      <c r="F92" s="9">
        <v>16689.728550918298</v>
      </c>
      <c r="G92" s="9">
        <v>50410.218739824202</v>
      </c>
      <c r="H92" s="9">
        <v>50443.962776938402</v>
      </c>
      <c r="I92" s="9">
        <v>46734.936704844797</v>
      </c>
      <c r="J92" s="9">
        <f t="shared" si="1"/>
        <v>1.1340285487128388</v>
      </c>
      <c r="K92" s="9">
        <v>2.80126545440782E-8</v>
      </c>
      <c r="L92" s="7" t="s">
        <v>746</v>
      </c>
    </row>
    <row r="93" spans="1:12" x14ac:dyDescent="0.15">
      <c r="A93" s="7" t="s">
        <v>744</v>
      </c>
      <c r="B93" s="7" t="s">
        <v>744</v>
      </c>
      <c r="C93" s="7" t="s">
        <v>747</v>
      </c>
      <c r="D93" s="9">
        <v>1229.4493843277801</v>
      </c>
      <c r="E93" s="9">
        <v>1384.7210763825999</v>
      </c>
      <c r="F93" s="9">
        <v>1638.93992453748</v>
      </c>
      <c r="G93" s="9">
        <v>817.47308361209696</v>
      </c>
      <c r="H93" s="9">
        <v>950.11300661132702</v>
      </c>
      <c r="I93" s="9">
        <v>1040.0962004773401</v>
      </c>
      <c r="J93" s="9">
        <f t="shared" si="1"/>
        <v>-0.59913860553081255</v>
      </c>
      <c r="K93" s="9">
        <v>5.9505893342487997E-3</v>
      </c>
      <c r="L93" s="7" t="s">
        <v>746</v>
      </c>
    </row>
    <row r="94" spans="1:12" x14ac:dyDescent="0.15">
      <c r="A94" s="7" t="s">
        <v>748</v>
      </c>
      <c r="B94" s="7" t="s">
        <v>748</v>
      </c>
      <c r="C94" s="7" t="s">
        <v>749</v>
      </c>
      <c r="D94" s="9">
        <v>36475.904502606303</v>
      </c>
      <c r="E94" s="9">
        <v>31523.1203942182</v>
      </c>
      <c r="F94" s="9">
        <v>30194.893858412699</v>
      </c>
      <c r="G94" s="9">
        <v>47144.054902906501</v>
      </c>
      <c r="H94" s="9">
        <v>35644.433157963198</v>
      </c>
      <c r="I94" s="9">
        <v>29755.109953610201</v>
      </c>
      <c r="J94" s="9">
        <f t="shared" si="1"/>
        <v>0.19677840723607906</v>
      </c>
      <c r="K94" s="9">
        <v>0.398908863293852</v>
      </c>
      <c r="L94" s="7" t="s">
        <v>750</v>
      </c>
    </row>
    <row r="95" spans="1:12" x14ac:dyDescent="0.15">
      <c r="A95" s="7" t="s">
        <v>751</v>
      </c>
      <c r="B95" s="7" t="s">
        <v>751</v>
      </c>
      <c r="C95" s="7" t="s">
        <v>752</v>
      </c>
      <c r="D95" s="9">
        <v>192341.64562083199</v>
      </c>
      <c r="E95" s="9">
        <v>163925.21783463701</v>
      </c>
      <c r="F95" s="9">
        <v>189503.50137930899</v>
      </c>
      <c r="G95" s="9">
        <v>61085.839294680904</v>
      </c>
      <c r="H95" s="9">
        <v>59962.687528359304</v>
      </c>
      <c r="I95" s="9">
        <v>111594.673385407</v>
      </c>
      <c r="J95" s="9">
        <f t="shared" si="1"/>
        <v>-1.2301750388110255</v>
      </c>
      <c r="K95" s="9">
        <v>2.2316326702937999E-5</v>
      </c>
      <c r="L95" s="7" t="s">
        <v>753</v>
      </c>
    </row>
    <row r="96" spans="1:12" x14ac:dyDescent="0.15">
      <c r="A96" s="7" t="s">
        <v>754</v>
      </c>
      <c r="B96" s="7" t="s">
        <v>754</v>
      </c>
      <c r="C96" s="7" t="s">
        <v>755</v>
      </c>
      <c r="D96" s="9">
        <v>6785.4856730658903</v>
      </c>
      <c r="E96" s="9">
        <v>6486.3250420027098</v>
      </c>
      <c r="F96" s="9">
        <v>6147.0973216782104</v>
      </c>
      <c r="G96" s="9">
        <v>7396.4069765815202</v>
      </c>
      <c r="H96" s="9">
        <v>7844.8303719280402</v>
      </c>
      <c r="I96" s="9">
        <v>7328.7748955544803</v>
      </c>
      <c r="J96" s="9">
        <f t="shared" si="1"/>
        <v>0.21694512371269101</v>
      </c>
      <c r="K96" s="9">
        <v>1.79647362950811E-2</v>
      </c>
      <c r="L96" s="7" t="s">
        <v>756</v>
      </c>
    </row>
    <row r="97" spans="1:12" x14ac:dyDescent="0.15">
      <c r="A97" s="7" t="s">
        <v>757</v>
      </c>
      <c r="B97" s="7" t="s">
        <v>757</v>
      </c>
      <c r="C97" s="7" t="s">
        <v>758</v>
      </c>
      <c r="D97" s="9">
        <v>1210.4141934957499</v>
      </c>
      <c r="E97" s="9">
        <v>1008.34050983881</v>
      </c>
      <c r="F97" s="9">
        <v>968.56201037784297</v>
      </c>
      <c r="G97" s="9">
        <v>937.71712897807299</v>
      </c>
      <c r="H97" s="9">
        <v>985.30237722656102</v>
      </c>
      <c r="I97" s="9">
        <v>758.58418867262901</v>
      </c>
      <c r="J97" s="9">
        <f t="shared" si="1"/>
        <v>-0.24924634035683385</v>
      </c>
      <c r="K97" s="9">
        <v>0.28247504853189598</v>
      </c>
      <c r="L97" s="7" t="s">
        <v>759</v>
      </c>
    </row>
    <row r="98" spans="1:12" x14ac:dyDescent="0.15">
      <c r="A98" s="7" t="s">
        <v>760</v>
      </c>
      <c r="B98" s="7" t="s">
        <v>761</v>
      </c>
      <c r="C98" s="7" t="s">
        <v>762</v>
      </c>
      <c r="D98" s="9">
        <v>2601.1028413419199</v>
      </c>
      <c r="E98" s="9">
        <v>2664.61467401958</v>
      </c>
      <c r="F98" s="9">
        <v>2853.1284026634098</v>
      </c>
      <c r="G98" s="9">
        <v>2976.2731539035599</v>
      </c>
      <c r="H98" s="9">
        <v>3134.2532600250802</v>
      </c>
      <c r="I98" s="9">
        <v>2449.2333576062201</v>
      </c>
      <c r="J98" s="9">
        <f t="shared" si="1"/>
        <v>7.6295643147176212E-2</v>
      </c>
      <c r="K98" s="9">
        <v>0.65819165071792396</v>
      </c>
      <c r="L98" s="7" t="s">
        <v>763</v>
      </c>
    </row>
    <row r="99" spans="1:12" x14ac:dyDescent="0.15">
      <c r="A99" s="7" t="s">
        <v>764</v>
      </c>
      <c r="B99" s="7" t="s">
        <v>765</v>
      </c>
      <c r="C99" s="7" t="s">
        <v>766</v>
      </c>
      <c r="D99" s="9">
        <v>24823.008562078801</v>
      </c>
      <c r="E99" s="9">
        <v>27813.226003563701</v>
      </c>
      <c r="F99" s="9">
        <v>34957.258560602801</v>
      </c>
      <c r="G99" s="9">
        <v>10549.7837631947</v>
      </c>
      <c r="H99" s="9">
        <v>15473.725969626201</v>
      </c>
      <c r="I99" s="9">
        <v>22375.079369631901</v>
      </c>
      <c r="J99" s="9">
        <f t="shared" si="1"/>
        <v>-0.85585871214476417</v>
      </c>
      <c r="K99" s="9">
        <v>9.1968339605463106E-3</v>
      </c>
      <c r="L99" s="7" t="s">
        <v>767</v>
      </c>
    </row>
    <row r="100" spans="1:12" x14ac:dyDescent="0.15">
      <c r="A100" s="7" t="s">
        <v>764</v>
      </c>
      <c r="B100" s="7" t="s">
        <v>765</v>
      </c>
      <c r="C100" s="7" t="s">
        <v>768</v>
      </c>
      <c r="D100" s="9">
        <v>3749.9325939105101</v>
      </c>
      <c r="E100" s="9">
        <v>3768.7974501401</v>
      </c>
      <c r="F100" s="9">
        <v>3960.05641452381</v>
      </c>
      <c r="G100" s="9">
        <v>3185.0690156243299</v>
      </c>
      <c r="H100" s="9">
        <v>3083.8684793714501</v>
      </c>
      <c r="I100" s="9">
        <v>4139.0939774871404</v>
      </c>
      <c r="J100" s="9">
        <f t="shared" si="1"/>
        <v>-0.14127289814760099</v>
      </c>
      <c r="K100" s="9">
        <v>0.51125818570239701</v>
      </c>
      <c r="L100" s="7" t="s">
        <v>767</v>
      </c>
    </row>
    <row r="101" spans="1:12" x14ac:dyDescent="0.15">
      <c r="A101" s="7" t="s">
        <v>769</v>
      </c>
      <c r="B101" s="7" t="s">
        <v>769</v>
      </c>
      <c r="C101" s="7" t="s">
        <v>770</v>
      </c>
      <c r="D101" s="9">
        <v>6158.4440927165697</v>
      </c>
      <c r="E101" s="9">
        <v>7575.53246401671</v>
      </c>
      <c r="F101" s="9">
        <v>7579.0245463231904</v>
      </c>
      <c r="G101" s="9">
        <v>3848.7415760939002</v>
      </c>
      <c r="H101" s="9">
        <v>3904.42062144486</v>
      </c>
      <c r="I101" s="9">
        <v>4347.2709273931396</v>
      </c>
      <c r="J101" s="9">
        <f t="shared" si="1"/>
        <v>-0.81667506613232854</v>
      </c>
      <c r="K101" s="9">
        <v>2.74870156547125E-8</v>
      </c>
      <c r="L101" s="7" t="s">
        <v>411</v>
      </c>
    </row>
    <row r="102" spans="1:12" x14ac:dyDescent="0.15">
      <c r="A102" s="7" t="s">
        <v>771</v>
      </c>
      <c r="B102" s="7" t="s">
        <v>772</v>
      </c>
      <c r="C102" s="7" t="s">
        <v>773</v>
      </c>
      <c r="D102" s="9">
        <v>1133.1537130598499</v>
      </c>
      <c r="E102" s="9">
        <v>947.44073647230596</v>
      </c>
      <c r="F102" s="9">
        <v>820.54256693139598</v>
      </c>
      <c r="G102" s="9">
        <v>1434.5394249475701</v>
      </c>
      <c r="H102" s="9">
        <v>1258.0199994946299</v>
      </c>
      <c r="I102" s="9">
        <v>1238.8105617512499</v>
      </c>
      <c r="J102" s="9">
        <f t="shared" si="1"/>
        <v>0.43841371047892158</v>
      </c>
      <c r="K102" s="9">
        <v>3.1517658970189898E-2</v>
      </c>
      <c r="L102" s="7" t="s">
        <v>774</v>
      </c>
    </row>
    <row r="103" spans="1:12" x14ac:dyDescent="0.15">
      <c r="A103" s="7" t="s">
        <v>775</v>
      </c>
      <c r="B103" s="7" t="s">
        <v>776</v>
      </c>
      <c r="C103" s="7" t="s">
        <v>777</v>
      </c>
      <c r="D103" s="9">
        <v>3394.98227074848</v>
      </c>
      <c r="E103" s="9">
        <v>3735.85167110576</v>
      </c>
      <c r="F103" s="9">
        <v>4197.1020449706502</v>
      </c>
      <c r="G103" s="9">
        <v>3135.6664233421802</v>
      </c>
      <c r="H103" s="9">
        <v>3303.0022872935901</v>
      </c>
      <c r="I103" s="9">
        <v>2806.4460784676598</v>
      </c>
      <c r="J103" s="9">
        <f t="shared" si="1"/>
        <v>-0.29312188038382786</v>
      </c>
      <c r="K103" s="9">
        <v>6.8708178049739499E-2</v>
      </c>
      <c r="L103" s="7" t="s">
        <v>778</v>
      </c>
    </row>
    <row r="104" spans="1:12" x14ac:dyDescent="0.15">
      <c r="A104" s="7" t="s">
        <v>779</v>
      </c>
      <c r="B104" s="7" t="s">
        <v>780</v>
      </c>
      <c r="C104" s="7" t="s">
        <v>781</v>
      </c>
      <c r="D104" s="9">
        <v>1770.2727473790701</v>
      </c>
      <c r="E104" s="9">
        <v>1820.0047024120299</v>
      </c>
      <c r="F104" s="9">
        <v>1789.1045773092401</v>
      </c>
      <c r="G104" s="9">
        <v>2353.6140662719999</v>
      </c>
      <c r="H104" s="9">
        <v>2354.48879752841</v>
      </c>
      <c r="I104" s="9">
        <v>1783.6979571491499</v>
      </c>
      <c r="J104" s="9">
        <f t="shared" si="1"/>
        <v>0.27117828801260735</v>
      </c>
      <c r="K104" s="9">
        <v>0.13020607262669601</v>
      </c>
      <c r="L104" s="7" t="s">
        <v>782</v>
      </c>
    </row>
    <row r="105" spans="1:12" x14ac:dyDescent="0.15">
      <c r="A105" s="7" t="s">
        <v>783</v>
      </c>
      <c r="B105" s="7" t="s">
        <v>784</v>
      </c>
      <c r="C105" s="7" t="s">
        <v>785</v>
      </c>
      <c r="D105" s="9">
        <v>2588.78595315649</v>
      </c>
      <c r="E105" s="9">
        <v>4483.62101949118</v>
      </c>
      <c r="F105" s="9">
        <v>3378.70468736457</v>
      </c>
      <c r="G105" s="9">
        <v>1467.1637783414401</v>
      </c>
      <c r="H105" s="9">
        <v>1580.32264399325</v>
      </c>
      <c r="I105" s="9">
        <v>1849.14752852112</v>
      </c>
      <c r="J105" s="9">
        <f t="shared" si="1"/>
        <v>-1.0937941503777802</v>
      </c>
      <c r="K105" s="9">
        <v>3.8799042035268101E-5</v>
      </c>
      <c r="L105" s="7" t="s">
        <v>786</v>
      </c>
    </row>
    <row r="106" spans="1:12" x14ac:dyDescent="0.15">
      <c r="A106" s="7" t="s">
        <v>787</v>
      </c>
      <c r="B106" s="7" t="s">
        <v>787</v>
      </c>
      <c r="C106" s="7" t="s">
        <v>788</v>
      </c>
      <c r="D106" s="9">
        <v>884.57651513565202</v>
      </c>
      <c r="E106" s="9">
        <v>1086.2123511927</v>
      </c>
      <c r="F106" s="9">
        <v>1208.8254548126599</v>
      </c>
      <c r="G106" s="9">
        <v>637.57307775447498</v>
      </c>
      <c r="H106" s="9">
        <v>608.61615995893897</v>
      </c>
      <c r="I106" s="9">
        <v>562.235474556741</v>
      </c>
      <c r="J106" s="9">
        <f t="shared" si="1"/>
        <v>-0.81411824355710194</v>
      </c>
      <c r="K106" s="9">
        <v>7.9316111479515693E-5</v>
      </c>
      <c r="L106" s="7" t="s">
        <v>789</v>
      </c>
    </row>
    <row r="107" spans="1:12" x14ac:dyDescent="0.15">
      <c r="A107" s="7" t="s">
        <v>790</v>
      </c>
      <c r="B107" s="7" t="s">
        <v>791</v>
      </c>
      <c r="C107" s="7" t="s">
        <v>792</v>
      </c>
      <c r="D107" s="9">
        <v>1594.47716145971</v>
      </c>
      <c r="E107" s="9">
        <v>1771.08521233074</v>
      </c>
      <c r="F107" s="9">
        <v>1714.0222509233599</v>
      </c>
      <c r="G107" s="9">
        <v>1766.37570518235</v>
      </c>
      <c r="H107" s="9">
        <v>1873.8339852612301</v>
      </c>
      <c r="I107" s="9">
        <v>1970.58408263295</v>
      </c>
      <c r="J107" s="9">
        <f t="shared" si="1"/>
        <v>0.14349435932706064</v>
      </c>
      <c r="K107" s="9">
        <v>0.27703777441043198</v>
      </c>
      <c r="L107" s="7" t="s">
        <v>793</v>
      </c>
    </row>
    <row r="108" spans="1:12" x14ac:dyDescent="0.15">
      <c r="A108" s="7" t="s">
        <v>794</v>
      </c>
      <c r="B108" s="7" t="s">
        <v>795</v>
      </c>
      <c r="C108" s="7" t="s">
        <v>796</v>
      </c>
      <c r="D108" s="9">
        <v>60169.118502948601</v>
      </c>
      <c r="E108" s="9">
        <v>52653.345038513602</v>
      </c>
      <c r="F108" s="9">
        <v>39807.576845130599</v>
      </c>
      <c r="G108" s="9">
        <v>54109.820414688998</v>
      </c>
      <c r="H108" s="9">
        <v>24415.824898011098</v>
      </c>
      <c r="I108" s="9">
        <v>39927.392733107998</v>
      </c>
      <c r="J108" s="9">
        <f t="shared" si="1"/>
        <v>-0.36572373808320041</v>
      </c>
      <c r="K108" s="9">
        <v>0.32611923756518801</v>
      </c>
      <c r="L108" s="7" t="s">
        <v>797</v>
      </c>
    </row>
    <row r="109" spans="1:12" x14ac:dyDescent="0.15">
      <c r="A109" s="7" t="s">
        <v>794</v>
      </c>
      <c r="B109" s="7" t="s">
        <v>795</v>
      </c>
      <c r="C109" s="7" t="s">
        <v>798</v>
      </c>
      <c r="D109" s="9">
        <v>22457.0463133679</v>
      </c>
      <c r="E109" s="9">
        <v>19194.410536792999</v>
      </c>
      <c r="F109" s="9">
        <v>21374.865717397199</v>
      </c>
      <c r="G109" s="9">
        <v>20912.2105254702</v>
      </c>
      <c r="H109" s="9">
        <v>19862.000437030601</v>
      </c>
      <c r="I109" s="9">
        <v>19608.060743797902</v>
      </c>
      <c r="J109" s="9">
        <f t="shared" si="1"/>
        <v>-6.1829452393113091E-2</v>
      </c>
      <c r="K109" s="9">
        <v>0.65819165071792396</v>
      </c>
      <c r="L109" s="7" t="s">
        <v>797</v>
      </c>
    </row>
    <row r="110" spans="1:12" x14ac:dyDescent="0.15">
      <c r="A110" s="7" t="s">
        <v>799</v>
      </c>
      <c r="B110" s="7" t="s">
        <v>799</v>
      </c>
      <c r="C110" s="7" t="s">
        <v>800</v>
      </c>
      <c r="D110" s="9">
        <v>14420.8366309267</v>
      </c>
      <c r="E110" s="9">
        <v>15189.002491769899</v>
      </c>
      <c r="F110" s="9">
        <v>13333.548561469501</v>
      </c>
      <c r="G110" s="9">
        <v>9338.0220657080808</v>
      </c>
      <c r="H110" s="9">
        <v>8886.9155971928194</v>
      </c>
      <c r="I110" s="9">
        <v>11996.196738333399</v>
      </c>
      <c r="J110" s="9">
        <f t="shared" si="1"/>
        <v>-0.50687819036684678</v>
      </c>
      <c r="K110" s="9">
        <v>4.0920895476566597E-3</v>
      </c>
      <c r="L110" s="7" t="s">
        <v>801</v>
      </c>
    </row>
    <row r="111" spans="1:12" x14ac:dyDescent="0.15">
      <c r="A111" s="7" t="s">
        <v>802</v>
      </c>
      <c r="B111" s="7" t="s">
        <v>802</v>
      </c>
      <c r="C111" s="7" t="s">
        <v>803</v>
      </c>
      <c r="D111" s="9">
        <v>370.62636267076101</v>
      </c>
      <c r="E111" s="9">
        <v>359.40849855640698</v>
      </c>
      <c r="F111" s="9">
        <v>341.08828272442298</v>
      </c>
      <c r="G111" s="9">
        <v>161.25751820398301</v>
      </c>
      <c r="H111" s="9">
        <v>371.88766672918098</v>
      </c>
      <c r="I111" s="9">
        <v>212.11969516937299</v>
      </c>
      <c r="J111" s="9">
        <f t="shared" si="1"/>
        <v>-0.52329917138421422</v>
      </c>
      <c r="K111" s="9">
        <v>0.27327510753808798</v>
      </c>
      <c r="L111" s="7" t="s">
        <v>411</v>
      </c>
    </row>
    <row r="112" spans="1:12" x14ac:dyDescent="0.15">
      <c r="A112" s="7" t="s">
        <v>804</v>
      </c>
      <c r="B112" s="7" t="s">
        <v>805</v>
      </c>
      <c r="C112" s="7" t="s">
        <v>806</v>
      </c>
      <c r="D112" s="9">
        <v>2428.6664067458601</v>
      </c>
      <c r="E112" s="9">
        <v>2995.0708213033899</v>
      </c>
      <c r="F112" s="9">
        <v>3711.2121327877499</v>
      </c>
      <c r="G112" s="9">
        <v>1537.07310704259</v>
      </c>
      <c r="H112" s="9">
        <v>2035.3851867220801</v>
      </c>
      <c r="I112" s="9">
        <v>2564.3615192966599</v>
      </c>
      <c r="J112" s="9">
        <f t="shared" si="1"/>
        <v>-0.57390550712128308</v>
      </c>
      <c r="K112" s="9">
        <v>6.0314858360016398E-2</v>
      </c>
      <c r="L112" s="7" t="s">
        <v>807</v>
      </c>
    </row>
    <row r="113" spans="1:12" x14ac:dyDescent="0.15">
      <c r="A113" s="7" t="s">
        <v>808</v>
      </c>
      <c r="B113" s="7" t="s">
        <v>809</v>
      </c>
      <c r="C113" s="7" t="s">
        <v>810</v>
      </c>
      <c r="D113" s="9">
        <v>3584.2144619610399</v>
      </c>
      <c r="E113" s="9">
        <v>3597.08005638537</v>
      </c>
      <c r="F113" s="9">
        <v>3567.48310799192</v>
      </c>
      <c r="G113" s="9">
        <v>4054.7410646666199</v>
      </c>
      <c r="H113" s="9">
        <v>4093.9633677132902</v>
      </c>
      <c r="I113" s="9">
        <v>4076.79860232587</v>
      </c>
      <c r="J113" s="9">
        <f t="shared" si="1"/>
        <v>0.18572122519940754</v>
      </c>
      <c r="K113" s="9">
        <v>9.28663510578372E-3</v>
      </c>
      <c r="L113" s="7" t="s">
        <v>811</v>
      </c>
    </row>
    <row r="114" spans="1:12" x14ac:dyDescent="0.15">
      <c r="A114" s="7" t="s">
        <v>812</v>
      </c>
      <c r="B114" s="7" t="s">
        <v>812</v>
      </c>
      <c r="C114" s="7" t="s">
        <v>813</v>
      </c>
      <c r="D114" s="9">
        <v>4268.3616148064602</v>
      </c>
      <c r="E114" s="9">
        <v>4362.8198296986102</v>
      </c>
      <c r="F114" s="9">
        <v>4333.3228371278901</v>
      </c>
      <c r="G114" s="9">
        <v>3668.8415702362799</v>
      </c>
      <c r="H114" s="9">
        <v>4217.1261648666105</v>
      </c>
      <c r="I114" s="9">
        <v>3455.4219488185699</v>
      </c>
      <c r="J114" s="9">
        <f t="shared" si="1"/>
        <v>-0.1929696159976475</v>
      </c>
      <c r="K114" s="9">
        <v>0.16960241471574899</v>
      </c>
      <c r="L114" s="7" t="s">
        <v>814</v>
      </c>
    </row>
    <row r="115" spans="1:12" x14ac:dyDescent="0.15">
      <c r="A115" s="7" t="s">
        <v>815</v>
      </c>
      <c r="B115" s="7" t="s">
        <v>816</v>
      </c>
      <c r="C115" s="7" t="s">
        <v>817</v>
      </c>
      <c r="D115" s="9">
        <v>7410.2878191996797</v>
      </c>
      <c r="E115" s="9">
        <v>7166.2061184385802</v>
      </c>
      <c r="F115" s="9">
        <v>8260.1285071093807</v>
      </c>
      <c r="G115" s="9">
        <v>3966.1892483118299</v>
      </c>
      <c r="H115" s="9">
        <v>3831.6426049451802</v>
      </c>
      <c r="I115" s="9">
        <v>5383.4243826071097</v>
      </c>
      <c r="J115" s="9">
        <f t="shared" si="1"/>
        <v>-0.79286141815710021</v>
      </c>
      <c r="K115" s="9">
        <v>4.5902004109860302E-5</v>
      </c>
      <c r="L115" s="7" t="s">
        <v>818</v>
      </c>
    </row>
    <row r="116" spans="1:12" x14ac:dyDescent="0.15">
      <c r="A116" s="7" t="s">
        <v>819</v>
      </c>
      <c r="B116" s="7" t="s">
        <v>819</v>
      </c>
      <c r="C116" s="7" t="s">
        <v>820</v>
      </c>
      <c r="D116" s="9">
        <v>896.89340332108497</v>
      </c>
      <c r="E116" s="9">
        <v>880.55082146319705</v>
      </c>
      <c r="F116" s="9">
        <v>1062.9512206915199</v>
      </c>
      <c r="G116" s="9">
        <v>621.72696324888102</v>
      </c>
      <c r="H116" s="9">
        <v>812.55455784268395</v>
      </c>
      <c r="I116" s="9">
        <v>824.82230909726604</v>
      </c>
      <c r="J116" s="9">
        <f t="shared" si="1"/>
        <v>-0.33034121891844326</v>
      </c>
      <c r="K116" s="9">
        <v>0.17331862292255701</v>
      </c>
      <c r="L116" s="7" t="s">
        <v>821</v>
      </c>
    </row>
    <row r="117" spans="1:12" x14ac:dyDescent="0.15">
      <c r="A117" s="7" t="s">
        <v>822</v>
      </c>
      <c r="B117" s="7" t="s">
        <v>822</v>
      </c>
      <c r="C117" s="7" t="s">
        <v>823</v>
      </c>
      <c r="D117" s="9">
        <v>1834.0966225217701</v>
      </c>
      <c r="E117" s="9">
        <v>1891.8864021233101</v>
      </c>
      <c r="F117" s="9">
        <v>1888.85681093619</v>
      </c>
      <c r="G117" s="9">
        <v>1732.8192274057999</v>
      </c>
      <c r="H117" s="9">
        <v>2088.1692426449299</v>
      </c>
      <c r="I117" s="9">
        <v>1796.3147419919401</v>
      </c>
      <c r="J117" s="9">
        <f t="shared" si="1"/>
        <v>6.3280908133329342E-4</v>
      </c>
      <c r="K117" s="9">
        <v>0.972139081832889</v>
      </c>
      <c r="L117" s="7" t="s">
        <v>824</v>
      </c>
    </row>
    <row r="118" spans="1:12" x14ac:dyDescent="0.15">
      <c r="A118" s="7" t="s">
        <v>825</v>
      </c>
      <c r="B118" s="7" t="s">
        <v>826</v>
      </c>
      <c r="C118" s="7" t="s">
        <v>827</v>
      </c>
      <c r="D118" s="9">
        <v>11159.100696002401</v>
      </c>
      <c r="E118" s="9">
        <v>10717.361755563999</v>
      </c>
      <c r="F118" s="9">
        <v>10181.1634579252</v>
      </c>
      <c r="G118" s="9">
        <v>18449.537906424401</v>
      </c>
      <c r="H118" s="9">
        <v>17515.509223732901</v>
      </c>
      <c r="I118" s="9">
        <v>14579.4834348942</v>
      </c>
      <c r="J118" s="9">
        <f t="shared" si="1"/>
        <v>0.6568873983904463</v>
      </c>
      <c r="K118" s="9">
        <v>3.75083562976866E-7</v>
      </c>
      <c r="L118" s="7" t="s">
        <v>828</v>
      </c>
    </row>
    <row r="119" spans="1:12" x14ac:dyDescent="0.15">
      <c r="A119" s="7" t="s">
        <v>829</v>
      </c>
      <c r="B119" s="7" t="s">
        <v>830</v>
      </c>
      <c r="C119" s="7" t="s">
        <v>831</v>
      </c>
      <c r="D119" s="9">
        <v>4284.0376543151997</v>
      </c>
      <c r="E119" s="9">
        <v>4417.7294614225002</v>
      </c>
      <c r="F119" s="9">
        <v>4154.1978584644403</v>
      </c>
      <c r="G119" s="9">
        <v>6705.7028090141703</v>
      </c>
      <c r="H119" s="9">
        <v>6994.6871682008996</v>
      </c>
      <c r="I119" s="9">
        <v>5738.2714563105201</v>
      </c>
      <c r="J119" s="9">
        <f t="shared" si="1"/>
        <v>0.5964909733411311</v>
      </c>
      <c r="K119" s="9">
        <v>8.1016430209300897E-7</v>
      </c>
      <c r="L119" s="7" t="s">
        <v>832</v>
      </c>
    </row>
    <row r="120" spans="1:12" x14ac:dyDescent="0.15">
      <c r="A120" s="7" t="s">
        <v>324</v>
      </c>
      <c r="B120" s="7" t="s">
        <v>325</v>
      </c>
      <c r="C120" s="7" t="s">
        <v>833</v>
      </c>
      <c r="D120" s="9">
        <v>941.68208763175096</v>
      </c>
      <c r="E120" s="9">
        <v>882.54753534406598</v>
      </c>
      <c r="F120" s="9">
        <v>772.27535711190205</v>
      </c>
      <c r="G120" s="9">
        <v>1050.50417928259</v>
      </c>
      <c r="H120" s="9">
        <v>841.34586107332996</v>
      </c>
      <c r="I120" s="9">
        <v>910.77415583875904</v>
      </c>
      <c r="J120" s="9">
        <f t="shared" si="1"/>
        <v>0.11020731388624164</v>
      </c>
      <c r="K120" s="9">
        <v>0.60537524808054699</v>
      </c>
      <c r="L120" s="7" t="s">
        <v>326</v>
      </c>
    </row>
    <row r="121" spans="1:12" x14ac:dyDescent="0.15">
      <c r="A121" s="7" t="s">
        <v>834</v>
      </c>
      <c r="B121" s="7" t="s">
        <v>834</v>
      </c>
      <c r="C121" s="7" t="s">
        <v>835</v>
      </c>
      <c r="D121" s="9">
        <v>7418.1258389540499</v>
      </c>
      <c r="E121" s="9">
        <v>7641.4240220853899</v>
      </c>
      <c r="F121" s="9">
        <v>7896.5155264691903</v>
      </c>
      <c r="G121" s="9">
        <v>5342.9369615331098</v>
      </c>
      <c r="H121" s="9">
        <v>6533.22655808748</v>
      </c>
      <c r="I121" s="9">
        <v>9207.09873902455</v>
      </c>
      <c r="J121" s="9">
        <f t="shared" si="1"/>
        <v>-0.12277727329882493</v>
      </c>
      <c r="K121" s="9">
        <v>0.70190710315869997</v>
      </c>
      <c r="L121" s="7" t="s">
        <v>836</v>
      </c>
    </row>
    <row r="122" spans="1:12" x14ac:dyDescent="0.15">
      <c r="A122" s="7" t="s">
        <v>837</v>
      </c>
      <c r="B122" s="7" t="s">
        <v>837</v>
      </c>
      <c r="C122" s="7" t="s">
        <v>838</v>
      </c>
      <c r="D122" s="9">
        <v>57.1055724960991</v>
      </c>
      <c r="E122" s="9">
        <v>0</v>
      </c>
      <c r="F122" s="9">
        <v>1.07260466265542</v>
      </c>
      <c r="G122" s="9">
        <v>303.87254875432598</v>
      </c>
      <c r="H122" s="9">
        <v>17.594685307617201</v>
      </c>
      <c r="I122" s="9">
        <v>152.18996716613</v>
      </c>
      <c r="J122" s="9">
        <f t="shared" si="1"/>
        <v>3.0252933189303142</v>
      </c>
      <c r="K122" s="9">
        <v>0.136657328993737</v>
      </c>
      <c r="L122" s="7" t="s">
        <v>839</v>
      </c>
    </row>
    <row r="123" spans="1:12" x14ac:dyDescent="0.15">
      <c r="A123" s="7" t="s">
        <v>840</v>
      </c>
      <c r="B123" s="7" t="s">
        <v>840</v>
      </c>
      <c r="C123" s="7" t="s">
        <v>841</v>
      </c>
      <c r="D123" s="9">
        <v>80.619631759198697</v>
      </c>
      <c r="E123" s="9">
        <v>11.9802832852136</v>
      </c>
      <c r="F123" s="9">
        <v>58.993256446048001</v>
      </c>
      <c r="G123" s="9">
        <v>40.081348455325198</v>
      </c>
      <c r="H123" s="9">
        <v>16.794926884543699</v>
      </c>
      <c r="I123" s="9">
        <v>93.8373372682358</v>
      </c>
      <c r="J123" s="9">
        <f t="shared" si="1"/>
        <v>-8.3950403039543264E-3</v>
      </c>
      <c r="K123" s="9">
        <v>0.99907183336238703</v>
      </c>
      <c r="L123" s="7" t="s">
        <v>842</v>
      </c>
    </row>
    <row r="124" spans="1:12" x14ac:dyDescent="0.15">
      <c r="A124" s="7" t="s">
        <v>843</v>
      </c>
      <c r="B124" s="7" t="s">
        <v>844</v>
      </c>
      <c r="C124" s="7" t="s">
        <v>845</v>
      </c>
      <c r="D124" s="9">
        <v>387.42211928725999</v>
      </c>
      <c r="E124" s="9">
        <v>593.02402261807197</v>
      </c>
      <c r="F124" s="9">
        <v>500.90637746008099</v>
      </c>
      <c r="G124" s="9">
        <v>485.63680337731199</v>
      </c>
      <c r="H124" s="9">
        <v>532.63910976695604</v>
      </c>
      <c r="I124" s="9">
        <v>504.67139371152001</v>
      </c>
      <c r="J124" s="9">
        <f t="shared" si="1"/>
        <v>3.9951024750138522E-2</v>
      </c>
      <c r="K124" s="9">
        <v>0.88775596273073198</v>
      </c>
      <c r="L124" s="7" t="s">
        <v>846</v>
      </c>
    </row>
    <row r="125" spans="1:12" x14ac:dyDescent="0.15">
      <c r="A125" s="7" t="s">
        <v>847</v>
      </c>
      <c r="B125" s="7" t="s">
        <v>847</v>
      </c>
      <c r="C125" s="7" t="s">
        <v>848</v>
      </c>
      <c r="D125" s="9">
        <v>2228.23704445563</v>
      </c>
      <c r="E125" s="9">
        <v>2812.3715012038801</v>
      </c>
      <c r="F125" s="9">
        <v>2899.2504031576</v>
      </c>
      <c r="G125" s="9">
        <v>2050.6736419003601</v>
      </c>
      <c r="H125" s="9">
        <v>1857.03905837668</v>
      </c>
      <c r="I125" s="9">
        <v>1730.07662156731</v>
      </c>
      <c r="J125" s="9">
        <f t="shared" si="1"/>
        <v>-0.49398381124787905</v>
      </c>
      <c r="K125" s="9">
        <v>6.8151498646719403E-3</v>
      </c>
      <c r="L125" s="7" t="s">
        <v>849</v>
      </c>
    </row>
    <row r="126" spans="1:12" x14ac:dyDescent="0.15">
      <c r="A126" s="7" t="s">
        <v>850</v>
      </c>
      <c r="B126" s="7" t="s">
        <v>850</v>
      </c>
      <c r="C126" s="7" t="s">
        <v>851</v>
      </c>
      <c r="D126" s="9">
        <v>956.23841003271798</v>
      </c>
      <c r="E126" s="9">
        <v>1448.61592057041</v>
      </c>
      <c r="F126" s="9">
        <v>2165.58881390129</v>
      </c>
      <c r="G126" s="9">
        <v>947.03837280489199</v>
      </c>
      <c r="H126" s="9">
        <v>990.10092776500301</v>
      </c>
      <c r="I126" s="9">
        <v>898.15737099597095</v>
      </c>
      <c r="J126" s="9">
        <f t="shared" si="1"/>
        <v>-0.68883435437551588</v>
      </c>
      <c r="K126" s="9">
        <v>6.3684698457233097E-2</v>
      </c>
      <c r="L126" s="7" t="s">
        <v>852</v>
      </c>
    </row>
    <row r="127" spans="1:12" x14ac:dyDescent="0.15">
      <c r="A127" s="7" t="s">
        <v>853</v>
      </c>
      <c r="B127" s="7" t="s">
        <v>853</v>
      </c>
      <c r="C127" s="7" t="s">
        <v>854</v>
      </c>
      <c r="D127" s="9">
        <v>788.28084386772002</v>
      </c>
      <c r="E127" s="9">
        <v>1053.2665721583601</v>
      </c>
      <c r="F127" s="9">
        <v>998.59494093219496</v>
      </c>
      <c r="G127" s="9">
        <v>1167.95185150052</v>
      </c>
      <c r="H127" s="9">
        <v>1314.0030891097699</v>
      </c>
      <c r="I127" s="9">
        <v>990.41761015885902</v>
      </c>
      <c r="J127" s="9">
        <f t="shared" si="1"/>
        <v>0.28995849880217667</v>
      </c>
      <c r="K127" s="9">
        <v>0.22324028237382501</v>
      </c>
      <c r="L127" s="7" t="s">
        <v>855</v>
      </c>
    </row>
    <row r="128" spans="1:12" x14ac:dyDescent="0.15">
      <c r="A128" s="7" t="s">
        <v>856</v>
      </c>
      <c r="B128" s="7" t="s">
        <v>856</v>
      </c>
      <c r="C128" s="7" t="s">
        <v>857</v>
      </c>
      <c r="D128" s="9">
        <v>5927.7823685166404</v>
      </c>
      <c r="E128" s="9">
        <v>5301.2753537070002</v>
      </c>
      <c r="F128" s="9">
        <v>5720.2006659413501</v>
      </c>
      <c r="G128" s="9">
        <v>3740.6151477027902</v>
      </c>
      <c r="H128" s="9">
        <v>4358.6834057506203</v>
      </c>
      <c r="I128" s="9">
        <v>5856.5538142116602</v>
      </c>
      <c r="J128" s="9">
        <f t="shared" si="1"/>
        <v>-0.28035190873360727</v>
      </c>
      <c r="K128" s="9">
        <v>0.25474721294160901</v>
      </c>
      <c r="L128" s="7" t="s">
        <v>858</v>
      </c>
    </row>
    <row r="129" spans="1:12" x14ac:dyDescent="0.15">
      <c r="A129" s="7" t="s">
        <v>859</v>
      </c>
      <c r="B129" s="7" t="s">
        <v>859</v>
      </c>
      <c r="C129" s="7" t="s">
        <v>860</v>
      </c>
      <c r="D129" s="9">
        <v>1753.47699076257</v>
      </c>
      <c r="E129" s="9">
        <v>12.978640225648</v>
      </c>
      <c r="F129" s="9">
        <v>1.07260466265542</v>
      </c>
      <c r="G129" s="9">
        <v>837.97982003110099</v>
      </c>
      <c r="H129" s="9">
        <v>1610.7134640700399</v>
      </c>
      <c r="I129" s="9">
        <v>504.67139371152001</v>
      </c>
      <c r="J129" s="9">
        <f t="shared" si="1"/>
        <v>0.74062624789608333</v>
      </c>
      <c r="K129" s="9">
        <v>0.79670602703824001</v>
      </c>
      <c r="L129" s="7" t="s">
        <v>759</v>
      </c>
    </row>
    <row r="130" spans="1:12" x14ac:dyDescent="0.15">
      <c r="A130" s="7" t="s">
        <v>861</v>
      </c>
      <c r="B130" s="7" t="s">
        <v>861</v>
      </c>
      <c r="C130" s="7" t="s">
        <v>862</v>
      </c>
      <c r="D130" s="9">
        <v>8254.5545184557304</v>
      </c>
      <c r="E130" s="9">
        <v>8441.1079313733899</v>
      </c>
      <c r="F130" s="9">
        <v>8503.6097655321591</v>
      </c>
      <c r="G130" s="9">
        <v>7970.5955963136203</v>
      </c>
      <c r="H130" s="9">
        <v>9834.6293285349202</v>
      </c>
      <c r="I130" s="9">
        <v>8375.1794884532101</v>
      </c>
      <c r="J130" s="9">
        <f t="shared" si="1"/>
        <v>5.5105315422599062E-2</v>
      </c>
      <c r="K130" s="9">
        <v>0.69451257473720596</v>
      </c>
      <c r="L130" s="7" t="s">
        <v>863</v>
      </c>
    </row>
    <row r="131" spans="1:12" x14ac:dyDescent="0.15">
      <c r="A131" s="7" t="s">
        <v>864</v>
      </c>
      <c r="B131" s="7" t="s">
        <v>865</v>
      </c>
      <c r="C131" s="7" t="s">
        <v>866</v>
      </c>
      <c r="D131" s="9">
        <v>2783.6167299078902</v>
      </c>
      <c r="E131" s="9">
        <v>2883.2548439747302</v>
      </c>
      <c r="F131" s="9">
        <v>4555.3520022975599</v>
      </c>
      <c r="G131" s="9">
        <v>1700.1948740119301</v>
      </c>
      <c r="H131" s="9">
        <v>2713.5803294884099</v>
      </c>
      <c r="I131" s="9">
        <v>2975.1955757399501</v>
      </c>
      <c r="J131" s="9">
        <f t="shared" si="1"/>
        <v>-0.46826372248119674</v>
      </c>
      <c r="K131" s="9">
        <v>0.197855676834991</v>
      </c>
      <c r="L131" s="7" t="s">
        <v>867</v>
      </c>
    </row>
    <row r="132" spans="1:12" x14ac:dyDescent="0.15">
      <c r="A132" s="7" t="s">
        <v>868</v>
      </c>
      <c r="B132" s="7" t="s">
        <v>869</v>
      </c>
      <c r="C132" s="7" t="s">
        <v>870</v>
      </c>
      <c r="D132" s="9">
        <v>5276.10701179645</v>
      </c>
      <c r="E132" s="9">
        <v>5136.5464585353202</v>
      </c>
      <c r="F132" s="9">
        <v>5455.2673142654603</v>
      </c>
      <c r="G132" s="9">
        <v>4179.6457319459996</v>
      </c>
      <c r="H132" s="9">
        <v>4421.8643211734197</v>
      </c>
      <c r="I132" s="9">
        <v>4283.3984541265299</v>
      </c>
      <c r="J132" s="9">
        <f t="shared" si="1"/>
        <v>-0.30043080744062201</v>
      </c>
      <c r="K132" s="9">
        <v>4.9493155643298302E-4</v>
      </c>
      <c r="L132" s="7" t="s">
        <v>871</v>
      </c>
    </row>
    <row r="133" spans="1:12" x14ac:dyDescent="0.15">
      <c r="A133" s="7" t="s">
        <v>872</v>
      </c>
      <c r="B133" s="7" t="s">
        <v>872</v>
      </c>
      <c r="C133" s="7" t="s">
        <v>873</v>
      </c>
      <c r="D133" s="9">
        <v>3792.4818440056401</v>
      </c>
      <c r="E133" s="9">
        <v>3992.4294047974199</v>
      </c>
      <c r="F133" s="9">
        <v>3550.3214333894398</v>
      </c>
      <c r="G133" s="9">
        <v>5797.8136602819204</v>
      </c>
      <c r="H133" s="9">
        <v>4668.1899154800603</v>
      </c>
      <c r="I133" s="9">
        <v>4411.1434006597601</v>
      </c>
      <c r="J133" s="9">
        <f t="shared" ref="J133:J196" si="2">LOG(AVERAGE(G133:I133)/AVERAGE(D133:F133),2)</f>
        <v>0.39228387805669857</v>
      </c>
      <c r="K133" s="9">
        <v>1.4899175719133901E-2</v>
      </c>
      <c r="L133" s="7" t="s">
        <v>874</v>
      </c>
    </row>
    <row r="134" spans="1:12" x14ac:dyDescent="0.15">
      <c r="A134" s="7" t="s">
        <v>875</v>
      </c>
      <c r="B134" s="7" t="s">
        <v>875</v>
      </c>
      <c r="C134" s="7" t="s">
        <v>876</v>
      </c>
      <c r="D134" s="9">
        <v>1323.5056213801799</v>
      </c>
      <c r="E134" s="9">
        <v>1558.4351840182001</v>
      </c>
      <c r="F134" s="9">
        <v>1871.69513633371</v>
      </c>
      <c r="G134" s="9">
        <v>1345.9876085927799</v>
      </c>
      <c r="H134" s="9">
        <v>1226.8294209947601</v>
      </c>
      <c r="I134" s="9">
        <v>1211.2113449076501</v>
      </c>
      <c r="J134" s="9">
        <f t="shared" si="2"/>
        <v>-0.32910851163906779</v>
      </c>
      <c r="K134" s="9">
        <v>0.12752872246362301</v>
      </c>
      <c r="L134" s="7" t="s">
        <v>877</v>
      </c>
    </row>
    <row r="135" spans="1:12" x14ac:dyDescent="0.15">
      <c r="A135" s="7" t="s">
        <v>272</v>
      </c>
      <c r="B135" s="7" t="s">
        <v>273</v>
      </c>
      <c r="C135" s="7" t="s">
        <v>274</v>
      </c>
      <c r="D135" s="9">
        <v>4361.2981347511004</v>
      </c>
      <c r="E135" s="9">
        <v>4651.3449854841701</v>
      </c>
      <c r="F135" s="9">
        <v>3379.77729202723</v>
      </c>
      <c r="G135" s="9">
        <v>26744.512787911401</v>
      </c>
      <c r="H135" s="9">
        <v>23787.214777475299</v>
      </c>
      <c r="I135" s="9">
        <v>14205.7111839266</v>
      </c>
      <c r="J135" s="9">
        <f t="shared" si="2"/>
        <v>2.3851422949353891</v>
      </c>
      <c r="K135" s="9">
        <v>2.1092378112692399E-18</v>
      </c>
      <c r="L135" s="7" t="s">
        <v>275</v>
      </c>
    </row>
    <row r="136" spans="1:12" x14ac:dyDescent="0.15">
      <c r="A136" s="7" t="s">
        <v>878</v>
      </c>
      <c r="B136" s="7" t="s">
        <v>879</v>
      </c>
      <c r="C136" s="7" t="s">
        <v>880</v>
      </c>
      <c r="D136" s="9">
        <v>2738.8280455972199</v>
      </c>
      <c r="E136" s="9">
        <v>2544.81184116745</v>
      </c>
      <c r="F136" s="9">
        <v>2771.6104483016002</v>
      </c>
      <c r="G136" s="9">
        <v>1869.8415116600499</v>
      </c>
      <c r="H136" s="9">
        <v>2145.7518491062201</v>
      </c>
      <c r="I136" s="9">
        <v>2244.2106039109199</v>
      </c>
      <c r="J136" s="9">
        <f t="shared" si="2"/>
        <v>-0.36381194696331637</v>
      </c>
      <c r="K136" s="9">
        <v>1.19455531071277E-2</v>
      </c>
      <c r="L136" s="7" t="s">
        <v>881</v>
      </c>
    </row>
    <row r="137" spans="1:12" x14ac:dyDescent="0.15">
      <c r="A137" s="7" t="s">
        <v>882</v>
      </c>
      <c r="B137" s="7" t="s">
        <v>882</v>
      </c>
      <c r="C137" s="7" t="s">
        <v>883</v>
      </c>
      <c r="D137" s="9">
        <v>11666.3325458207</v>
      </c>
      <c r="E137" s="9">
        <v>12994.613936694999</v>
      </c>
      <c r="F137" s="9">
        <v>10841.887930121</v>
      </c>
      <c r="G137" s="9">
        <v>27590.881727386601</v>
      </c>
      <c r="H137" s="9">
        <v>27155.797255460999</v>
      </c>
      <c r="I137" s="9">
        <v>19235.8655909357</v>
      </c>
      <c r="J137" s="9">
        <f t="shared" si="2"/>
        <v>1.0592507131664903</v>
      </c>
      <c r="K137" s="9">
        <v>1.4497351624274901E-8</v>
      </c>
      <c r="L137" s="7" t="s">
        <v>411</v>
      </c>
    </row>
    <row r="138" spans="1:12" x14ac:dyDescent="0.15">
      <c r="A138" s="7" t="s">
        <v>884</v>
      </c>
      <c r="B138" s="7" t="s">
        <v>884</v>
      </c>
      <c r="C138" s="7" t="s">
        <v>885</v>
      </c>
      <c r="D138" s="9">
        <v>19411.415780242602</v>
      </c>
      <c r="E138" s="9">
        <v>17193.7032281623</v>
      </c>
      <c r="F138" s="9">
        <v>17065.140182847699</v>
      </c>
      <c r="G138" s="9">
        <v>17708.4990221923</v>
      </c>
      <c r="H138" s="9">
        <v>15153.0228419738</v>
      </c>
      <c r="I138" s="9">
        <v>17388.295160519901</v>
      </c>
      <c r="J138" s="9">
        <f t="shared" si="2"/>
        <v>-9.5004512377608319E-2</v>
      </c>
      <c r="K138" s="9">
        <v>0.53715323139992099</v>
      </c>
      <c r="L138" s="7" t="s">
        <v>886</v>
      </c>
    </row>
    <row r="139" spans="1:12" x14ac:dyDescent="0.15">
      <c r="A139" s="7" t="s">
        <v>887</v>
      </c>
      <c r="B139" s="7" t="s">
        <v>888</v>
      </c>
      <c r="C139" s="7" t="s">
        <v>889</v>
      </c>
      <c r="D139" s="9">
        <v>4257.1644437287996</v>
      </c>
      <c r="E139" s="9">
        <v>4630.3794897350399</v>
      </c>
      <c r="F139" s="9">
        <v>4852.4634938531199</v>
      </c>
      <c r="G139" s="9">
        <v>5700.8727244829897</v>
      </c>
      <c r="H139" s="9">
        <v>5702.2775565141101</v>
      </c>
      <c r="I139" s="9">
        <v>5436.25716913628</v>
      </c>
      <c r="J139" s="9">
        <f t="shared" si="2"/>
        <v>0.29345858931197072</v>
      </c>
      <c r="K139" s="9">
        <v>3.7506643213210799E-3</v>
      </c>
      <c r="L139" s="7" t="s">
        <v>890</v>
      </c>
    </row>
    <row r="140" spans="1:12" x14ac:dyDescent="0.15">
      <c r="A140" s="7" t="s">
        <v>891</v>
      </c>
      <c r="B140" s="7" t="s">
        <v>891</v>
      </c>
      <c r="C140" s="7" t="s">
        <v>892</v>
      </c>
      <c r="D140" s="9">
        <v>39980.619049915898</v>
      </c>
      <c r="E140" s="9">
        <v>35498.577731028199</v>
      </c>
      <c r="F140" s="9">
        <v>39154.360605573398</v>
      </c>
      <c r="G140" s="9">
        <v>49513.515083684098</v>
      </c>
      <c r="H140" s="9">
        <v>41402.6938040924</v>
      </c>
      <c r="I140" s="9">
        <v>30341.790448799798</v>
      </c>
      <c r="J140" s="9">
        <f t="shared" si="2"/>
        <v>8.105048947522385E-2</v>
      </c>
      <c r="K140" s="9">
        <v>0.74512720997808102</v>
      </c>
      <c r="L140" s="7" t="s">
        <v>893</v>
      </c>
    </row>
    <row r="141" spans="1:12" x14ac:dyDescent="0.15">
      <c r="A141" s="7" t="s">
        <v>894</v>
      </c>
      <c r="B141" s="7" t="s">
        <v>895</v>
      </c>
      <c r="C141" s="7" t="s">
        <v>896</v>
      </c>
      <c r="D141" s="9">
        <v>3091.5389345437202</v>
      </c>
      <c r="E141" s="9">
        <v>3621.0406229557998</v>
      </c>
      <c r="F141" s="9">
        <v>3234.9756625687401</v>
      </c>
      <c r="G141" s="9">
        <v>3138.4627964902302</v>
      </c>
      <c r="H141" s="9">
        <v>3403.7718486008498</v>
      </c>
      <c r="I141" s="9">
        <v>3228.3198216483802</v>
      </c>
      <c r="J141" s="9">
        <f t="shared" si="2"/>
        <v>-2.5901566858864265E-2</v>
      </c>
      <c r="K141" s="9">
        <v>0.90485649906821997</v>
      </c>
      <c r="L141" s="7" t="s">
        <v>897</v>
      </c>
    </row>
    <row r="142" spans="1:12" x14ac:dyDescent="0.15">
      <c r="A142" s="7" t="s">
        <v>898</v>
      </c>
      <c r="B142" s="7" t="s">
        <v>898</v>
      </c>
      <c r="C142" s="7" t="s">
        <v>899</v>
      </c>
      <c r="D142" s="9">
        <v>12219.4727970574</v>
      </c>
      <c r="E142" s="9">
        <v>11455.147534545</v>
      </c>
      <c r="F142" s="9">
        <v>9457.1553106328302</v>
      </c>
      <c r="G142" s="9">
        <v>29106.515973627502</v>
      </c>
      <c r="H142" s="9">
        <v>26543.9820618097</v>
      </c>
      <c r="I142" s="9">
        <v>20705.7210251205</v>
      </c>
      <c r="J142" s="9">
        <f t="shared" si="2"/>
        <v>1.2045301420942709</v>
      </c>
      <c r="K142" s="9">
        <v>5.9089906276745498E-11</v>
      </c>
      <c r="L142" s="7" t="s">
        <v>900</v>
      </c>
    </row>
    <row r="143" spans="1:12" x14ac:dyDescent="0.15">
      <c r="A143" s="7" t="s">
        <v>901</v>
      </c>
      <c r="B143" s="7" t="s">
        <v>902</v>
      </c>
      <c r="C143" s="7" t="s">
        <v>903</v>
      </c>
      <c r="D143" s="9">
        <v>3183.3557373805802</v>
      </c>
      <c r="E143" s="9">
        <v>3013.0412462312102</v>
      </c>
      <c r="F143" s="9">
        <v>2932.5011476999198</v>
      </c>
      <c r="G143" s="9">
        <v>3175.7477717975098</v>
      </c>
      <c r="H143" s="9">
        <v>2680.7902341424001</v>
      </c>
      <c r="I143" s="9">
        <v>2995.6978511094799</v>
      </c>
      <c r="J143" s="9">
        <f t="shared" si="2"/>
        <v>-4.4398845233617472E-2</v>
      </c>
      <c r="K143" s="9">
        <v>0.80925553661503902</v>
      </c>
      <c r="L143" s="7" t="s">
        <v>904</v>
      </c>
    </row>
    <row r="144" spans="1:12" x14ac:dyDescent="0.15">
      <c r="A144" s="7" t="s">
        <v>905</v>
      </c>
      <c r="B144" s="7" t="s">
        <v>906</v>
      </c>
      <c r="C144" s="7" t="s">
        <v>907</v>
      </c>
      <c r="D144" s="9">
        <v>1634.7869773393099</v>
      </c>
      <c r="E144" s="9">
        <v>1649.28566559773</v>
      </c>
      <c r="F144" s="9">
        <v>1423.3463873437399</v>
      </c>
      <c r="G144" s="9">
        <v>2623.9301372497798</v>
      </c>
      <c r="H144" s="9">
        <v>1813.0523451076399</v>
      </c>
      <c r="I144" s="9">
        <v>1809.7200758874001</v>
      </c>
      <c r="J144" s="9">
        <f t="shared" si="2"/>
        <v>0.40815855640577808</v>
      </c>
      <c r="K144" s="9">
        <v>7.8458540947107594E-2</v>
      </c>
      <c r="L144" s="7" t="s">
        <v>908</v>
      </c>
    </row>
    <row r="145" spans="1:12" x14ac:dyDescent="0.15">
      <c r="A145" s="7" t="s">
        <v>905</v>
      </c>
      <c r="B145" s="7" t="s">
        <v>906</v>
      </c>
      <c r="C145" s="7" t="s">
        <v>909</v>
      </c>
      <c r="D145" s="9">
        <v>3.3591513232999501</v>
      </c>
      <c r="E145" s="9">
        <v>1.99671388086893</v>
      </c>
      <c r="F145" s="9">
        <v>1.07260466265542</v>
      </c>
      <c r="G145" s="9">
        <v>0</v>
      </c>
      <c r="H145" s="9">
        <v>0</v>
      </c>
      <c r="I145" s="9">
        <v>0.78854905267425002</v>
      </c>
      <c r="J145" s="9">
        <f t="shared" si="2"/>
        <v>-3.0272029741244371</v>
      </c>
      <c r="K145" s="9" t="s">
        <v>649</v>
      </c>
      <c r="L145" s="7" t="s">
        <v>908</v>
      </c>
    </row>
    <row r="146" spans="1:12" x14ac:dyDescent="0.15">
      <c r="A146" s="7" t="s">
        <v>910</v>
      </c>
      <c r="B146" s="7" t="s">
        <v>911</v>
      </c>
      <c r="C146" s="7" t="s">
        <v>912</v>
      </c>
      <c r="D146" s="9">
        <v>5940.0992567020703</v>
      </c>
      <c r="E146" s="9">
        <v>5949.2090080489697</v>
      </c>
      <c r="F146" s="9">
        <v>5973.3353663280304</v>
      </c>
      <c r="G146" s="9">
        <v>7780.44222224649</v>
      </c>
      <c r="H146" s="9">
        <v>7727.2658837362296</v>
      </c>
      <c r="I146" s="9">
        <v>6455.0625451914102</v>
      </c>
      <c r="J146" s="9">
        <f t="shared" si="2"/>
        <v>0.29811445305212825</v>
      </c>
      <c r="K146" s="9">
        <v>1.33132371308298E-2</v>
      </c>
      <c r="L146" s="7" t="s">
        <v>913</v>
      </c>
    </row>
    <row r="147" spans="1:12" x14ac:dyDescent="0.15">
      <c r="A147" s="7" t="s">
        <v>914</v>
      </c>
      <c r="B147" s="7" t="s">
        <v>915</v>
      </c>
      <c r="C147" s="7" t="s">
        <v>916</v>
      </c>
      <c r="D147" s="9">
        <v>34010.287431304198</v>
      </c>
      <c r="E147" s="9">
        <v>31522.122037277801</v>
      </c>
      <c r="F147" s="9">
        <v>33048.022261076097</v>
      </c>
      <c r="G147" s="9">
        <v>37299.8892974021</v>
      </c>
      <c r="H147" s="9">
        <v>34628.739960659797</v>
      </c>
      <c r="I147" s="9">
        <v>33633.194194662101</v>
      </c>
      <c r="J147" s="9">
        <f t="shared" si="2"/>
        <v>9.8714972432967535E-2</v>
      </c>
      <c r="K147" s="9">
        <v>0.25789511099594697</v>
      </c>
      <c r="L147" s="7" t="s">
        <v>917</v>
      </c>
    </row>
    <row r="148" spans="1:12" x14ac:dyDescent="0.15">
      <c r="A148" s="7" t="s">
        <v>918</v>
      </c>
      <c r="B148" s="7" t="s">
        <v>919</v>
      </c>
      <c r="C148" s="7" t="s">
        <v>920</v>
      </c>
      <c r="D148" s="9">
        <v>21028.287283857699</v>
      </c>
      <c r="E148" s="9">
        <v>20069.969573554001</v>
      </c>
      <c r="F148" s="9">
        <v>21065.955574552401</v>
      </c>
      <c r="G148" s="9">
        <v>18698.415116600499</v>
      </c>
      <c r="H148" s="9">
        <v>25996.9473004274</v>
      </c>
      <c r="I148" s="9">
        <v>26911.602069666798</v>
      </c>
      <c r="J148" s="9">
        <f t="shared" si="2"/>
        <v>0.20401564233296612</v>
      </c>
      <c r="K148" s="9">
        <v>0.30160446265253998</v>
      </c>
      <c r="L148" s="7" t="s">
        <v>921</v>
      </c>
    </row>
    <row r="149" spans="1:12" x14ac:dyDescent="0.15">
      <c r="A149" s="7" t="s">
        <v>922</v>
      </c>
      <c r="B149" s="7" t="s">
        <v>922</v>
      </c>
      <c r="C149" s="7" t="s">
        <v>923</v>
      </c>
      <c r="D149" s="9">
        <v>3253.89791516988</v>
      </c>
      <c r="E149" s="9">
        <v>2947.1496881625399</v>
      </c>
      <c r="F149" s="9">
        <v>2989.3491948206502</v>
      </c>
      <c r="G149" s="9">
        <v>3143.1234184036398</v>
      </c>
      <c r="H149" s="9">
        <v>3059.0759682561702</v>
      </c>
      <c r="I149" s="9">
        <v>3784.24690378373</v>
      </c>
      <c r="J149" s="9">
        <f t="shared" si="2"/>
        <v>0.11984422994271235</v>
      </c>
      <c r="K149" s="9">
        <v>0.45921799675961</v>
      </c>
      <c r="L149" s="7" t="s">
        <v>746</v>
      </c>
    </row>
    <row r="150" spans="1:12" x14ac:dyDescent="0.15">
      <c r="A150" s="7" t="s">
        <v>924</v>
      </c>
      <c r="B150" s="7" t="s">
        <v>924</v>
      </c>
      <c r="C150" s="7" t="s">
        <v>925</v>
      </c>
      <c r="D150" s="9">
        <v>30.232361909699499</v>
      </c>
      <c r="E150" s="9">
        <v>41.930991498247501</v>
      </c>
      <c r="F150" s="9">
        <v>34.323349204973397</v>
      </c>
      <c r="G150" s="9">
        <v>44.741970368735103</v>
      </c>
      <c r="H150" s="9">
        <v>39.188162730601903</v>
      </c>
      <c r="I150" s="9">
        <v>34.696158317666999</v>
      </c>
      <c r="J150" s="9">
        <f t="shared" si="2"/>
        <v>0.1557505060819748</v>
      </c>
      <c r="K150" s="9">
        <v>0.80601032725292499</v>
      </c>
      <c r="L150" s="7" t="s">
        <v>926</v>
      </c>
    </row>
    <row r="151" spans="1:12" x14ac:dyDescent="0.15">
      <c r="A151" s="7" t="s">
        <v>927</v>
      </c>
      <c r="B151" s="7" t="s">
        <v>928</v>
      </c>
      <c r="C151" s="7" t="s">
        <v>929</v>
      </c>
      <c r="D151" s="9">
        <v>34853.434413452502</v>
      </c>
      <c r="E151" s="9">
        <v>33344.123453570697</v>
      </c>
      <c r="F151" s="9">
        <v>36747.4357425747</v>
      </c>
      <c r="G151" s="9">
        <v>26010.930898740698</v>
      </c>
      <c r="H151" s="9">
        <v>27318.947973768001</v>
      </c>
      <c r="I151" s="9">
        <v>37199.013010855102</v>
      </c>
      <c r="J151" s="9">
        <f t="shared" si="2"/>
        <v>-0.21318314430429683</v>
      </c>
      <c r="K151" s="9">
        <v>0.323054529947427</v>
      </c>
      <c r="L151" s="7" t="s">
        <v>930</v>
      </c>
    </row>
    <row r="152" spans="1:12" x14ac:dyDescent="0.15">
      <c r="A152" s="7" t="s">
        <v>931</v>
      </c>
      <c r="B152" s="7" t="s">
        <v>932</v>
      </c>
      <c r="C152" s="7" t="s">
        <v>933</v>
      </c>
      <c r="D152" s="9">
        <v>2274.14544587406</v>
      </c>
      <c r="E152" s="9">
        <v>2672.6015295430602</v>
      </c>
      <c r="F152" s="9">
        <v>2525.9839805535098</v>
      </c>
      <c r="G152" s="9">
        <v>5859.3338695389302</v>
      </c>
      <c r="H152" s="9">
        <v>5804.6466346675197</v>
      </c>
      <c r="I152" s="9">
        <v>3622.59434798551</v>
      </c>
      <c r="J152" s="9">
        <f t="shared" si="2"/>
        <v>1.0325577027236026</v>
      </c>
      <c r="K152" s="9">
        <v>1.48789843447828E-5</v>
      </c>
      <c r="L152" s="7" t="s">
        <v>934</v>
      </c>
    </row>
    <row r="153" spans="1:12" x14ac:dyDescent="0.15">
      <c r="A153" s="7" t="s">
        <v>935</v>
      </c>
      <c r="B153" s="7" t="s">
        <v>935</v>
      </c>
      <c r="C153" s="7" t="s">
        <v>936</v>
      </c>
      <c r="D153" s="9">
        <v>807.31603469975403</v>
      </c>
      <c r="E153" s="9">
        <v>741.77920674280699</v>
      </c>
      <c r="F153" s="9">
        <v>743.31503122020501</v>
      </c>
      <c r="G153" s="9">
        <v>762.47774503385995</v>
      </c>
      <c r="H153" s="9">
        <v>736.57750765070102</v>
      </c>
      <c r="I153" s="9">
        <v>700.23155877473403</v>
      </c>
      <c r="J153" s="9">
        <f t="shared" si="2"/>
        <v>-5.9829506391617958E-2</v>
      </c>
      <c r="K153" s="9">
        <v>0.76505209579143196</v>
      </c>
      <c r="L153" s="7" t="s">
        <v>937</v>
      </c>
    </row>
    <row r="154" spans="1:12" x14ac:dyDescent="0.15">
      <c r="A154" s="7" t="s">
        <v>938</v>
      </c>
      <c r="B154" s="7" t="s">
        <v>939</v>
      </c>
      <c r="C154" s="7" t="s">
        <v>940</v>
      </c>
      <c r="D154" s="9">
        <v>21430.265725545902</v>
      </c>
      <c r="E154" s="9">
        <v>19277.274162849099</v>
      </c>
      <c r="F154" s="9">
        <v>19389.474486822</v>
      </c>
      <c r="G154" s="9">
        <v>17775.611977745401</v>
      </c>
      <c r="H154" s="9">
        <v>19177.407226879601</v>
      </c>
      <c r="I154" s="9">
        <v>19926.634561078299</v>
      </c>
      <c r="J154" s="9">
        <f t="shared" si="2"/>
        <v>-7.9380636404110957E-2</v>
      </c>
      <c r="K154" s="9">
        <v>0.56308596502802999</v>
      </c>
      <c r="L154" s="7" t="s">
        <v>941</v>
      </c>
    </row>
    <row r="155" spans="1:12" x14ac:dyDescent="0.15">
      <c r="A155" s="7" t="s">
        <v>942</v>
      </c>
      <c r="B155" s="7" t="s">
        <v>942</v>
      </c>
      <c r="C155" s="7" t="s">
        <v>943</v>
      </c>
      <c r="D155" s="9">
        <v>7321.8301676861101</v>
      </c>
      <c r="E155" s="9">
        <v>7036.4197161821003</v>
      </c>
      <c r="F155" s="9">
        <v>7518.9586852144903</v>
      </c>
      <c r="G155" s="9">
        <v>10715.7019033121</v>
      </c>
      <c r="H155" s="9">
        <v>9995.3807715726998</v>
      </c>
      <c r="I155" s="9">
        <v>7217.5894791274104</v>
      </c>
      <c r="J155" s="9">
        <f t="shared" si="2"/>
        <v>0.35231831484698284</v>
      </c>
      <c r="K155" s="9">
        <v>7.2049892448667302E-2</v>
      </c>
      <c r="L155" s="7" t="s">
        <v>566</v>
      </c>
    </row>
    <row r="156" spans="1:12" x14ac:dyDescent="0.15">
      <c r="A156" s="7" t="s">
        <v>944</v>
      </c>
      <c r="B156" s="7" t="s">
        <v>944</v>
      </c>
      <c r="C156" s="7" t="s">
        <v>945</v>
      </c>
      <c r="D156" s="9">
        <v>54919.8847017386</v>
      </c>
      <c r="E156" s="9">
        <v>49796.047474990199</v>
      </c>
      <c r="F156" s="9">
        <v>41292.0616982457</v>
      </c>
      <c r="G156" s="9">
        <v>75738.834590441693</v>
      </c>
      <c r="H156" s="9">
        <v>70050.840277008494</v>
      </c>
      <c r="I156" s="9">
        <v>66850.034489512298</v>
      </c>
      <c r="J156" s="9">
        <f t="shared" si="2"/>
        <v>0.54236367960276322</v>
      </c>
      <c r="K156" s="9">
        <v>2.36886475277357E-4</v>
      </c>
      <c r="L156" s="7" t="s">
        <v>250</v>
      </c>
    </row>
    <row r="157" spans="1:12" x14ac:dyDescent="0.15">
      <c r="A157" s="7" t="s">
        <v>946</v>
      </c>
      <c r="B157" s="7" t="s">
        <v>946</v>
      </c>
      <c r="C157" s="7" t="s">
        <v>947</v>
      </c>
      <c r="D157" s="9">
        <v>2769.06040750692</v>
      </c>
      <c r="E157" s="9">
        <v>2662.6179601387198</v>
      </c>
      <c r="F157" s="9">
        <v>2769.46523897629</v>
      </c>
      <c r="G157" s="9">
        <v>1728.1586054923901</v>
      </c>
      <c r="H157" s="9">
        <v>1888.2296368765501</v>
      </c>
      <c r="I157" s="9">
        <v>2129.8709912731501</v>
      </c>
      <c r="J157" s="9">
        <f t="shared" si="2"/>
        <v>-0.51320202073824073</v>
      </c>
      <c r="K157" s="9">
        <v>3.1954714262471498E-4</v>
      </c>
      <c r="L157" s="7" t="s">
        <v>948</v>
      </c>
    </row>
    <row r="158" spans="1:12" x14ac:dyDescent="0.15">
      <c r="A158" s="7" t="s">
        <v>949</v>
      </c>
      <c r="B158" s="7" t="s">
        <v>949</v>
      </c>
      <c r="C158" s="7" t="s">
        <v>950</v>
      </c>
      <c r="D158" s="9">
        <v>283.28842826496202</v>
      </c>
      <c r="E158" s="9">
        <v>44.926062319550901</v>
      </c>
      <c r="F158" s="9">
        <v>119.05911755475201</v>
      </c>
      <c r="G158" s="9">
        <v>64.316582405056707</v>
      </c>
      <c r="H158" s="9">
        <v>0</v>
      </c>
      <c r="I158" s="9">
        <v>56.775531792545998</v>
      </c>
      <c r="J158" s="9">
        <f t="shared" si="2"/>
        <v>-1.8850527166724194</v>
      </c>
      <c r="K158" s="9">
        <v>0.26884840794465598</v>
      </c>
      <c r="L158" s="7" t="s">
        <v>951</v>
      </c>
    </row>
    <row r="159" spans="1:12" x14ac:dyDescent="0.15">
      <c r="A159" s="7" t="s">
        <v>952</v>
      </c>
      <c r="B159" s="7" t="s">
        <v>953</v>
      </c>
      <c r="C159" s="7" t="s">
        <v>954</v>
      </c>
      <c r="D159" s="9">
        <v>110.851993668898</v>
      </c>
      <c r="E159" s="9">
        <v>161.733824350383</v>
      </c>
      <c r="F159" s="9">
        <v>98.679628964298502</v>
      </c>
      <c r="G159" s="9">
        <v>71.773577466512506</v>
      </c>
      <c r="H159" s="9">
        <v>40.7876795767489</v>
      </c>
      <c r="I159" s="9">
        <v>26.810667790924501</v>
      </c>
      <c r="J159" s="9">
        <f t="shared" si="2"/>
        <v>-1.413511079270934</v>
      </c>
      <c r="K159" s="9">
        <v>2.5624805397786901E-2</v>
      </c>
      <c r="L159" s="7" t="s">
        <v>955</v>
      </c>
    </row>
    <row r="160" spans="1:12" x14ac:dyDescent="0.15">
      <c r="A160" s="7" t="s">
        <v>956</v>
      </c>
      <c r="B160" s="7" t="s">
        <v>957</v>
      </c>
      <c r="C160" s="7" t="s">
        <v>958</v>
      </c>
      <c r="D160" s="9">
        <v>1577.68140484321</v>
      </c>
      <c r="E160" s="9">
        <v>1542.46147297125</v>
      </c>
      <c r="F160" s="9">
        <v>1281.7625718732299</v>
      </c>
      <c r="G160" s="9">
        <v>2365.73168324687</v>
      </c>
      <c r="H160" s="9">
        <v>1803.45524403076</v>
      </c>
      <c r="I160" s="9">
        <v>1275.0838181742599</v>
      </c>
      <c r="J160" s="9">
        <f t="shared" si="2"/>
        <v>0.30661065701483914</v>
      </c>
      <c r="K160" s="9">
        <v>0.32837196338110702</v>
      </c>
      <c r="L160" s="7" t="s">
        <v>959</v>
      </c>
    </row>
    <row r="161" spans="1:12" x14ac:dyDescent="0.15">
      <c r="A161" s="7" t="s">
        <v>960</v>
      </c>
      <c r="B161" s="7" t="s">
        <v>960</v>
      </c>
      <c r="C161" s="7" t="s">
        <v>961</v>
      </c>
      <c r="D161" s="9">
        <v>22142.405806085499</v>
      </c>
      <c r="E161" s="9">
        <v>12211.9020953944</v>
      </c>
      <c r="F161" s="9">
        <v>10635.9478348911</v>
      </c>
      <c r="G161" s="9">
        <v>11629.1837983404</v>
      </c>
      <c r="H161" s="9">
        <v>291.11206599875698</v>
      </c>
      <c r="I161" s="9">
        <v>3452.2677526078701</v>
      </c>
      <c r="J161" s="9">
        <f t="shared" si="2"/>
        <v>-1.5492547903976615</v>
      </c>
      <c r="K161" s="9">
        <v>0.28922851474385902</v>
      </c>
      <c r="L161" s="7" t="s">
        <v>962</v>
      </c>
    </row>
    <row r="162" spans="1:12" x14ac:dyDescent="0.15">
      <c r="A162" s="7" t="s">
        <v>963</v>
      </c>
      <c r="B162" s="7" t="s">
        <v>963</v>
      </c>
      <c r="C162" s="7" t="s">
        <v>964</v>
      </c>
      <c r="D162" s="9">
        <v>5123.8254851401798</v>
      </c>
      <c r="E162" s="9">
        <v>5208.4281582466001</v>
      </c>
      <c r="F162" s="9">
        <v>4302.2173019108895</v>
      </c>
      <c r="G162" s="9">
        <v>3487.07731561329</v>
      </c>
      <c r="H162" s="9">
        <v>3622.1058980999201</v>
      </c>
      <c r="I162" s="9">
        <v>5929.1003270576903</v>
      </c>
      <c r="J162" s="9">
        <f t="shared" si="2"/>
        <v>-0.16661663675678789</v>
      </c>
      <c r="K162" s="9">
        <v>0.63018638309794905</v>
      </c>
      <c r="L162" s="7" t="s">
        <v>965</v>
      </c>
    </row>
    <row r="163" spans="1:12" x14ac:dyDescent="0.15">
      <c r="A163" s="7" t="s">
        <v>966</v>
      </c>
      <c r="B163" s="7" t="s">
        <v>967</v>
      </c>
      <c r="C163" s="7" t="s">
        <v>968</v>
      </c>
      <c r="D163" s="9">
        <v>269.85182297176198</v>
      </c>
      <c r="E163" s="9">
        <v>314.48243623685602</v>
      </c>
      <c r="F163" s="9">
        <v>330.36223609786902</v>
      </c>
      <c r="G163" s="9">
        <v>390.56011634375</v>
      </c>
      <c r="H163" s="9">
        <v>332.69950399857902</v>
      </c>
      <c r="I163" s="9">
        <v>317.78526822772301</v>
      </c>
      <c r="J163" s="9">
        <f t="shared" si="2"/>
        <v>0.18666724875461554</v>
      </c>
      <c r="K163" s="9">
        <v>0.47440023324018299</v>
      </c>
      <c r="L163" s="7" t="s">
        <v>969</v>
      </c>
    </row>
    <row r="164" spans="1:12" x14ac:dyDescent="0.15">
      <c r="A164" s="7" t="s">
        <v>970</v>
      </c>
      <c r="B164" s="7" t="s">
        <v>970</v>
      </c>
      <c r="C164" s="7" t="s">
        <v>971</v>
      </c>
      <c r="D164" s="9">
        <v>5213.4028537615104</v>
      </c>
      <c r="E164" s="9">
        <v>4707.2529741484996</v>
      </c>
      <c r="F164" s="9">
        <v>5578.6168504708303</v>
      </c>
      <c r="G164" s="9">
        <v>3217.6933690182</v>
      </c>
      <c r="H164" s="9">
        <v>3280.60905144753</v>
      </c>
      <c r="I164" s="9">
        <v>3823.6743564174399</v>
      </c>
      <c r="J164" s="9">
        <f t="shared" si="2"/>
        <v>-0.58648122706407468</v>
      </c>
      <c r="K164" s="9">
        <v>6.0759550281823098E-5</v>
      </c>
      <c r="L164" s="7" t="s">
        <v>972</v>
      </c>
    </row>
    <row r="165" spans="1:12" x14ac:dyDescent="0.15">
      <c r="A165" s="7" t="s">
        <v>973</v>
      </c>
      <c r="B165" s="7" t="s">
        <v>973</v>
      </c>
      <c r="C165" s="7" t="s">
        <v>974</v>
      </c>
      <c r="D165" s="9">
        <v>2415.22980145266</v>
      </c>
      <c r="E165" s="9">
        <v>2511.8660621331101</v>
      </c>
      <c r="F165" s="9">
        <v>2392.9810023842401</v>
      </c>
      <c r="G165" s="9">
        <v>2235.2342696713899</v>
      </c>
      <c r="H165" s="9">
        <v>2273.7131967979799</v>
      </c>
      <c r="I165" s="9">
        <v>2325.4311563363599</v>
      </c>
      <c r="J165" s="9">
        <f t="shared" si="2"/>
        <v>-9.9048622991525392E-2</v>
      </c>
      <c r="K165" s="9">
        <v>0.37495821520030498</v>
      </c>
      <c r="L165" s="7" t="s">
        <v>975</v>
      </c>
    </row>
    <row r="166" spans="1:12" x14ac:dyDescent="0.15">
      <c r="A166" s="7" t="s">
        <v>976</v>
      </c>
      <c r="B166" s="7" t="s">
        <v>977</v>
      </c>
      <c r="C166" s="7" t="s">
        <v>978</v>
      </c>
      <c r="D166" s="9">
        <v>7.83801975436654</v>
      </c>
      <c r="E166" s="9">
        <v>0</v>
      </c>
      <c r="F166" s="9">
        <v>1.07260466265542</v>
      </c>
      <c r="G166" s="9">
        <v>0</v>
      </c>
      <c r="H166" s="9">
        <v>4.7985505384410496</v>
      </c>
      <c r="I166" s="9">
        <v>2.3656471580227501</v>
      </c>
      <c r="J166" s="9">
        <f t="shared" si="2"/>
        <v>-0.31472138382761083</v>
      </c>
      <c r="K166" s="9" t="s">
        <v>649</v>
      </c>
      <c r="L166" s="7" t="s">
        <v>979</v>
      </c>
    </row>
    <row r="167" spans="1:12" x14ac:dyDescent="0.15">
      <c r="A167" s="7" t="s">
        <v>980</v>
      </c>
      <c r="B167" s="7" t="s">
        <v>980</v>
      </c>
      <c r="C167" s="7" t="s">
        <v>981</v>
      </c>
      <c r="D167" s="9">
        <v>23380.812927275401</v>
      </c>
      <c r="E167" s="9">
        <v>20554.172689664701</v>
      </c>
      <c r="F167" s="9">
        <v>22568.674706932699</v>
      </c>
      <c r="G167" s="9">
        <v>36146.851436024503</v>
      </c>
      <c r="H167" s="9">
        <v>30054.121780679299</v>
      </c>
      <c r="I167" s="9">
        <v>21822.306483707202</v>
      </c>
      <c r="J167" s="9">
        <f t="shared" si="2"/>
        <v>0.40445137886228227</v>
      </c>
      <c r="K167" s="9">
        <v>7.2763948228309394E-2</v>
      </c>
      <c r="L167" s="7" t="s">
        <v>982</v>
      </c>
    </row>
    <row r="168" spans="1:12" x14ac:dyDescent="0.15">
      <c r="A168" s="7" t="s">
        <v>983</v>
      </c>
      <c r="B168" s="7" t="s">
        <v>984</v>
      </c>
      <c r="C168" s="7" t="s">
        <v>985</v>
      </c>
      <c r="D168" s="9">
        <v>10443.6014641395</v>
      </c>
      <c r="E168" s="9">
        <v>10152.2917272781</v>
      </c>
      <c r="F168" s="9">
        <v>9997.7480606111603</v>
      </c>
      <c r="G168" s="9">
        <v>9363.1894240404999</v>
      </c>
      <c r="H168" s="9">
        <v>10168.928349379699</v>
      </c>
      <c r="I168" s="9">
        <v>10475.0856157247</v>
      </c>
      <c r="J168" s="9">
        <f t="shared" si="2"/>
        <v>-2.7922957598122342E-2</v>
      </c>
      <c r="K168" s="9">
        <v>0.86281105795093105</v>
      </c>
      <c r="L168" s="7" t="s">
        <v>986</v>
      </c>
    </row>
    <row r="169" spans="1:12" x14ac:dyDescent="0.15">
      <c r="A169" s="7" t="s">
        <v>987</v>
      </c>
      <c r="B169" s="7" t="s">
        <v>988</v>
      </c>
      <c r="C169" s="7" t="s">
        <v>989</v>
      </c>
      <c r="D169" s="9">
        <v>5119.3466167091201</v>
      </c>
      <c r="E169" s="9">
        <v>4273.9660619999404</v>
      </c>
      <c r="F169" s="9">
        <v>4578.9493048759796</v>
      </c>
      <c r="G169" s="9">
        <v>5582.4929278823802</v>
      </c>
      <c r="H169" s="9">
        <v>6196.5282619735399</v>
      </c>
      <c r="I169" s="9">
        <v>7375.29928966226</v>
      </c>
      <c r="J169" s="9">
        <f t="shared" si="2"/>
        <v>0.45510424647386277</v>
      </c>
      <c r="K169" s="9">
        <v>8.09265552613651E-3</v>
      </c>
      <c r="L169" s="7" t="s">
        <v>990</v>
      </c>
    </row>
    <row r="170" spans="1:12" x14ac:dyDescent="0.15">
      <c r="A170" s="7" t="s">
        <v>991</v>
      </c>
      <c r="B170" s="7" t="s">
        <v>992</v>
      </c>
      <c r="C170" s="7" t="s">
        <v>993</v>
      </c>
      <c r="D170" s="9">
        <v>2115.1456165712002</v>
      </c>
      <c r="E170" s="9">
        <v>2149.4624927554</v>
      </c>
      <c r="F170" s="9">
        <v>2698.6733312410302</v>
      </c>
      <c r="G170" s="9">
        <v>1657.3171524085601</v>
      </c>
      <c r="H170" s="9">
        <v>1789.05959241544</v>
      </c>
      <c r="I170" s="9">
        <v>1356.30437059971</v>
      </c>
      <c r="J170" s="9">
        <f t="shared" si="2"/>
        <v>-0.5359273143073493</v>
      </c>
      <c r="K170" s="9">
        <v>9.7881628462541202E-3</v>
      </c>
      <c r="L170" s="7" t="s">
        <v>994</v>
      </c>
    </row>
    <row r="171" spans="1:12" x14ac:dyDescent="0.15">
      <c r="A171" s="7" t="s">
        <v>995</v>
      </c>
      <c r="B171" s="7" t="s">
        <v>996</v>
      </c>
      <c r="C171" s="7" t="s">
        <v>997</v>
      </c>
      <c r="D171" s="9">
        <v>6086.7821978194997</v>
      </c>
      <c r="E171" s="9">
        <v>6681.0046453874302</v>
      </c>
      <c r="F171" s="9">
        <v>8788.9226057984997</v>
      </c>
      <c r="G171" s="9">
        <v>3592.4073708563501</v>
      </c>
      <c r="H171" s="9">
        <v>4439.45900648104</v>
      </c>
      <c r="I171" s="9">
        <v>4183.2527244369003</v>
      </c>
      <c r="J171" s="9">
        <f t="shared" si="2"/>
        <v>-0.81946904243412599</v>
      </c>
      <c r="K171" s="9">
        <v>6.9772138142342504E-5</v>
      </c>
      <c r="L171" s="7" t="s">
        <v>998</v>
      </c>
    </row>
    <row r="172" spans="1:12" x14ac:dyDescent="0.15">
      <c r="A172" s="7" t="s">
        <v>999</v>
      </c>
      <c r="B172" s="7" t="s">
        <v>999</v>
      </c>
      <c r="C172" s="7" t="s">
        <v>1000</v>
      </c>
      <c r="D172" s="9">
        <v>16652.432826705601</v>
      </c>
      <c r="E172" s="9">
        <v>15798.9985823754</v>
      </c>
      <c r="F172" s="9">
        <v>15428.3454676355</v>
      </c>
      <c r="G172" s="9">
        <v>15114.396865188301</v>
      </c>
      <c r="H172" s="9">
        <v>14002.970229594001</v>
      </c>
      <c r="I172" s="9">
        <v>12840.732773747501</v>
      </c>
      <c r="J172" s="9">
        <f t="shared" si="2"/>
        <v>-0.19046708430827228</v>
      </c>
      <c r="K172" s="9">
        <v>9.4716267593512898E-2</v>
      </c>
      <c r="L172" s="7" t="s">
        <v>411</v>
      </c>
    </row>
    <row r="173" spans="1:12" x14ac:dyDescent="0.15">
      <c r="A173" s="7" t="s">
        <v>1001</v>
      </c>
      <c r="B173" s="7" t="s">
        <v>1001</v>
      </c>
      <c r="C173" s="7" t="s">
        <v>1002</v>
      </c>
      <c r="D173" s="9">
        <v>39983.978201239202</v>
      </c>
      <c r="E173" s="9">
        <v>43458.477617112199</v>
      </c>
      <c r="F173" s="9">
        <v>34537.870137504498</v>
      </c>
      <c r="G173" s="9">
        <v>51831.708423414202</v>
      </c>
      <c r="H173" s="9">
        <v>48533.339904215798</v>
      </c>
      <c r="I173" s="9">
        <v>36566.596670610299</v>
      </c>
      <c r="J173" s="9">
        <f t="shared" si="2"/>
        <v>0.21490959279264335</v>
      </c>
      <c r="K173" s="9">
        <v>0.28824771220062301</v>
      </c>
      <c r="L173" s="7" t="s">
        <v>1003</v>
      </c>
    </row>
    <row r="174" spans="1:12" x14ac:dyDescent="0.15">
      <c r="A174" s="7" t="s">
        <v>1004</v>
      </c>
      <c r="B174" s="7" t="s">
        <v>1005</v>
      </c>
      <c r="C174" s="7" t="s">
        <v>1006</v>
      </c>
      <c r="D174" s="9">
        <v>3135.2079017466199</v>
      </c>
      <c r="E174" s="9">
        <v>2919.1956938303701</v>
      </c>
      <c r="F174" s="9">
        <v>2344.7137925647498</v>
      </c>
      <c r="G174" s="9">
        <v>7832.6411876766797</v>
      </c>
      <c r="H174" s="9">
        <v>7960.7953432737004</v>
      </c>
      <c r="I174" s="9">
        <v>6850.9141696338902</v>
      </c>
      <c r="J174" s="9">
        <f t="shared" si="2"/>
        <v>1.4308415354687014</v>
      </c>
      <c r="K174" s="9">
        <v>2.8922737563513399E-19</v>
      </c>
      <c r="L174" s="7" t="s">
        <v>1007</v>
      </c>
    </row>
    <row r="175" spans="1:12" x14ac:dyDescent="0.15">
      <c r="A175" s="7" t="s">
        <v>195</v>
      </c>
      <c r="B175" s="7" t="s">
        <v>195</v>
      </c>
      <c r="C175" s="7" t="s">
        <v>196</v>
      </c>
      <c r="D175" s="9">
        <v>2136.42024161877</v>
      </c>
      <c r="E175" s="9">
        <v>1840.9701981611499</v>
      </c>
      <c r="F175" s="9">
        <v>22.524697915763799</v>
      </c>
      <c r="G175" s="9">
        <v>26023.048515715502</v>
      </c>
      <c r="H175" s="9">
        <v>14383.655238977</v>
      </c>
      <c r="I175" s="9">
        <v>13942.3358003334</v>
      </c>
      <c r="J175" s="9">
        <f t="shared" si="2"/>
        <v>3.764213243288244</v>
      </c>
      <c r="K175" s="9">
        <v>1.33256153447421E-2</v>
      </c>
      <c r="L175" s="7" t="s">
        <v>197</v>
      </c>
    </row>
    <row r="176" spans="1:12" x14ac:dyDescent="0.15">
      <c r="A176" s="7" t="s">
        <v>1008</v>
      </c>
      <c r="B176" s="7" t="s">
        <v>1008</v>
      </c>
      <c r="C176" s="7" t="s">
        <v>1009</v>
      </c>
      <c r="D176" s="9">
        <v>7908.5619321558397</v>
      </c>
      <c r="E176" s="9">
        <v>8024.7930872122197</v>
      </c>
      <c r="F176" s="9">
        <v>6716.6503975482301</v>
      </c>
      <c r="G176" s="9">
        <v>14039.657451956</v>
      </c>
      <c r="H176" s="9">
        <v>14243.6975149392</v>
      </c>
      <c r="I176" s="9">
        <v>11347.2208679825</v>
      </c>
      <c r="J176" s="9">
        <f t="shared" si="2"/>
        <v>0.80710253460943915</v>
      </c>
      <c r="K176" s="9">
        <v>8.2118824340881295E-8</v>
      </c>
      <c r="L176" s="7" t="s">
        <v>1010</v>
      </c>
    </row>
    <row r="177" spans="1:12" x14ac:dyDescent="0.15">
      <c r="A177" s="7" t="s">
        <v>1011</v>
      </c>
      <c r="B177" s="7" t="s">
        <v>1011</v>
      </c>
      <c r="C177" s="7" t="s">
        <v>1012</v>
      </c>
      <c r="D177" s="9">
        <v>621.44299481048995</v>
      </c>
      <c r="E177" s="9">
        <v>1074.2320679074801</v>
      </c>
      <c r="F177" s="9">
        <v>834.48642754591594</v>
      </c>
      <c r="G177" s="9">
        <v>178.96788147493999</v>
      </c>
      <c r="H177" s="9">
        <v>602.21809257435098</v>
      </c>
      <c r="I177" s="9">
        <v>132.47624084927401</v>
      </c>
      <c r="J177" s="9">
        <f t="shared" si="2"/>
        <v>-1.4694966714040294</v>
      </c>
      <c r="K177" s="9">
        <v>3.1694992500081898E-2</v>
      </c>
      <c r="L177" s="7" t="s">
        <v>1013</v>
      </c>
    </row>
    <row r="178" spans="1:12" x14ac:dyDescent="0.15">
      <c r="A178" s="7" t="s">
        <v>1014</v>
      </c>
      <c r="B178" s="7" t="s">
        <v>1015</v>
      </c>
      <c r="C178" s="7" t="s">
        <v>1016</v>
      </c>
      <c r="D178" s="9">
        <v>162.358980626164</v>
      </c>
      <c r="E178" s="9">
        <v>110.817620388225</v>
      </c>
      <c r="F178" s="9">
        <v>142.656420133171</v>
      </c>
      <c r="G178" s="9">
        <v>260.99482715095502</v>
      </c>
      <c r="H178" s="9">
        <v>262.32076276811102</v>
      </c>
      <c r="I178" s="9">
        <v>170.326595377638</v>
      </c>
      <c r="J178" s="9">
        <f t="shared" si="2"/>
        <v>0.73818731510799174</v>
      </c>
      <c r="K178" s="9">
        <v>6.0371520952698099E-2</v>
      </c>
      <c r="L178" s="7" t="s">
        <v>1017</v>
      </c>
    </row>
    <row r="179" spans="1:12" x14ac:dyDescent="0.15">
      <c r="A179" s="7" t="s">
        <v>1018</v>
      </c>
      <c r="B179" s="7" t="s">
        <v>1019</v>
      </c>
      <c r="C179" s="7" t="s">
        <v>1020</v>
      </c>
      <c r="D179" s="9">
        <v>2152.0962811274999</v>
      </c>
      <c r="E179" s="9">
        <v>2029.65965990327</v>
      </c>
      <c r="F179" s="9">
        <v>2098.0147201539999</v>
      </c>
      <c r="G179" s="9">
        <v>2836.4544965012701</v>
      </c>
      <c r="H179" s="9">
        <v>3547.7283647540798</v>
      </c>
      <c r="I179" s="9">
        <v>2648.7362679328098</v>
      </c>
      <c r="J179" s="9">
        <f t="shared" si="2"/>
        <v>0.52448042004807538</v>
      </c>
      <c r="K179" s="9">
        <v>1.95743864923708E-3</v>
      </c>
      <c r="L179" s="7" t="s">
        <v>1021</v>
      </c>
    </row>
    <row r="180" spans="1:12" x14ac:dyDescent="0.15">
      <c r="A180" s="7" t="s">
        <v>1022</v>
      </c>
      <c r="B180" s="7" t="s">
        <v>1022</v>
      </c>
      <c r="C180" s="7" t="s">
        <v>1023</v>
      </c>
      <c r="D180" s="9">
        <v>3669.3129621513099</v>
      </c>
      <c r="E180" s="9">
        <v>3440.3380167371602</v>
      </c>
      <c r="F180" s="9">
        <v>3607.1694805101702</v>
      </c>
      <c r="G180" s="9">
        <v>3716.37991375306</v>
      </c>
      <c r="H180" s="9">
        <v>3849.23729025279</v>
      </c>
      <c r="I180" s="9">
        <v>4296.8037880219899</v>
      </c>
      <c r="J180" s="9">
        <f t="shared" si="2"/>
        <v>0.14652153790230935</v>
      </c>
      <c r="K180" s="9">
        <v>0.22694476741335801</v>
      </c>
      <c r="L180" s="7" t="s">
        <v>1024</v>
      </c>
    </row>
    <row r="181" spans="1:12" x14ac:dyDescent="0.15">
      <c r="A181" s="7" t="s">
        <v>1025</v>
      </c>
      <c r="B181" s="7" t="s">
        <v>1025</v>
      </c>
      <c r="C181" s="7" t="s">
        <v>1026</v>
      </c>
      <c r="D181" s="9">
        <v>3436.4118037358398</v>
      </c>
      <c r="E181" s="9">
        <v>3708.8960337140302</v>
      </c>
      <c r="F181" s="9">
        <v>3643.6380390404602</v>
      </c>
      <c r="G181" s="9">
        <v>5668.2483710891202</v>
      </c>
      <c r="H181" s="9">
        <v>5406.3669399769096</v>
      </c>
      <c r="I181" s="9">
        <v>3984.5383631629902</v>
      </c>
      <c r="J181" s="9">
        <f t="shared" si="2"/>
        <v>0.48108677810940487</v>
      </c>
      <c r="K181" s="9">
        <v>9.4672147746345699E-3</v>
      </c>
      <c r="L181" s="7" t="s">
        <v>411</v>
      </c>
    </row>
    <row r="182" spans="1:12" x14ac:dyDescent="0.15">
      <c r="A182" s="7" t="s">
        <v>1027</v>
      </c>
      <c r="B182" s="7" t="s">
        <v>1027</v>
      </c>
      <c r="C182" s="7" t="s">
        <v>1028</v>
      </c>
      <c r="D182" s="9">
        <v>38691.824658876503</v>
      </c>
      <c r="E182" s="9">
        <v>40444.438013940598</v>
      </c>
      <c r="F182" s="9">
        <v>43848.078609353499</v>
      </c>
      <c r="G182" s="9">
        <v>59981.271901202803</v>
      </c>
      <c r="H182" s="9">
        <v>59585.201552668601</v>
      </c>
      <c r="I182" s="9">
        <v>58190.977342096303</v>
      </c>
      <c r="J182" s="9">
        <f t="shared" si="2"/>
        <v>0.53143539322333411</v>
      </c>
      <c r="K182" s="9">
        <v>3.7495655872153099E-10</v>
      </c>
      <c r="L182" s="7" t="s">
        <v>1029</v>
      </c>
    </row>
    <row r="183" spans="1:12" x14ac:dyDescent="0.15">
      <c r="A183" s="7" t="s">
        <v>1030</v>
      </c>
      <c r="B183" s="7" t="s">
        <v>1030</v>
      </c>
      <c r="C183" s="7" t="s">
        <v>1031</v>
      </c>
      <c r="D183" s="9">
        <v>2893.34900646902</v>
      </c>
      <c r="E183" s="9">
        <v>2619.6886117000299</v>
      </c>
      <c r="F183" s="9">
        <v>2560.3073297584901</v>
      </c>
      <c r="G183" s="9">
        <v>3614.7783560407202</v>
      </c>
      <c r="H183" s="9">
        <v>3490.1457582927901</v>
      </c>
      <c r="I183" s="9">
        <v>3584.7439934571398</v>
      </c>
      <c r="J183" s="9">
        <f t="shared" si="2"/>
        <v>0.40497862121618605</v>
      </c>
      <c r="K183" s="9">
        <v>6.2157306296252001E-5</v>
      </c>
      <c r="L183" s="7" t="s">
        <v>1032</v>
      </c>
    </row>
    <row r="184" spans="1:12" x14ac:dyDescent="0.15">
      <c r="A184" s="7" t="s">
        <v>1033</v>
      </c>
      <c r="B184" s="7" t="s">
        <v>1033</v>
      </c>
      <c r="C184" s="7" t="s">
        <v>1034</v>
      </c>
      <c r="D184" s="9">
        <v>1033982.60825917</v>
      </c>
      <c r="E184" s="9">
        <v>928328.19120462902</v>
      </c>
      <c r="F184" s="9">
        <v>1072615.3887020501</v>
      </c>
      <c r="G184" s="9">
        <v>653156.33318415203</v>
      </c>
      <c r="H184" s="9">
        <v>519314.33468012803</v>
      </c>
      <c r="I184" s="9">
        <v>866070.52149360301</v>
      </c>
      <c r="J184" s="9">
        <f t="shared" si="2"/>
        <v>-0.57412432218710685</v>
      </c>
      <c r="K184" s="9">
        <v>1.41004778016421E-2</v>
      </c>
      <c r="L184" s="7" t="s">
        <v>1035</v>
      </c>
    </row>
    <row r="185" spans="1:12" x14ac:dyDescent="0.15">
      <c r="A185" s="7" t="s">
        <v>1036</v>
      </c>
      <c r="B185" s="7" t="s">
        <v>1037</v>
      </c>
      <c r="C185" s="7" t="s">
        <v>1038</v>
      </c>
      <c r="D185" s="9">
        <v>868.90047562691905</v>
      </c>
      <c r="E185" s="9">
        <v>985.37830020881597</v>
      </c>
      <c r="F185" s="9">
        <v>909.56875393179496</v>
      </c>
      <c r="G185" s="9">
        <v>394.28861387447802</v>
      </c>
      <c r="H185" s="9">
        <v>436.66809899813501</v>
      </c>
      <c r="I185" s="9">
        <v>756.21854151460604</v>
      </c>
      <c r="J185" s="9">
        <f t="shared" si="2"/>
        <v>-0.80021659231320896</v>
      </c>
      <c r="K185" s="9">
        <v>2.5040525502618101E-2</v>
      </c>
      <c r="L185" s="7" t="s">
        <v>1039</v>
      </c>
    </row>
    <row r="186" spans="1:12" x14ac:dyDescent="0.15">
      <c r="A186" s="7" t="s">
        <v>1040</v>
      </c>
      <c r="B186" s="7" t="s">
        <v>1041</v>
      </c>
      <c r="C186" s="7" t="s">
        <v>1042</v>
      </c>
      <c r="D186" s="9">
        <v>730.05555426385502</v>
      </c>
      <c r="E186" s="9">
        <v>888.53767698667298</v>
      </c>
      <c r="F186" s="9">
        <v>998.59494093219496</v>
      </c>
      <c r="G186" s="9">
        <v>821.20158114282503</v>
      </c>
      <c r="H186" s="9">
        <v>713.38451338156904</v>
      </c>
      <c r="I186" s="9">
        <v>628.47359498137803</v>
      </c>
      <c r="J186" s="9">
        <f t="shared" si="2"/>
        <v>-0.27494417894364981</v>
      </c>
      <c r="K186" s="9">
        <v>0.285211622941345</v>
      </c>
      <c r="L186" s="7" t="s">
        <v>1043</v>
      </c>
    </row>
    <row r="187" spans="1:12" x14ac:dyDescent="0.15">
      <c r="A187" s="7" t="s">
        <v>1044</v>
      </c>
      <c r="B187" s="7" t="s">
        <v>1045</v>
      </c>
      <c r="C187" s="7" t="s">
        <v>1046</v>
      </c>
      <c r="D187" s="9">
        <v>5114.8677482780504</v>
      </c>
      <c r="E187" s="9">
        <v>4795.10838490673</v>
      </c>
      <c r="F187" s="9">
        <v>4031.9209269217199</v>
      </c>
      <c r="G187" s="9">
        <v>7118.6339105422903</v>
      </c>
      <c r="H187" s="9">
        <v>7384.1695202377005</v>
      </c>
      <c r="I187" s="9">
        <v>6539.4372938275601</v>
      </c>
      <c r="J187" s="9">
        <f t="shared" si="2"/>
        <v>0.59386146039777676</v>
      </c>
      <c r="K187" s="9">
        <v>2.6247645306070001E-5</v>
      </c>
      <c r="L187" s="7" t="s">
        <v>1047</v>
      </c>
    </row>
    <row r="188" spans="1:12" x14ac:dyDescent="0.15">
      <c r="A188" s="7" t="s">
        <v>1048</v>
      </c>
      <c r="B188" s="7" t="s">
        <v>1049</v>
      </c>
      <c r="C188" s="7" t="s">
        <v>1050</v>
      </c>
      <c r="D188" s="9">
        <v>19850.344886487099</v>
      </c>
      <c r="E188" s="9">
        <v>20991.453029575001</v>
      </c>
      <c r="F188" s="9">
        <v>25020.648965763001</v>
      </c>
      <c r="G188" s="9">
        <v>12840.0133714443</v>
      </c>
      <c r="H188" s="9">
        <v>11850.820313103201</v>
      </c>
      <c r="I188" s="9">
        <v>13876.0976799088</v>
      </c>
      <c r="J188" s="9">
        <f t="shared" si="2"/>
        <v>-0.77209175071753355</v>
      </c>
      <c r="K188" s="9">
        <v>1.23330660004281E-7</v>
      </c>
      <c r="L188" s="7" t="s">
        <v>1051</v>
      </c>
    </row>
    <row r="189" spans="1:12" x14ac:dyDescent="0.15">
      <c r="A189" s="7" t="s">
        <v>1052</v>
      </c>
      <c r="B189" s="7" t="s">
        <v>1053</v>
      </c>
      <c r="C189" s="7" t="s">
        <v>1054</v>
      </c>
      <c r="D189" s="9">
        <v>110.851993668898</v>
      </c>
      <c r="E189" s="9">
        <v>156.742039648211</v>
      </c>
      <c r="F189" s="9">
        <v>212.375723205773</v>
      </c>
      <c r="G189" s="9">
        <v>187.35700091907799</v>
      </c>
      <c r="H189" s="9">
        <v>93.571735499600393</v>
      </c>
      <c r="I189" s="9">
        <v>150.612869060782</v>
      </c>
      <c r="J189" s="9">
        <f t="shared" si="2"/>
        <v>-0.15344384454328969</v>
      </c>
      <c r="K189" s="9">
        <v>0.81795250679074405</v>
      </c>
      <c r="L189" s="7" t="s">
        <v>1055</v>
      </c>
    </row>
    <row r="190" spans="1:12" x14ac:dyDescent="0.15">
      <c r="A190" s="7" t="s">
        <v>1056</v>
      </c>
      <c r="B190" s="7" t="s">
        <v>1057</v>
      </c>
      <c r="C190" s="7" t="s">
        <v>1058</v>
      </c>
      <c r="D190" s="9">
        <v>12859.9509827</v>
      </c>
      <c r="E190" s="9">
        <v>12178.95631636</v>
      </c>
      <c r="F190" s="9">
        <v>11844.7732897038</v>
      </c>
      <c r="G190" s="9">
        <v>15742.648699116</v>
      </c>
      <c r="H190" s="9">
        <v>13823.024584402499</v>
      </c>
      <c r="I190" s="9">
        <v>11278.617100399801</v>
      </c>
      <c r="J190" s="9">
        <f t="shared" si="2"/>
        <v>0.14715179021279365</v>
      </c>
      <c r="K190" s="9">
        <v>0.402715142408546</v>
      </c>
      <c r="L190" s="7" t="s">
        <v>1059</v>
      </c>
    </row>
    <row r="191" spans="1:12" x14ac:dyDescent="0.15">
      <c r="A191" s="7" t="s">
        <v>1060</v>
      </c>
      <c r="B191" s="7" t="s">
        <v>1060</v>
      </c>
      <c r="C191" s="7" t="s">
        <v>1061</v>
      </c>
      <c r="D191" s="9">
        <v>621745.31842958694</v>
      </c>
      <c r="E191" s="9">
        <v>674701.60062889603</v>
      </c>
      <c r="F191" s="9">
        <v>1064635.2100118899</v>
      </c>
      <c r="G191" s="9">
        <v>329185.31849043799</v>
      </c>
      <c r="H191" s="9">
        <v>366539.68215408898</v>
      </c>
      <c r="I191" s="9">
        <v>280910.34887751698</v>
      </c>
      <c r="J191" s="9">
        <f t="shared" si="2"/>
        <v>-1.2735563231868199</v>
      </c>
      <c r="K191" s="9">
        <v>5.3681406988857895E-7</v>
      </c>
      <c r="L191" s="7" t="s">
        <v>1062</v>
      </c>
    </row>
    <row r="192" spans="1:12" x14ac:dyDescent="0.15">
      <c r="A192" s="7" t="s">
        <v>1063</v>
      </c>
      <c r="B192" s="7" t="s">
        <v>1063</v>
      </c>
      <c r="C192" s="7" t="s">
        <v>1064</v>
      </c>
      <c r="D192" s="9">
        <v>1313.4281674102799</v>
      </c>
      <c r="E192" s="9">
        <v>1382.72436250173</v>
      </c>
      <c r="F192" s="9">
        <v>1401.89429409063</v>
      </c>
      <c r="G192" s="9">
        <v>755.02074997240402</v>
      </c>
      <c r="H192" s="9">
        <v>1015.69319730335</v>
      </c>
      <c r="I192" s="9">
        <v>1349.99597817832</v>
      </c>
      <c r="J192" s="9">
        <f t="shared" si="2"/>
        <v>-0.39306220570037159</v>
      </c>
      <c r="K192" s="9">
        <v>0.20288041464012799</v>
      </c>
      <c r="L192" s="7" t="s">
        <v>1065</v>
      </c>
    </row>
    <row r="193" spans="1:12" x14ac:dyDescent="0.15">
      <c r="A193" s="7" t="s">
        <v>1066</v>
      </c>
      <c r="B193" s="7" t="s">
        <v>1067</v>
      </c>
      <c r="C193" s="7" t="s">
        <v>1068</v>
      </c>
      <c r="D193" s="9">
        <v>30.232361909699499</v>
      </c>
      <c r="E193" s="9">
        <v>0</v>
      </c>
      <c r="F193" s="9">
        <v>0</v>
      </c>
      <c r="G193" s="9">
        <v>0</v>
      </c>
      <c r="H193" s="9">
        <v>3582.1179769462401</v>
      </c>
      <c r="I193" s="9">
        <v>0</v>
      </c>
      <c r="J193" s="9">
        <f t="shared" si="2"/>
        <v>6.8885753487728945</v>
      </c>
      <c r="K193" s="9" t="s">
        <v>649</v>
      </c>
      <c r="L193" s="7" t="s">
        <v>1069</v>
      </c>
    </row>
    <row r="194" spans="1:12" x14ac:dyDescent="0.15">
      <c r="A194" s="7" t="s">
        <v>1070</v>
      </c>
      <c r="B194" s="7" t="s">
        <v>1070</v>
      </c>
      <c r="C194" s="7" t="s">
        <v>1071</v>
      </c>
      <c r="D194" s="9">
        <v>3935.80563379977</v>
      </c>
      <c r="E194" s="9">
        <v>3504.2328609249698</v>
      </c>
      <c r="F194" s="9">
        <v>3681.1792022333998</v>
      </c>
      <c r="G194" s="9">
        <v>4432.2514396528204</v>
      </c>
      <c r="H194" s="9">
        <v>4606.6085169034004</v>
      </c>
      <c r="I194" s="9">
        <v>3154.9847597496801</v>
      </c>
      <c r="J194" s="9">
        <f t="shared" si="2"/>
        <v>0.13283831717580041</v>
      </c>
      <c r="K194" s="9">
        <v>0.55340793143062705</v>
      </c>
      <c r="L194" s="7" t="s">
        <v>1072</v>
      </c>
    </row>
    <row r="195" spans="1:12" x14ac:dyDescent="0.15">
      <c r="A195" s="7" t="s">
        <v>1073</v>
      </c>
      <c r="B195" s="7" t="s">
        <v>1074</v>
      </c>
      <c r="C195" s="7" t="s">
        <v>1075</v>
      </c>
      <c r="D195" s="9">
        <v>1983.0189978547301</v>
      </c>
      <c r="E195" s="9">
        <v>1949.7911046685099</v>
      </c>
      <c r="F195" s="9">
        <v>2012.2063471415699</v>
      </c>
      <c r="G195" s="9">
        <v>2210.0669113389799</v>
      </c>
      <c r="H195" s="9">
        <v>2108.9629616448401</v>
      </c>
      <c r="I195" s="9">
        <v>2111.7343630616401</v>
      </c>
      <c r="J195" s="9">
        <f t="shared" si="2"/>
        <v>0.11330939665688484</v>
      </c>
      <c r="K195" s="9">
        <v>0.22439538531943001</v>
      </c>
      <c r="L195" s="7" t="s">
        <v>1076</v>
      </c>
    </row>
    <row r="196" spans="1:12" x14ac:dyDescent="0.15">
      <c r="A196" s="7" t="s">
        <v>1077</v>
      </c>
      <c r="B196" s="7" t="s">
        <v>1078</v>
      </c>
      <c r="C196" s="7" t="s">
        <v>1079</v>
      </c>
      <c r="D196" s="9">
        <v>3178.87686894952</v>
      </c>
      <c r="E196" s="9">
        <v>3427.3593765115102</v>
      </c>
      <c r="F196" s="9">
        <v>3438.7705484732701</v>
      </c>
      <c r="G196" s="9">
        <v>2189.56017491997</v>
      </c>
      <c r="H196" s="9">
        <v>2273.7131967979799</v>
      </c>
      <c r="I196" s="9">
        <v>3267.7472742820901</v>
      </c>
      <c r="J196" s="9">
        <f t="shared" si="2"/>
        <v>-0.37774774402614164</v>
      </c>
      <c r="K196" s="9">
        <v>0.113301423789729</v>
      </c>
      <c r="L196" s="7" t="s">
        <v>1080</v>
      </c>
    </row>
    <row r="197" spans="1:12" x14ac:dyDescent="0.15">
      <c r="A197" s="7" t="s">
        <v>1081</v>
      </c>
      <c r="B197" s="7" t="s">
        <v>1081</v>
      </c>
      <c r="C197" s="7" t="s">
        <v>1082</v>
      </c>
      <c r="D197" s="9">
        <v>1062.6115352705499</v>
      </c>
      <c r="E197" s="9">
        <v>1144.1170537379001</v>
      </c>
      <c r="F197" s="9">
        <v>1053.29777872762</v>
      </c>
      <c r="G197" s="9">
        <v>963.81661169316806</v>
      </c>
      <c r="H197" s="9">
        <v>1172.4458482257601</v>
      </c>
      <c r="I197" s="9">
        <v>1044.8274947933801</v>
      </c>
      <c r="J197" s="9">
        <f t="shared" ref="J197:J260" si="3">LOG(AVERAGE(G197:I197)/AVERAGE(D197:F197),2)</f>
        <v>-3.5362464388649144E-2</v>
      </c>
      <c r="K197" s="9">
        <v>0.89016053323865496</v>
      </c>
      <c r="L197" s="7" t="s">
        <v>1083</v>
      </c>
    </row>
    <row r="198" spans="1:12" x14ac:dyDescent="0.15">
      <c r="A198" s="7" t="s">
        <v>1084</v>
      </c>
      <c r="B198" s="7" t="s">
        <v>1084</v>
      </c>
      <c r="C198" s="7" t="s">
        <v>1085</v>
      </c>
      <c r="D198" s="9">
        <v>3216.9472506135799</v>
      </c>
      <c r="E198" s="9">
        <v>3172.77835670073</v>
      </c>
      <c r="F198" s="9">
        <v>3274.6620350869898</v>
      </c>
      <c r="G198" s="9">
        <v>2182.10317985852</v>
      </c>
      <c r="H198" s="9">
        <v>2197.7361466060001</v>
      </c>
      <c r="I198" s="9">
        <v>3186.5267218566501</v>
      </c>
      <c r="J198" s="9">
        <f t="shared" si="3"/>
        <v>-0.35307774960648275</v>
      </c>
      <c r="K198" s="9">
        <v>0.13123835816325199</v>
      </c>
      <c r="L198" s="7" t="s">
        <v>1086</v>
      </c>
    </row>
    <row r="199" spans="1:12" x14ac:dyDescent="0.15">
      <c r="A199" s="7" t="s">
        <v>1087</v>
      </c>
      <c r="B199" s="7" t="s">
        <v>1088</v>
      </c>
      <c r="C199" s="7" t="s">
        <v>1089</v>
      </c>
      <c r="D199" s="9">
        <v>14348.055018921799</v>
      </c>
      <c r="E199" s="9">
        <v>0</v>
      </c>
      <c r="F199" s="9">
        <v>10771.0960223857</v>
      </c>
      <c r="G199" s="9">
        <v>25648.334513877398</v>
      </c>
      <c r="H199" s="9">
        <v>10004.178114226501</v>
      </c>
      <c r="I199" s="9">
        <v>10007.476027488899</v>
      </c>
      <c r="J199" s="9">
        <f t="shared" si="3"/>
        <v>0.86214279521748471</v>
      </c>
      <c r="K199" s="9">
        <v>0.78988885820455201</v>
      </c>
      <c r="L199" s="7" t="s">
        <v>1090</v>
      </c>
    </row>
    <row r="200" spans="1:12" x14ac:dyDescent="0.15">
      <c r="A200" s="7" t="s">
        <v>1091</v>
      </c>
      <c r="B200" s="7" t="s">
        <v>1091</v>
      </c>
      <c r="C200" s="7" t="s">
        <v>1092</v>
      </c>
      <c r="D200" s="9">
        <v>3492.3976591241799</v>
      </c>
      <c r="E200" s="9">
        <v>3715.8845322970701</v>
      </c>
      <c r="F200" s="9">
        <v>3523.5063168230499</v>
      </c>
      <c r="G200" s="9">
        <v>3033.1327412471701</v>
      </c>
      <c r="H200" s="9">
        <v>2838.3426434878802</v>
      </c>
      <c r="I200" s="9">
        <v>3234.6282140697799</v>
      </c>
      <c r="J200" s="9">
        <f t="shared" si="3"/>
        <v>-0.23698475085336881</v>
      </c>
      <c r="K200" s="9">
        <v>4.60412337771956E-2</v>
      </c>
      <c r="L200" s="7" t="s">
        <v>411</v>
      </c>
    </row>
    <row r="201" spans="1:12" x14ac:dyDescent="0.15">
      <c r="A201" s="7" t="s">
        <v>1093</v>
      </c>
      <c r="B201" s="7" t="s">
        <v>1093</v>
      </c>
      <c r="C201" s="7" t="s">
        <v>1094</v>
      </c>
      <c r="D201" s="9">
        <v>5.5985855388332402</v>
      </c>
      <c r="E201" s="9">
        <v>0.99835694043446399</v>
      </c>
      <c r="F201" s="9">
        <v>7.5082326385879297</v>
      </c>
      <c r="G201" s="9">
        <v>3.7284975307279198</v>
      </c>
      <c r="H201" s="9">
        <v>1.5995168461470199</v>
      </c>
      <c r="I201" s="9">
        <v>3.9427452633712501</v>
      </c>
      <c r="J201" s="9">
        <f t="shared" si="3"/>
        <v>-0.60546511497291944</v>
      </c>
      <c r="K201" s="9" t="s">
        <v>649</v>
      </c>
      <c r="L201" s="7" t="s">
        <v>1095</v>
      </c>
    </row>
    <row r="202" spans="1:12" x14ac:dyDescent="0.15">
      <c r="A202" s="7" t="s">
        <v>1096</v>
      </c>
      <c r="B202" s="7" t="s">
        <v>1097</v>
      </c>
      <c r="C202" s="7" t="s">
        <v>1098</v>
      </c>
      <c r="D202" s="9">
        <v>4449.7557862646599</v>
      </c>
      <c r="E202" s="9">
        <v>4988.78963135102</v>
      </c>
      <c r="F202" s="9">
        <v>4789.17981875645</v>
      </c>
      <c r="G202" s="9">
        <v>4200.1524683650096</v>
      </c>
      <c r="H202" s="9">
        <v>5280.0051091312998</v>
      </c>
      <c r="I202" s="9">
        <v>5384.2129316597802</v>
      </c>
      <c r="J202" s="9">
        <f t="shared" si="3"/>
        <v>6.3153349206010886E-2</v>
      </c>
      <c r="K202" s="9">
        <v>0.72281478280724198</v>
      </c>
      <c r="L202" s="7" t="s">
        <v>1099</v>
      </c>
    </row>
    <row r="203" spans="1:12" x14ac:dyDescent="0.15">
      <c r="A203" s="7" t="s">
        <v>1100</v>
      </c>
      <c r="B203" s="7" t="s">
        <v>1101</v>
      </c>
      <c r="C203" s="7" t="s">
        <v>1102</v>
      </c>
      <c r="D203" s="9">
        <v>20121.3164265667</v>
      </c>
      <c r="E203" s="9">
        <v>18551.4686671532</v>
      </c>
      <c r="F203" s="9">
        <v>17802.019586091999</v>
      </c>
      <c r="G203" s="9">
        <v>13493.4325637044</v>
      </c>
      <c r="H203" s="9">
        <v>15760.0394850865</v>
      </c>
      <c r="I203" s="9">
        <v>17412.7401811528</v>
      </c>
      <c r="J203" s="9">
        <f t="shared" si="3"/>
        <v>-0.27522900360810781</v>
      </c>
      <c r="K203" s="9">
        <v>8.6822989705754902E-2</v>
      </c>
      <c r="L203" s="7" t="s">
        <v>1103</v>
      </c>
    </row>
    <row r="204" spans="1:12" x14ac:dyDescent="0.15">
      <c r="A204" s="7" t="s">
        <v>1104</v>
      </c>
      <c r="B204" s="7" t="s">
        <v>1104</v>
      </c>
      <c r="C204" s="7" t="s">
        <v>1105</v>
      </c>
      <c r="D204" s="9">
        <v>8515.4486045653593</v>
      </c>
      <c r="E204" s="9">
        <v>8506.9994894420706</v>
      </c>
      <c r="F204" s="9">
        <v>9945.1904321410493</v>
      </c>
      <c r="G204" s="9">
        <v>2861.6218548336801</v>
      </c>
      <c r="H204" s="9">
        <v>3433.3629102545701</v>
      </c>
      <c r="I204" s="9">
        <v>6206.6695935990301</v>
      </c>
      <c r="J204" s="9">
        <f t="shared" si="3"/>
        <v>-1.1091101736409652</v>
      </c>
      <c r="K204" s="9">
        <v>9.68718402095851E-4</v>
      </c>
      <c r="L204" s="7" t="s">
        <v>1106</v>
      </c>
    </row>
    <row r="205" spans="1:12" x14ac:dyDescent="0.15">
      <c r="A205" s="7" t="s">
        <v>1107</v>
      </c>
      <c r="B205" s="7" t="s">
        <v>1108</v>
      </c>
      <c r="C205" s="7" t="s">
        <v>1109</v>
      </c>
      <c r="D205" s="9">
        <v>11.1971710776665</v>
      </c>
      <c r="E205" s="9">
        <v>0.99835694043446399</v>
      </c>
      <c r="F205" s="9">
        <v>1.07260466265542</v>
      </c>
      <c r="G205" s="9">
        <v>37.284975307279197</v>
      </c>
      <c r="H205" s="9">
        <v>1.5995168461470199</v>
      </c>
      <c r="I205" s="9">
        <v>1.5770981053485</v>
      </c>
      <c r="J205" s="9">
        <f t="shared" si="3"/>
        <v>1.608587678943814</v>
      </c>
      <c r="K205" s="9" t="s">
        <v>649</v>
      </c>
      <c r="L205" s="7" t="s">
        <v>1110</v>
      </c>
    </row>
    <row r="206" spans="1:12" x14ac:dyDescent="0.15">
      <c r="A206" s="7" t="s">
        <v>1111</v>
      </c>
      <c r="B206" s="7" t="s">
        <v>1111</v>
      </c>
      <c r="C206" s="7" t="s">
        <v>1112</v>
      </c>
      <c r="D206" s="9">
        <v>880.09764670458605</v>
      </c>
      <c r="E206" s="9">
        <v>1014.33065148142</v>
      </c>
      <c r="F206" s="9">
        <v>929.94824252224805</v>
      </c>
      <c r="G206" s="9">
        <v>1898.73736752319</v>
      </c>
      <c r="H206" s="9">
        <v>1763.4673228770801</v>
      </c>
      <c r="I206" s="9">
        <v>1352.36162533634</v>
      </c>
      <c r="J206" s="9">
        <f t="shared" si="3"/>
        <v>0.82819249600489464</v>
      </c>
      <c r="K206" s="9">
        <v>3.45197965819093E-5</v>
      </c>
      <c r="L206" s="7" t="s">
        <v>1113</v>
      </c>
    </row>
    <row r="207" spans="1:12" x14ac:dyDescent="0.15">
      <c r="A207" s="7" t="s">
        <v>1114</v>
      </c>
      <c r="B207" s="7" t="s">
        <v>1115</v>
      </c>
      <c r="C207" s="7" t="s">
        <v>1116</v>
      </c>
      <c r="D207" s="9">
        <v>13940.477991694799</v>
      </c>
      <c r="E207" s="9">
        <v>13656.524588202999</v>
      </c>
      <c r="F207" s="9">
        <v>15254.583512285401</v>
      </c>
      <c r="G207" s="9">
        <v>18650.876773083801</v>
      </c>
      <c r="H207" s="9">
        <v>19179.0067437258</v>
      </c>
      <c r="I207" s="9">
        <v>16621.0369322679</v>
      </c>
      <c r="J207" s="9">
        <f t="shared" si="3"/>
        <v>0.34560783206193529</v>
      </c>
      <c r="K207" s="9">
        <v>1.5600141312060399E-3</v>
      </c>
      <c r="L207" s="7" t="s">
        <v>1117</v>
      </c>
    </row>
    <row r="208" spans="1:12" x14ac:dyDescent="0.15">
      <c r="A208" s="7" t="s">
        <v>1118</v>
      </c>
      <c r="B208" s="7" t="s">
        <v>1118</v>
      </c>
      <c r="C208" s="7" t="s">
        <v>1119</v>
      </c>
      <c r="D208" s="9">
        <v>2991.88411195248</v>
      </c>
      <c r="E208" s="9">
        <v>2865.28441904691</v>
      </c>
      <c r="F208" s="9">
        <v>3079.4479864837099</v>
      </c>
      <c r="G208" s="9">
        <v>3939.1576412140498</v>
      </c>
      <c r="H208" s="9">
        <v>4072.3698902903002</v>
      </c>
      <c r="I208" s="9">
        <v>3956.1505972667101</v>
      </c>
      <c r="J208" s="9">
        <f t="shared" si="3"/>
        <v>0.42134265679420485</v>
      </c>
      <c r="K208" s="9">
        <v>4.8581203449386298E-7</v>
      </c>
      <c r="L208" s="7" t="s">
        <v>1120</v>
      </c>
    </row>
    <row r="209" spans="1:12" x14ac:dyDescent="0.15">
      <c r="A209" s="7" t="s">
        <v>1121</v>
      </c>
      <c r="B209" s="7" t="s">
        <v>1121</v>
      </c>
      <c r="C209" s="7" t="s">
        <v>1122</v>
      </c>
      <c r="D209" s="9">
        <v>4172.0659435385296</v>
      </c>
      <c r="E209" s="9">
        <v>4856.00815827323</v>
      </c>
      <c r="F209" s="9">
        <v>5411.2905230965898</v>
      </c>
      <c r="G209" s="9">
        <v>2818.7441332303101</v>
      </c>
      <c r="H209" s="9">
        <v>3050.2786256023601</v>
      </c>
      <c r="I209" s="9">
        <v>3442.80516397578</v>
      </c>
      <c r="J209" s="9">
        <f t="shared" si="3"/>
        <v>-0.63287095730319709</v>
      </c>
      <c r="K209" s="9">
        <v>2.8227198389221402E-4</v>
      </c>
      <c r="L209" s="7" t="s">
        <v>1123</v>
      </c>
    </row>
    <row r="210" spans="1:12" x14ac:dyDescent="0.15">
      <c r="A210" s="7" t="s">
        <v>1124</v>
      </c>
      <c r="B210" s="7" t="s">
        <v>1124</v>
      </c>
      <c r="C210" s="7" t="s">
        <v>1125</v>
      </c>
      <c r="D210" s="9">
        <v>9449.2926724427507</v>
      </c>
      <c r="E210" s="9">
        <v>9277.7310474574697</v>
      </c>
      <c r="F210" s="9">
        <v>9527.94721836809</v>
      </c>
      <c r="G210" s="9">
        <v>8182.1878311824303</v>
      </c>
      <c r="H210" s="9">
        <v>7728.0656421593003</v>
      </c>
      <c r="I210" s="9">
        <v>7883.1248795844804</v>
      </c>
      <c r="J210" s="9">
        <f t="shared" si="3"/>
        <v>-0.24794457490106506</v>
      </c>
      <c r="K210" s="9">
        <v>4.33363728811151E-4</v>
      </c>
      <c r="L210" s="7" t="s">
        <v>411</v>
      </c>
    </row>
    <row r="211" spans="1:12" x14ac:dyDescent="0.15">
      <c r="A211" s="7" t="s">
        <v>1126</v>
      </c>
      <c r="B211" s="7" t="s">
        <v>1127</v>
      </c>
      <c r="C211" s="7" t="s">
        <v>1128</v>
      </c>
      <c r="D211" s="9">
        <v>1701.9700038053099</v>
      </c>
      <c r="E211" s="9">
        <v>1832.9833426376799</v>
      </c>
      <c r="F211" s="9">
        <v>1618.5604359470301</v>
      </c>
      <c r="G211" s="9">
        <v>4584.1877140299803</v>
      </c>
      <c r="H211" s="9">
        <v>4823.3430495563298</v>
      </c>
      <c r="I211" s="9">
        <v>3067.4558149028298</v>
      </c>
      <c r="J211" s="9">
        <f t="shared" si="3"/>
        <v>1.2754099283566227</v>
      </c>
      <c r="K211" s="9">
        <v>7.1441666316434398E-9</v>
      </c>
      <c r="L211" s="7" t="s">
        <v>1129</v>
      </c>
    </row>
    <row r="212" spans="1:12" x14ac:dyDescent="0.15">
      <c r="A212" s="7" t="s">
        <v>1130</v>
      </c>
      <c r="B212" s="7" t="s">
        <v>1130</v>
      </c>
      <c r="C212" s="7" t="s">
        <v>1131</v>
      </c>
      <c r="D212" s="9">
        <v>1.1197171077666499</v>
      </c>
      <c r="E212" s="9">
        <v>0</v>
      </c>
      <c r="F212" s="9">
        <v>1.07260466265542</v>
      </c>
      <c r="G212" s="9">
        <v>0</v>
      </c>
      <c r="H212" s="9">
        <v>0</v>
      </c>
      <c r="I212" s="9">
        <v>3.9427452633712501</v>
      </c>
      <c r="J212" s="9">
        <f t="shared" si="3"/>
        <v>0.84674094204735406</v>
      </c>
      <c r="K212" s="9" t="s">
        <v>649</v>
      </c>
      <c r="L212" s="7" t="s">
        <v>1132</v>
      </c>
    </row>
    <row r="213" spans="1:12" x14ac:dyDescent="0.15">
      <c r="A213" s="7" t="s">
        <v>1133</v>
      </c>
      <c r="B213" s="7" t="s">
        <v>1134</v>
      </c>
      <c r="C213" s="7" t="s">
        <v>1135</v>
      </c>
      <c r="D213" s="9">
        <v>958.47784424825102</v>
      </c>
      <c r="E213" s="9">
        <v>1160.0907647848501</v>
      </c>
      <c r="F213" s="9">
        <v>1207.7528501500001</v>
      </c>
      <c r="G213" s="9">
        <v>921.87101447247903</v>
      </c>
      <c r="H213" s="9">
        <v>1047.6835342263</v>
      </c>
      <c r="I213" s="9">
        <v>908.40850868073699</v>
      </c>
      <c r="J213" s="9">
        <f t="shared" si="3"/>
        <v>-0.20887952570077692</v>
      </c>
      <c r="K213" s="9">
        <v>0.32061444702812902</v>
      </c>
      <c r="L213" s="7" t="s">
        <v>1136</v>
      </c>
    </row>
    <row r="214" spans="1:12" x14ac:dyDescent="0.15">
      <c r="A214" s="7" t="s">
        <v>1137</v>
      </c>
      <c r="B214" s="7" t="s">
        <v>1138</v>
      </c>
      <c r="C214" s="7" t="s">
        <v>1139</v>
      </c>
      <c r="D214" s="9">
        <v>5745.2684799506696</v>
      </c>
      <c r="E214" s="9">
        <v>5226.3985831744203</v>
      </c>
      <c r="F214" s="9">
        <v>5757.7418291342901</v>
      </c>
      <c r="G214" s="9">
        <v>4559.0203556975703</v>
      </c>
      <c r="H214" s="9">
        <v>3579.7187016770199</v>
      </c>
      <c r="I214" s="9">
        <v>4738.39125751957</v>
      </c>
      <c r="J214" s="9">
        <f t="shared" si="3"/>
        <v>-0.37757534806310794</v>
      </c>
      <c r="K214" s="9">
        <v>2.7748532529015699E-2</v>
      </c>
      <c r="L214" s="7" t="s">
        <v>1140</v>
      </c>
    </row>
    <row r="215" spans="1:12" x14ac:dyDescent="0.15">
      <c r="A215" s="7" t="s">
        <v>1141</v>
      </c>
      <c r="B215" s="7" t="s">
        <v>1141</v>
      </c>
      <c r="C215" s="7" t="s">
        <v>1142</v>
      </c>
      <c r="D215" s="9">
        <v>4281.7982200996603</v>
      </c>
      <c r="E215" s="9">
        <v>5000.7699146362302</v>
      </c>
      <c r="F215" s="9">
        <v>5006.9185652755004</v>
      </c>
      <c r="G215" s="9">
        <v>5190.0685627732701</v>
      </c>
      <c r="H215" s="9">
        <v>5481.5442317458201</v>
      </c>
      <c r="I215" s="9">
        <v>3651.7706629344498</v>
      </c>
      <c r="J215" s="9">
        <f t="shared" si="3"/>
        <v>3.4182314792050943E-3</v>
      </c>
      <c r="K215" s="9">
        <v>0.97694878236748905</v>
      </c>
      <c r="L215" s="7" t="s">
        <v>1143</v>
      </c>
    </row>
    <row r="216" spans="1:12" x14ac:dyDescent="0.15">
      <c r="A216" s="7" t="s">
        <v>1144</v>
      </c>
      <c r="B216" s="7" t="s">
        <v>1145</v>
      </c>
      <c r="C216" s="7" t="s">
        <v>1146</v>
      </c>
      <c r="D216" s="9">
        <v>31960.085406983399</v>
      </c>
      <c r="E216" s="9">
        <v>24616.487080292602</v>
      </c>
      <c r="F216" s="9">
        <v>43869.5307026066</v>
      </c>
      <c r="G216" s="9">
        <v>26849.8428431545</v>
      </c>
      <c r="H216" s="9">
        <v>25386.7316236224</v>
      </c>
      <c r="I216" s="9">
        <v>26566.217584595499</v>
      </c>
      <c r="J216" s="9">
        <f t="shared" si="3"/>
        <v>-0.35010294411351833</v>
      </c>
      <c r="K216" s="9">
        <v>0.18427079656703799</v>
      </c>
      <c r="L216" s="7" t="s">
        <v>1147</v>
      </c>
    </row>
    <row r="217" spans="1:12" x14ac:dyDescent="0.15">
      <c r="A217" s="7" t="s">
        <v>1148</v>
      </c>
      <c r="B217" s="7" t="s">
        <v>1149</v>
      </c>
      <c r="C217" s="7" t="s">
        <v>1150</v>
      </c>
      <c r="D217" s="9">
        <v>5989.3668094437999</v>
      </c>
      <c r="E217" s="9">
        <v>5113.5842489053202</v>
      </c>
      <c r="F217" s="9">
        <v>6896.8479808743396</v>
      </c>
      <c r="G217" s="9">
        <v>4445.3011810103699</v>
      </c>
      <c r="H217" s="9">
        <v>4902.5191334405999</v>
      </c>
      <c r="I217" s="9">
        <v>6970.7736256403696</v>
      </c>
      <c r="J217" s="9">
        <f t="shared" si="3"/>
        <v>-0.14146404386201267</v>
      </c>
      <c r="K217" s="9">
        <v>0.655880115887574</v>
      </c>
      <c r="L217" s="7" t="s">
        <v>1151</v>
      </c>
    </row>
    <row r="218" spans="1:12" x14ac:dyDescent="0.15">
      <c r="A218" s="7" t="s">
        <v>1152</v>
      </c>
      <c r="B218" s="7" t="s">
        <v>1153</v>
      </c>
      <c r="C218" s="7" t="s">
        <v>1154</v>
      </c>
      <c r="D218" s="9">
        <v>1232.8085356510801</v>
      </c>
      <c r="E218" s="9">
        <v>1451.6109913917101</v>
      </c>
      <c r="F218" s="9">
        <v>1498.4287137296201</v>
      </c>
      <c r="G218" s="9">
        <v>1079.40003514573</v>
      </c>
      <c r="H218" s="9">
        <v>1122.8608259952</v>
      </c>
      <c r="I218" s="9">
        <v>1083.4663983744199</v>
      </c>
      <c r="J218" s="9">
        <f t="shared" si="3"/>
        <v>-0.34827292552165962</v>
      </c>
      <c r="K218" s="9">
        <v>2.97110736960799E-2</v>
      </c>
      <c r="L218" s="7" t="s">
        <v>1155</v>
      </c>
    </row>
    <row r="219" spans="1:12" x14ac:dyDescent="0.15">
      <c r="A219" s="7" t="s">
        <v>1156</v>
      </c>
      <c r="B219" s="7" t="s">
        <v>1156</v>
      </c>
      <c r="C219" s="7" t="s">
        <v>1157</v>
      </c>
      <c r="D219" s="9">
        <v>2158.8145837740999</v>
      </c>
      <c r="E219" s="9">
        <v>1945.79767690677</v>
      </c>
      <c r="F219" s="9">
        <v>1797.6854146104799</v>
      </c>
      <c r="G219" s="9">
        <v>3096.51719926954</v>
      </c>
      <c r="H219" s="9">
        <v>3878.0285934834401</v>
      </c>
      <c r="I219" s="9">
        <v>2939.7108683696101</v>
      </c>
      <c r="J219" s="9">
        <f t="shared" si="3"/>
        <v>0.74822792470834198</v>
      </c>
      <c r="K219" s="9">
        <v>2.48136882755468E-5</v>
      </c>
      <c r="L219" s="7" t="s">
        <v>1158</v>
      </c>
    </row>
    <row r="220" spans="1:12" x14ac:dyDescent="0.15">
      <c r="A220" s="7" t="s">
        <v>1159</v>
      </c>
      <c r="B220" s="7" t="s">
        <v>1159</v>
      </c>
      <c r="C220" s="7" t="s">
        <v>1160</v>
      </c>
      <c r="D220" s="9">
        <v>212866.060206194</v>
      </c>
      <c r="E220" s="9">
        <v>204240.867803261</v>
      </c>
      <c r="F220" s="9">
        <v>213811.94084906901</v>
      </c>
      <c r="G220" s="9">
        <v>219835.010784866</v>
      </c>
      <c r="H220" s="9">
        <v>212840.50889097599</v>
      </c>
      <c r="I220" s="9">
        <v>273812.61885439599</v>
      </c>
      <c r="J220" s="9">
        <f t="shared" si="3"/>
        <v>0.16321084082131562</v>
      </c>
      <c r="K220" s="9">
        <v>0.28200802558695498</v>
      </c>
      <c r="L220" s="7" t="s">
        <v>1161</v>
      </c>
    </row>
    <row r="221" spans="1:12" x14ac:dyDescent="0.15">
      <c r="A221" s="7" t="s">
        <v>1162</v>
      </c>
      <c r="B221" s="7" t="s">
        <v>1163</v>
      </c>
      <c r="C221" s="7" t="s">
        <v>1164</v>
      </c>
      <c r="D221" s="9">
        <v>475.87977080082601</v>
      </c>
      <c r="E221" s="9">
        <v>540.11110477504496</v>
      </c>
      <c r="F221" s="9">
        <v>328.21702677255797</v>
      </c>
      <c r="G221" s="9">
        <v>784.84873021822796</v>
      </c>
      <c r="H221" s="9">
        <v>816.55334995805094</v>
      </c>
      <c r="I221" s="9">
        <v>615.06826108591497</v>
      </c>
      <c r="J221" s="9">
        <f t="shared" si="3"/>
        <v>0.72150776756603086</v>
      </c>
      <c r="K221" s="9">
        <v>1.8341883839463499E-2</v>
      </c>
      <c r="L221" s="7" t="s">
        <v>1165</v>
      </c>
    </row>
    <row r="222" spans="1:12" x14ac:dyDescent="0.15">
      <c r="A222" s="7" t="s">
        <v>1166</v>
      </c>
      <c r="B222" s="7" t="s">
        <v>1167</v>
      </c>
      <c r="C222" s="7" t="s">
        <v>1168</v>
      </c>
      <c r="D222" s="9">
        <v>7957.8294848975702</v>
      </c>
      <c r="E222" s="9">
        <v>8046.7569399017802</v>
      </c>
      <c r="F222" s="9">
        <v>7863.2647819268796</v>
      </c>
      <c r="G222" s="9">
        <v>10108.8889301861</v>
      </c>
      <c r="H222" s="9">
        <v>10855.121076376699</v>
      </c>
      <c r="I222" s="9">
        <v>9479.9367112498403</v>
      </c>
      <c r="J222" s="9">
        <f t="shared" si="3"/>
        <v>0.35108671206453956</v>
      </c>
      <c r="K222" s="9">
        <v>1.44335819653888E-4</v>
      </c>
      <c r="L222" s="7" t="s">
        <v>1169</v>
      </c>
    </row>
    <row r="223" spans="1:12" x14ac:dyDescent="0.15">
      <c r="A223" s="7" t="s">
        <v>1166</v>
      </c>
      <c r="B223" s="7" t="s">
        <v>1167</v>
      </c>
      <c r="C223" s="7" t="s">
        <v>1170</v>
      </c>
      <c r="D223" s="9">
        <v>12534.1133043399</v>
      </c>
      <c r="E223" s="9">
        <v>12210.903738453901</v>
      </c>
      <c r="F223" s="9">
        <v>11388.916308075201</v>
      </c>
      <c r="G223" s="9">
        <v>17146.428019434999</v>
      </c>
      <c r="H223" s="9">
        <v>15568.897221972</v>
      </c>
      <c r="I223" s="9">
        <v>11580.631387574</v>
      </c>
      <c r="J223" s="9">
        <f t="shared" si="3"/>
        <v>0.29382070686136375</v>
      </c>
      <c r="K223" s="9">
        <v>0.12897104644818</v>
      </c>
      <c r="L223" s="7" t="s">
        <v>1169</v>
      </c>
    </row>
    <row r="224" spans="1:12" x14ac:dyDescent="0.15">
      <c r="A224" s="7" t="s">
        <v>1171</v>
      </c>
      <c r="B224" s="7" t="s">
        <v>1172</v>
      </c>
      <c r="C224" s="7" t="s">
        <v>1173</v>
      </c>
      <c r="D224" s="9">
        <v>0</v>
      </c>
      <c r="E224" s="9">
        <v>0</v>
      </c>
      <c r="F224" s="9">
        <v>0</v>
      </c>
      <c r="G224" s="9">
        <v>0</v>
      </c>
      <c r="H224" s="9">
        <v>6657.9888720869503</v>
      </c>
      <c r="I224" s="9">
        <v>0</v>
      </c>
      <c r="J224" s="9" t="e">
        <f t="shared" si="3"/>
        <v>#DIV/0!</v>
      </c>
      <c r="K224" s="9" t="s">
        <v>649</v>
      </c>
      <c r="L224" s="7" t="s">
        <v>1174</v>
      </c>
    </row>
    <row r="225" spans="1:12" x14ac:dyDescent="0.15">
      <c r="A225" s="7" t="s">
        <v>1175</v>
      </c>
      <c r="B225" s="7" t="s">
        <v>1176</v>
      </c>
      <c r="C225" s="7" t="s">
        <v>1177</v>
      </c>
      <c r="D225" s="9">
        <v>5983.76822390497</v>
      </c>
      <c r="E225" s="9">
        <v>4814.0771667749896</v>
      </c>
      <c r="F225" s="9">
        <v>4356.9201397063098</v>
      </c>
      <c r="G225" s="9">
        <v>8469.2821410484794</v>
      </c>
      <c r="H225" s="9">
        <v>7995.9847138889299</v>
      </c>
      <c r="I225" s="9">
        <v>7005.4697839580404</v>
      </c>
      <c r="J225" s="9">
        <f t="shared" si="3"/>
        <v>0.63109159077402865</v>
      </c>
      <c r="K225" s="9">
        <v>3.4622458134776697E-4</v>
      </c>
      <c r="L225" s="7" t="s">
        <v>1178</v>
      </c>
    </row>
    <row r="226" spans="1:12" x14ac:dyDescent="0.15">
      <c r="A226" s="7" t="s">
        <v>1179</v>
      </c>
      <c r="B226" s="7" t="s">
        <v>1180</v>
      </c>
      <c r="C226" s="7" t="s">
        <v>1181</v>
      </c>
      <c r="D226" s="9">
        <v>941.68208763175096</v>
      </c>
      <c r="E226" s="9">
        <v>808.66912175191601</v>
      </c>
      <c r="F226" s="9">
        <v>680.03135612353606</v>
      </c>
      <c r="G226" s="9">
        <v>246.08083702804299</v>
      </c>
      <c r="H226" s="9">
        <v>315.90457711403599</v>
      </c>
      <c r="I226" s="9">
        <v>736.50481519774996</v>
      </c>
      <c r="J226" s="9">
        <f t="shared" si="3"/>
        <v>-0.90434826742275853</v>
      </c>
      <c r="K226" s="9">
        <v>9.3430345427347697E-2</v>
      </c>
      <c r="L226" s="7" t="s">
        <v>1182</v>
      </c>
    </row>
    <row r="227" spans="1:12" x14ac:dyDescent="0.15">
      <c r="A227" s="7" t="s">
        <v>1183</v>
      </c>
      <c r="B227" s="7" t="s">
        <v>1184</v>
      </c>
      <c r="C227" s="7" t="s">
        <v>1185</v>
      </c>
      <c r="D227" s="9">
        <v>1855.3712475693401</v>
      </c>
      <c r="E227" s="9">
        <v>1807.0260621863799</v>
      </c>
      <c r="F227" s="9">
        <v>1574.5836447781601</v>
      </c>
      <c r="G227" s="9">
        <v>1965.8503230762999</v>
      </c>
      <c r="H227" s="9">
        <v>2400.0750276436002</v>
      </c>
      <c r="I227" s="9">
        <v>1965.0642392642301</v>
      </c>
      <c r="J227" s="9">
        <f t="shared" si="3"/>
        <v>0.27369566523687427</v>
      </c>
      <c r="K227" s="9">
        <v>0.114150092907808</v>
      </c>
      <c r="L227" s="7" t="s">
        <v>1186</v>
      </c>
    </row>
    <row r="228" spans="1:12" x14ac:dyDescent="0.15">
      <c r="A228" s="7" t="s">
        <v>1187</v>
      </c>
      <c r="B228" s="7" t="s">
        <v>1188</v>
      </c>
      <c r="C228" s="7" t="s">
        <v>1189</v>
      </c>
      <c r="D228" s="9">
        <v>1426.5195952947099</v>
      </c>
      <c r="E228" s="9">
        <v>1550.44832849472</v>
      </c>
      <c r="F228" s="9">
        <v>1483.4122484524401</v>
      </c>
      <c r="G228" s="9">
        <v>1297.51714069332</v>
      </c>
      <c r="H228" s="9">
        <v>1362.78835291726</v>
      </c>
      <c r="I228" s="9">
        <v>1081.88930026907</v>
      </c>
      <c r="J228" s="9">
        <f t="shared" si="3"/>
        <v>-0.25328202314229908</v>
      </c>
      <c r="K228" s="9">
        <v>0.148083274846636</v>
      </c>
      <c r="L228" s="7" t="s">
        <v>1190</v>
      </c>
    </row>
    <row r="229" spans="1:12" x14ac:dyDescent="0.15">
      <c r="A229" s="7" t="s">
        <v>1191</v>
      </c>
      <c r="B229" s="7" t="s">
        <v>1192</v>
      </c>
      <c r="C229" s="7" t="s">
        <v>1193</v>
      </c>
      <c r="D229" s="9">
        <v>2135.3005245109998</v>
      </c>
      <c r="E229" s="9">
        <v>2185.40334261104</v>
      </c>
      <c r="F229" s="9">
        <v>1823.42792651421</v>
      </c>
      <c r="G229" s="9">
        <v>2539.1068184257201</v>
      </c>
      <c r="H229" s="9">
        <v>2594.4163244504598</v>
      </c>
      <c r="I229" s="9">
        <v>2317.54566580962</v>
      </c>
      <c r="J229" s="9">
        <f t="shared" si="3"/>
        <v>0.27823822322458169</v>
      </c>
      <c r="K229" s="9">
        <v>5.2401262182360998E-2</v>
      </c>
      <c r="L229" s="7" t="s">
        <v>1194</v>
      </c>
    </row>
    <row r="230" spans="1:12" x14ac:dyDescent="0.15">
      <c r="A230" s="7" t="s">
        <v>1195</v>
      </c>
      <c r="B230" s="7" t="s">
        <v>1196</v>
      </c>
      <c r="C230" s="7" t="s">
        <v>1197</v>
      </c>
      <c r="D230" s="9">
        <v>3026.5953422932498</v>
      </c>
      <c r="E230" s="9">
        <v>3035.0050989207698</v>
      </c>
      <c r="F230" s="9">
        <v>3435.5527344853099</v>
      </c>
      <c r="G230" s="9">
        <v>3405.9824943199601</v>
      </c>
      <c r="H230" s="9">
        <v>3026.2858729101499</v>
      </c>
      <c r="I230" s="9">
        <v>2800.1376860462601</v>
      </c>
      <c r="J230" s="9">
        <f t="shared" si="3"/>
        <v>-4.0788445420834839E-2</v>
      </c>
      <c r="K230" s="9">
        <v>0.84491404906717305</v>
      </c>
      <c r="L230" s="7" t="s">
        <v>1198</v>
      </c>
    </row>
    <row r="231" spans="1:12" x14ac:dyDescent="0.15">
      <c r="A231" s="7" t="s">
        <v>1199</v>
      </c>
      <c r="B231" s="7" t="s">
        <v>1200</v>
      </c>
      <c r="C231" s="7" t="s">
        <v>1201</v>
      </c>
      <c r="D231" s="9">
        <v>0</v>
      </c>
      <c r="E231" s="9">
        <v>0</v>
      </c>
      <c r="F231" s="9">
        <v>0</v>
      </c>
      <c r="G231" s="9">
        <v>0</v>
      </c>
      <c r="H231" s="9">
        <v>0</v>
      </c>
      <c r="I231" s="9">
        <v>2.3656471580227501</v>
      </c>
      <c r="J231" s="9" t="e">
        <f t="shared" si="3"/>
        <v>#DIV/0!</v>
      </c>
      <c r="K231" s="9" t="s">
        <v>649</v>
      </c>
      <c r="L231" s="7" t="s">
        <v>1202</v>
      </c>
    </row>
    <row r="232" spans="1:12" x14ac:dyDescent="0.15">
      <c r="A232" s="7" t="s">
        <v>1203</v>
      </c>
      <c r="B232" s="7" t="s">
        <v>1204</v>
      </c>
      <c r="C232" s="7" t="s">
        <v>1205</v>
      </c>
      <c r="D232" s="9">
        <v>16708.418682093899</v>
      </c>
      <c r="E232" s="9">
        <v>17217.663794732802</v>
      </c>
      <c r="F232" s="9">
        <v>15492.7017473949</v>
      </c>
      <c r="G232" s="9">
        <v>24289.297163927102</v>
      </c>
      <c r="H232" s="9">
        <v>24057.533124474201</v>
      </c>
      <c r="I232" s="9">
        <v>26966.800503353999</v>
      </c>
      <c r="J232" s="9">
        <f t="shared" si="3"/>
        <v>0.6078514789920797</v>
      </c>
      <c r="K232" s="9">
        <v>2.15640626768091E-9</v>
      </c>
      <c r="L232" s="7" t="s">
        <v>1206</v>
      </c>
    </row>
    <row r="233" spans="1:12" x14ac:dyDescent="0.15">
      <c r="A233" s="7" t="s">
        <v>1207</v>
      </c>
      <c r="B233" s="7" t="s">
        <v>1207</v>
      </c>
      <c r="C233" s="7" t="s">
        <v>1208</v>
      </c>
      <c r="D233" s="9">
        <v>455.724862861026</v>
      </c>
      <c r="E233" s="9">
        <v>297.51036824946999</v>
      </c>
      <c r="F233" s="9">
        <v>342.16088738707901</v>
      </c>
      <c r="G233" s="9">
        <v>386.83161881302198</v>
      </c>
      <c r="H233" s="9">
        <v>512.64514919011799</v>
      </c>
      <c r="I233" s="9">
        <v>657.64990993032495</v>
      </c>
      <c r="J233" s="9">
        <f t="shared" si="3"/>
        <v>0.50743364435121174</v>
      </c>
      <c r="K233" s="9">
        <v>0.17008366033032099</v>
      </c>
      <c r="L233" s="7" t="s">
        <v>1209</v>
      </c>
    </row>
    <row r="234" spans="1:12" x14ac:dyDescent="0.15">
      <c r="A234" s="7" t="s">
        <v>1210</v>
      </c>
      <c r="B234" s="7" t="s">
        <v>1211</v>
      </c>
      <c r="C234" s="7" t="s">
        <v>1212</v>
      </c>
      <c r="D234" s="9">
        <v>1603.4348983218399</v>
      </c>
      <c r="E234" s="9">
        <v>1534.47461744777</v>
      </c>
      <c r="F234" s="9">
        <v>1163.7760589811301</v>
      </c>
      <c r="G234" s="9">
        <v>2691.9752171855598</v>
      </c>
      <c r="H234" s="9">
        <v>2663.1955488347799</v>
      </c>
      <c r="I234" s="9">
        <v>2042.3420464263099</v>
      </c>
      <c r="J234" s="9">
        <f t="shared" si="3"/>
        <v>0.78213821317378396</v>
      </c>
      <c r="K234" s="9">
        <v>3.4379126414419201E-4</v>
      </c>
      <c r="L234" s="7" t="s">
        <v>1213</v>
      </c>
    </row>
    <row r="235" spans="1:12" x14ac:dyDescent="0.15">
      <c r="A235" s="7" t="s">
        <v>1214</v>
      </c>
      <c r="B235" s="7" t="s">
        <v>1215</v>
      </c>
      <c r="C235" s="7" t="s">
        <v>1216</v>
      </c>
      <c r="D235" s="9">
        <v>15106.103500879901</v>
      </c>
      <c r="E235" s="9">
        <v>13853.2009054686</v>
      </c>
      <c r="F235" s="9">
        <v>16245.670220579001</v>
      </c>
      <c r="G235" s="9">
        <v>11769.0024557427</v>
      </c>
      <c r="H235" s="9">
        <v>11003.876143068401</v>
      </c>
      <c r="I235" s="9">
        <v>11750.957982951701</v>
      </c>
      <c r="J235" s="9">
        <f t="shared" si="3"/>
        <v>-0.38888874625990244</v>
      </c>
      <c r="K235" s="9">
        <v>3.71681769306794E-4</v>
      </c>
      <c r="L235" s="7" t="s">
        <v>1217</v>
      </c>
    </row>
    <row r="236" spans="1:12" x14ac:dyDescent="0.15">
      <c r="A236" s="7" t="s">
        <v>1218</v>
      </c>
      <c r="B236" s="7" t="s">
        <v>1218</v>
      </c>
      <c r="C236" s="7" t="s">
        <v>1219</v>
      </c>
      <c r="D236" s="9">
        <v>9835.5950746222406</v>
      </c>
      <c r="E236" s="9">
        <v>10035.4839652472</v>
      </c>
      <c r="F236" s="9">
        <v>9463.5909386087606</v>
      </c>
      <c r="G236" s="9">
        <v>10336.327279560501</v>
      </c>
      <c r="H236" s="9">
        <v>10706.366009685</v>
      </c>
      <c r="I236" s="9">
        <v>10712.438880579701</v>
      </c>
      <c r="J236" s="9">
        <f t="shared" si="3"/>
        <v>0.11438301333903583</v>
      </c>
      <c r="K236" s="9">
        <v>0.13023643397275</v>
      </c>
      <c r="L236" s="7" t="s">
        <v>1220</v>
      </c>
    </row>
    <row r="237" spans="1:12" x14ac:dyDescent="0.15">
      <c r="A237" s="7" t="s">
        <v>1221</v>
      </c>
      <c r="B237" s="7" t="s">
        <v>1222</v>
      </c>
      <c r="C237" s="7" t="s">
        <v>1223</v>
      </c>
      <c r="D237" s="9">
        <v>6169.6412637942303</v>
      </c>
      <c r="E237" s="9">
        <v>5802.4505378050999</v>
      </c>
      <c r="F237" s="9">
        <v>5707.3294099894802</v>
      </c>
      <c r="G237" s="9">
        <v>4663.4182865579496</v>
      </c>
      <c r="H237" s="9">
        <v>4247.5169849433996</v>
      </c>
      <c r="I237" s="9">
        <v>5737.4829072578495</v>
      </c>
      <c r="J237" s="9">
        <f t="shared" si="3"/>
        <v>-0.27132616211942373</v>
      </c>
      <c r="K237" s="9">
        <v>0.13484607020780101</v>
      </c>
      <c r="L237" s="7" t="s">
        <v>1224</v>
      </c>
    </row>
    <row r="238" spans="1:12" x14ac:dyDescent="0.15">
      <c r="A238" s="7" t="s">
        <v>1225</v>
      </c>
      <c r="B238" s="7" t="s">
        <v>1225</v>
      </c>
      <c r="C238" s="7" t="s">
        <v>1226</v>
      </c>
      <c r="D238" s="9">
        <v>8407.9557622197608</v>
      </c>
      <c r="E238" s="9">
        <v>6751.8879881582798</v>
      </c>
      <c r="F238" s="9">
        <v>7171.4347745141304</v>
      </c>
      <c r="G238" s="9">
        <v>8350.9023444478698</v>
      </c>
      <c r="H238" s="9">
        <v>8273.5008866954395</v>
      </c>
      <c r="I238" s="9">
        <v>7158.4483001768504</v>
      </c>
      <c r="J238" s="9">
        <f t="shared" si="3"/>
        <v>9.0855850973016419E-2</v>
      </c>
      <c r="K238" s="9">
        <v>0.572194187273109</v>
      </c>
      <c r="L238" s="7" t="s">
        <v>1227</v>
      </c>
    </row>
    <row r="239" spans="1:12" x14ac:dyDescent="0.15">
      <c r="A239" s="7" t="s">
        <v>1228</v>
      </c>
      <c r="B239" s="7" t="s">
        <v>1229</v>
      </c>
      <c r="C239" s="7" t="s">
        <v>1230</v>
      </c>
      <c r="D239" s="9">
        <v>8921.9059146846594</v>
      </c>
      <c r="E239" s="9">
        <v>9332.6406791813697</v>
      </c>
      <c r="F239" s="9">
        <v>9460.3731246208008</v>
      </c>
      <c r="G239" s="9">
        <v>4740.7846103205502</v>
      </c>
      <c r="H239" s="9">
        <v>5132.0498008627001</v>
      </c>
      <c r="I239" s="9">
        <v>8424.8580787716892</v>
      </c>
      <c r="J239" s="9">
        <f t="shared" si="3"/>
        <v>-0.59900110594022515</v>
      </c>
      <c r="K239" s="9">
        <v>3.3208838481272603E-2</v>
      </c>
      <c r="L239" s="7" t="s">
        <v>1231</v>
      </c>
    </row>
    <row r="240" spans="1:12" x14ac:dyDescent="0.15">
      <c r="A240" s="7" t="s">
        <v>1232</v>
      </c>
      <c r="B240" s="7" t="s">
        <v>1233</v>
      </c>
      <c r="C240" s="7" t="s">
        <v>1234</v>
      </c>
      <c r="D240" s="9">
        <v>2554.0747228157302</v>
      </c>
      <c r="E240" s="9">
        <v>2437.98764854096</v>
      </c>
      <c r="F240" s="9">
        <v>2070.1269989249599</v>
      </c>
      <c r="G240" s="9">
        <v>3653.9275801133599</v>
      </c>
      <c r="H240" s="9">
        <v>3309.4003546781701</v>
      </c>
      <c r="I240" s="9">
        <v>2636.90803214269</v>
      </c>
      <c r="J240" s="9">
        <f t="shared" si="3"/>
        <v>0.44295435967344005</v>
      </c>
      <c r="K240" s="9">
        <v>2.4047416596952399E-2</v>
      </c>
      <c r="L240" s="7" t="s">
        <v>1129</v>
      </c>
    </row>
    <row r="241" spans="1:12" x14ac:dyDescent="0.15">
      <c r="A241" s="7" t="s">
        <v>1235</v>
      </c>
      <c r="B241" s="7" t="s">
        <v>1235</v>
      </c>
      <c r="C241" s="7" t="s">
        <v>1236</v>
      </c>
      <c r="D241" s="9">
        <v>3018.7573225388801</v>
      </c>
      <c r="E241" s="9">
        <v>3370.45303090675</v>
      </c>
      <c r="F241" s="9">
        <v>3633.98459707656</v>
      </c>
      <c r="G241" s="9">
        <v>4304.5503992253898</v>
      </c>
      <c r="H241" s="9">
        <v>4993.6915936709802</v>
      </c>
      <c r="I241" s="9">
        <v>4099.66652485343</v>
      </c>
      <c r="J241" s="9">
        <f t="shared" si="3"/>
        <v>0.41866535705383701</v>
      </c>
      <c r="K241" s="9">
        <v>6.15123666224489E-3</v>
      </c>
      <c r="L241" s="7" t="s">
        <v>1237</v>
      </c>
    </row>
    <row r="242" spans="1:12" x14ac:dyDescent="0.15">
      <c r="A242" s="7" t="s">
        <v>1238</v>
      </c>
      <c r="B242" s="7" t="s">
        <v>1239</v>
      </c>
      <c r="C242" s="7" t="s">
        <v>1240</v>
      </c>
      <c r="D242" s="9">
        <v>10152.475016120199</v>
      </c>
      <c r="E242" s="9">
        <v>9826.8273646964299</v>
      </c>
      <c r="F242" s="9">
        <v>10301.295180142601</v>
      </c>
      <c r="G242" s="9">
        <v>4684.8571473596303</v>
      </c>
      <c r="H242" s="9">
        <v>3867.63173398348</v>
      </c>
      <c r="I242" s="9">
        <v>9039.1377908049308</v>
      </c>
      <c r="J242" s="9">
        <f t="shared" si="3"/>
        <v>-0.78350478303077298</v>
      </c>
      <c r="K242" s="9">
        <v>3.2203216609881201E-2</v>
      </c>
      <c r="L242" s="7" t="s">
        <v>1241</v>
      </c>
    </row>
    <row r="243" spans="1:12" x14ac:dyDescent="0.15">
      <c r="A243" s="7" t="s">
        <v>1242</v>
      </c>
      <c r="B243" s="7" t="s">
        <v>1243</v>
      </c>
      <c r="C243" s="7" t="s">
        <v>1244</v>
      </c>
      <c r="D243" s="9">
        <v>2046.84287299743</v>
      </c>
      <c r="E243" s="9">
        <v>2109.5282151380202</v>
      </c>
      <c r="F243" s="9">
        <v>1922.10755547851</v>
      </c>
      <c r="G243" s="9">
        <v>1888.48399931369</v>
      </c>
      <c r="H243" s="9">
        <v>1858.63857522283</v>
      </c>
      <c r="I243" s="9">
        <v>2318.3342148623001</v>
      </c>
      <c r="J243" s="9">
        <f t="shared" si="3"/>
        <v>-3.0939841212648724E-3</v>
      </c>
      <c r="K243" s="9">
        <v>0.98464596487119005</v>
      </c>
      <c r="L243" s="7" t="s">
        <v>1245</v>
      </c>
    </row>
    <row r="244" spans="1:12" x14ac:dyDescent="0.15">
      <c r="A244" s="7" t="s">
        <v>1246</v>
      </c>
      <c r="B244" s="7" t="s">
        <v>1247</v>
      </c>
      <c r="C244" s="7" t="s">
        <v>1248</v>
      </c>
      <c r="D244" s="9">
        <v>5566.1137427080102</v>
      </c>
      <c r="E244" s="9">
        <v>7106.3047020125096</v>
      </c>
      <c r="F244" s="9">
        <v>5253.6176376862404</v>
      </c>
      <c r="G244" s="9">
        <v>3005.1690097667101</v>
      </c>
      <c r="H244" s="9">
        <v>3307.8008378320301</v>
      </c>
      <c r="I244" s="9">
        <v>2995.6978511094799</v>
      </c>
      <c r="J244" s="9">
        <f t="shared" si="3"/>
        <v>-0.94540990347274345</v>
      </c>
      <c r="K244" s="9">
        <v>3.0592037236803402E-8</v>
      </c>
      <c r="L244" s="7" t="s">
        <v>1099</v>
      </c>
    </row>
    <row r="245" spans="1:12" x14ac:dyDescent="0.15">
      <c r="A245" s="7" t="s">
        <v>1249</v>
      </c>
      <c r="B245" s="7" t="s">
        <v>1250</v>
      </c>
      <c r="C245" s="7" t="s">
        <v>1251</v>
      </c>
      <c r="D245" s="9">
        <v>7069.8938184386197</v>
      </c>
      <c r="E245" s="9">
        <v>7404.8134272024199</v>
      </c>
      <c r="F245" s="9">
        <v>7571.5163136846004</v>
      </c>
      <c r="G245" s="9">
        <v>5071.6887661726596</v>
      </c>
      <c r="H245" s="9">
        <v>4935.3092287866202</v>
      </c>
      <c r="I245" s="9">
        <v>6608.0410614102202</v>
      </c>
      <c r="J245" s="9">
        <f t="shared" si="3"/>
        <v>-0.40804186402760312</v>
      </c>
      <c r="K245" s="9">
        <v>2.2182674669277501E-2</v>
      </c>
      <c r="L245" s="7" t="s">
        <v>1252</v>
      </c>
    </row>
    <row r="246" spans="1:12" x14ac:dyDescent="0.15">
      <c r="A246" s="7" t="s">
        <v>53</v>
      </c>
      <c r="B246" s="7" t="s">
        <v>54</v>
      </c>
      <c r="C246" s="7" t="s">
        <v>55</v>
      </c>
      <c r="D246" s="9">
        <v>3558.46096848241</v>
      </c>
      <c r="E246" s="9">
        <v>4391.7721809712102</v>
      </c>
      <c r="F246" s="9">
        <v>2556.0169111078599</v>
      </c>
      <c r="G246" s="9">
        <v>20236.4203480258</v>
      </c>
      <c r="H246" s="9">
        <v>21314.361733332102</v>
      </c>
      <c r="I246" s="9">
        <v>13499.9597817832</v>
      </c>
      <c r="J246" s="9">
        <f t="shared" si="3"/>
        <v>2.3895141778842053</v>
      </c>
      <c r="K246" s="9">
        <v>2.0747358405206099E-18</v>
      </c>
      <c r="L246" s="7" t="s">
        <v>56</v>
      </c>
    </row>
    <row r="247" spans="1:12" x14ac:dyDescent="0.15">
      <c r="A247" s="7" t="s">
        <v>1253</v>
      </c>
      <c r="B247" s="7" t="s">
        <v>1253</v>
      </c>
      <c r="C247" s="7" t="s">
        <v>1254</v>
      </c>
      <c r="D247" s="9">
        <v>2298.7792222449302</v>
      </c>
      <c r="E247" s="9">
        <v>670.89586397196001</v>
      </c>
      <c r="F247" s="9">
        <v>778.71098508783405</v>
      </c>
      <c r="G247" s="9">
        <v>481.90830584658403</v>
      </c>
      <c r="H247" s="9">
        <v>717.38330549693603</v>
      </c>
      <c r="I247" s="9">
        <v>551.98433687197496</v>
      </c>
      <c r="J247" s="9">
        <f t="shared" si="3"/>
        <v>-1.0978631265790033</v>
      </c>
      <c r="K247" s="9">
        <v>5.9592621780389501E-2</v>
      </c>
      <c r="L247" s="7" t="s">
        <v>1255</v>
      </c>
    </row>
    <row r="248" spans="1:12" x14ac:dyDescent="0.15">
      <c r="A248" s="7" t="s">
        <v>1256</v>
      </c>
      <c r="B248" s="7" t="s">
        <v>1257</v>
      </c>
      <c r="C248" s="7" t="s">
        <v>1258</v>
      </c>
      <c r="D248" s="9">
        <v>1977.4204123159</v>
      </c>
      <c r="E248" s="9">
        <v>2026.66458908196</v>
      </c>
      <c r="F248" s="9">
        <v>2295.3739780825999</v>
      </c>
      <c r="G248" s="9">
        <v>2104.7368560959098</v>
      </c>
      <c r="H248" s="9">
        <v>2211.3320397982502</v>
      </c>
      <c r="I248" s="9">
        <v>1767.9269760956699</v>
      </c>
      <c r="J248" s="9">
        <f t="shared" si="3"/>
        <v>-5.0208755829740791E-2</v>
      </c>
      <c r="K248" s="9">
        <v>0.83150206130007298</v>
      </c>
      <c r="L248" s="7" t="s">
        <v>1259</v>
      </c>
    </row>
    <row r="249" spans="1:12" x14ac:dyDescent="0.15">
      <c r="A249" s="7" t="s">
        <v>1260</v>
      </c>
      <c r="B249" s="7" t="s">
        <v>1261</v>
      </c>
      <c r="C249" s="7" t="s">
        <v>1262</v>
      </c>
      <c r="D249" s="9">
        <v>355348.94245239202</v>
      </c>
      <c r="E249" s="9">
        <v>302595.99850404297</v>
      </c>
      <c r="F249" s="9">
        <v>348167.47349794902</v>
      </c>
      <c r="G249" s="9">
        <v>329150.82988827798</v>
      </c>
      <c r="H249" s="9">
        <v>239298.11704309299</v>
      </c>
      <c r="I249" s="9">
        <v>224167.14759613099</v>
      </c>
      <c r="J249" s="9">
        <f t="shared" si="3"/>
        <v>-0.34409734116584284</v>
      </c>
      <c r="K249" s="9">
        <v>9.7071019082379306E-2</v>
      </c>
      <c r="L249" s="7" t="s">
        <v>1263</v>
      </c>
    </row>
    <row r="250" spans="1:12" x14ac:dyDescent="0.15">
      <c r="A250" s="7" t="s">
        <v>1264</v>
      </c>
      <c r="B250" s="7" t="s">
        <v>1265</v>
      </c>
      <c r="C250" s="7" t="s">
        <v>1266</v>
      </c>
      <c r="D250" s="9">
        <v>12090.705329664301</v>
      </c>
      <c r="E250" s="9">
        <v>12519.3960330482</v>
      </c>
      <c r="F250" s="9">
        <v>12524.8046458273</v>
      </c>
      <c r="G250" s="9">
        <v>11219.0490699603</v>
      </c>
      <c r="H250" s="9">
        <v>11171.8254119138</v>
      </c>
      <c r="I250" s="9">
        <v>12265.880514348</v>
      </c>
      <c r="J250" s="9">
        <f t="shared" si="3"/>
        <v>-9.963934927335627E-2</v>
      </c>
      <c r="K250" s="9">
        <v>0.35634412855213299</v>
      </c>
      <c r="L250" s="7" t="s">
        <v>1267</v>
      </c>
    </row>
    <row r="251" spans="1:12" x14ac:dyDescent="0.15">
      <c r="A251" s="7" t="s">
        <v>1268</v>
      </c>
      <c r="B251" s="7" t="s">
        <v>1269</v>
      </c>
      <c r="C251" s="7" t="s">
        <v>1270</v>
      </c>
      <c r="D251" s="9">
        <v>665.11196201338896</v>
      </c>
      <c r="E251" s="9">
        <v>619.97966000980205</v>
      </c>
      <c r="F251" s="9">
        <v>612.45726237624399</v>
      </c>
      <c r="G251" s="9">
        <v>1079.40003514573</v>
      </c>
      <c r="H251" s="9">
        <v>1254.02120737926</v>
      </c>
      <c r="I251" s="9">
        <v>821.66811288656902</v>
      </c>
      <c r="J251" s="9">
        <f t="shared" si="3"/>
        <v>0.73354381177493255</v>
      </c>
      <c r="K251" s="9">
        <v>1.8280576148773E-3</v>
      </c>
      <c r="L251" s="7" t="s">
        <v>1271</v>
      </c>
    </row>
    <row r="252" spans="1:12" x14ac:dyDescent="0.15">
      <c r="A252" s="7" t="s">
        <v>1272</v>
      </c>
      <c r="B252" s="7" t="s">
        <v>1273</v>
      </c>
      <c r="C252" s="7" t="s">
        <v>1274</v>
      </c>
      <c r="D252" s="9">
        <v>53.746421172799103</v>
      </c>
      <c r="E252" s="9">
        <v>34.942492915206202</v>
      </c>
      <c r="F252" s="9">
        <v>38.6137678555951</v>
      </c>
      <c r="G252" s="9">
        <v>72.705701849194497</v>
      </c>
      <c r="H252" s="9">
        <v>68.779224384321694</v>
      </c>
      <c r="I252" s="9">
        <v>89.894592004864606</v>
      </c>
      <c r="J252" s="9">
        <f t="shared" si="3"/>
        <v>0.86199834896827643</v>
      </c>
      <c r="K252" s="9">
        <v>9.4810733287100907E-2</v>
      </c>
      <c r="L252" s="7" t="s">
        <v>1275</v>
      </c>
    </row>
    <row r="253" spans="1:12" x14ac:dyDescent="0.15">
      <c r="A253" s="7" t="s">
        <v>1276</v>
      </c>
      <c r="B253" s="7" t="s">
        <v>1277</v>
      </c>
      <c r="C253" s="7" t="s">
        <v>1278</v>
      </c>
      <c r="D253" s="9">
        <v>7673.4213395248398</v>
      </c>
      <c r="E253" s="9">
        <v>8310.3231721764805</v>
      </c>
      <c r="F253" s="9">
        <v>8058.4788305301599</v>
      </c>
      <c r="G253" s="9">
        <v>9305.3977123142104</v>
      </c>
      <c r="H253" s="9">
        <v>9435.5498754212404</v>
      </c>
      <c r="I253" s="9">
        <v>9260.7200746064009</v>
      </c>
      <c r="J253" s="9">
        <f t="shared" si="3"/>
        <v>0.21994243291808113</v>
      </c>
      <c r="K253" s="9">
        <v>4.5414299647648102E-3</v>
      </c>
      <c r="L253" s="7" t="s">
        <v>1279</v>
      </c>
    </row>
    <row r="254" spans="1:12" x14ac:dyDescent="0.15">
      <c r="A254" s="7" t="s">
        <v>1280</v>
      </c>
      <c r="B254" s="7" t="s">
        <v>1280</v>
      </c>
      <c r="C254" s="7" t="s">
        <v>1281</v>
      </c>
      <c r="D254" s="9">
        <v>4819.2624318276503</v>
      </c>
      <c r="E254" s="9">
        <v>6329.5830023545004</v>
      </c>
      <c r="F254" s="9">
        <v>5261.1258703248304</v>
      </c>
      <c r="G254" s="9">
        <v>9837.6407348256307</v>
      </c>
      <c r="H254" s="9">
        <v>10468.0379996091</v>
      </c>
      <c r="I254" s="9">
        <v>7409.9954479799298</v>
      </c>
      <c r="J254" s="9">
        <f t="shared" si="3"/>
        <v>0.75612938546994879</v>
      </c>
      <c r="K254" s="9">
        <v>1.89267232859921E-4</v>
      </c>
      <c r="L254" s="7" t="s">
        <v>1282</v>
      </c>
    </row>
    <row r="255" spans="1:12" x14ac:dyDescent="0.15">
      <c r="A255" s="7" t="s">
        <v>1283</v>
      </c>
      <c r="B255" s="7" t="s">
        <v>1283</v>
      </c>
      <c r="C255" s="7" t="s">
        <v>1284</v>
      </c>
      <c r="D255" s="9">
        <v>3763.3691992037102</v>
      </c>
      <c r="E255" s="9">
        <v>4386.7803962690296</v>
      </c>
      <c r="F255" s="9">
        <v>4687.2823758041804</v>
      </c>
      <c r="G255" s="9">
        <v>1785.01819283599</v>
      </c>
      <c r="H255" s="9">
        <v>2046.58180464511</v>
      </c>
      <c r="I255" s="9">
        <v>4597.2409770908798</v>
      </c>
      <c r="J255" s="9">
        <f t="shared" si="3"/>
        <v>-0.60695046225077653</v>
      </c>
      <c r="K255" s="9">
        <v>0.17390359320363399</v>
      </c>
      <c r="L255" s="7" t="s">
        <v>1285</v>
      </c>
    </row>
    <row r="256" spans="1:12" x14ac:dyDescent="0.15">
      <c r="A256" s="7" t="s">
        <v>1286</v>
      </c>
      <c r="B256" s="7" t="s">
        <v>1286</v>
      </c>
      <c r="C256" s="7" t="s">
        <v>1287</v>
      </c>
      <c r="D256" s="9">
        <v>7499.8651878210103</v>
      </c>
      <c r="E256" s="9">
        <v>7958.9015291435499</v>
      </c>
      <c r="F256" s="9">
        <v>9376.7099609336692</v>
      </c>
      <c r="G256" s="9">
        <v>5287.9416229548797</v>
      </c>
      <c r="H256" s="9">
        <v>6438.0553057417401</v>
      </c>
      <c r="I256" s="9">
        <v>7293.2901881841399</v>
      </c>
      <c r="J256" s="9">
        <f t="shared" si="3"/>
        <v>-0.38493926535272405</v>
      </c>
      <c r="K256" s="9">
        <v>5.8253519816243202E-2</v>
      </c>
      <c r="L256" s="7" t="s">
        <v>1288</v>
      </c>
    </row>
    <row r="257" spans="1:12" x14ac:dyDescent="0.15">
      <c r="A257" s="7" t="s">
        <v>1289</v>
      </c>
      <c r="B257" s="7" t="s">
        <v>1289</v>
      </c>
      <c r="C257" s="7" t="s">
        <v>1290</v>
      </c>
      <c r="D257" s="9">
        <v>36494.939693438399</v>
      </c>
      <c r="E257" s="9">
        <v>32522.475691593099</v>
      </c>
      <c r="F257" s="9">
        <v>31272.861544381401</v>
      </c>
      <c r="G257" s="9">
        <v>33577.916637353002</v>
      </c>
      <c r="H257" s="9">
        <v>30204.4763642172</v>
      </c>
      <c r="I257" s="9">
        <v>37588.556242876199</v>
      </c>
      <c r="J257" s="9">
        <f t="shared" si="3"/>
        <v>1.5462521415202161E-2</v>
      </c>
      <c r="K257" s="9">
        <v>0.90218449950180502</v>
      </c>
      <c r="L257" s="7" t="s">
        <v>1291</v>
      </c>
    </row>
    <row r="258" spans="1:12" x14ac:dyDescent="0.15">
      <c r="A258" s="7" t="s">
        <v>1292</v>
      </c>
      <c r="B258" s="7" t="s">
        <v>1292</v>
      </c>
      <c r="C258" s="7" t="s">
        <v>1293</v>
      </c>
      <c r="D258" s="9">
        <v>4014.18583134343</v>
      </c>
      <c r="E258" s="9">
        <v>3717.8812461779398</v>
      </c>
      <c r="F258" s="9">
        <v>3111.6261263633701</v>
      </c>
      <c r="G258" s="9">
        <v>3800.2711081944399</v>
      </c>
      <c r="H258" s="9">
        <v>3967.6015368676699</v>
      </c>
      <c r="I258" s="9">
        <v>4288.91829749525</v>
      </c>
      <c r="J258" s="9">
        <f t="shared" si="3"/>
        <v>0.15298976669717523</v>
      </c>
      <c r="K258" s="9">
        <v>0.35990697834365898</v>
      </c>
      <c r="L258" s="7" t="s">
        <v>1294</v>
      </c>
    </row>
    <row r="259" spans="1:12" x14ac:dyDescent="0.15">
      <c r="A259" s="7" t="s">
        <v>1295</v>
      </c>
      <c r="B259" s="7" t="s">
        <v>1295</v>
      </c>
      <c r="C259" s="7" t="s">
        <v>1296</v>
      </c>
      <c r="D259" s="9">
        <v>30576.115061783901</v>
      </c>
      <c r="E259" s="9">
        <v>32564.4066830913</v>
      </c>
      <c r="F259" s="9">
        <v>33512.460080005898</v>
      </c>
      <c r="G259" s="9">
        <v>20815.269589671301</v>
      </c>
      <c r="H259" s="9">
        <v>23658.453671360501</v>
      </c>
      <c r="I259" s="9">
        <v>45874.629688377201</v>
      </c>
      <c r="J259" s="9">
        <f t="shared" si="3"/>
        <v>-9.731594046792813E-2</v>
      </c>
      <c r="K259" s="9">
        <v>0.83548530127430898</v>
      </c>
      <c r="L259" s="7" t="s">
        <v>1297</v>
      </c>
    </row>
    <row r="260" spans="1:12" x14ac:dyDescent="0.15">
      <c r="A260" s="7" t="s">
        <v>1298</v>
      </c>
      <c r="B260" s="7" t="s">
        <v>1299</v>
      </c>
      <c r="C260" s="7" t="s">
        <v>1300</v>
      </c>
      <c r="D260" s="9">
        <v>1268.6394830996101</v>
      </c>
      <c r="E260" s="9">
        <v>1482.56005654518</v>
      </c>
      <c r="F260" s="9">
        <v>1395.4586661147</v>
      </c>
      <c r="G260" s="9">
        <v>1283.53527495309</v>
      </c>
      <c r="H260" s="9">
        <v>1393.9789314171201</v>
      </c>
      <c r="I260" s="9">
        <v>1471.43253229015</v>
      </c>
      <c r="J260" s="9">
        <f t="shared" si="3"/>
        <v>7.9600105667445306E-4</v>
      </c>
      <c r="K260" s="9">
        <v>0.972683169793778</v>
      </c>
      <c r="L260" s="7" t="s">
        <v>1301</v>
      </c>
    </row>
    <row r="261" spans="1:12" x14ac:dyDescent="0.15">
      <c r="A261" s="7" t="s">
        <v>1302</v>
      </c>
      <c r="B261" s="7" t="s">
        <v>1303</v>
      </c>
      <c r="C261" s="7" t="s">
        <v>1304</v>
      </c>
      <c r="D261" s="9">
        <v>19406.936911811601</v>
      </c>
      <c r="E261" s="9">
        <v>20512.241698166501</v>
      </c>
      <c r="F261" s="9">
        <v>22948.376757512699</v>
      </c>
      <c r="G261" s="9">
        <v>10794.93247584</v>
      </c>
      <c r="H261" s="9">
        <v>10908.7048907226</v>
      </c>
      <c r="I261" s="9">
        <v>12872.2747358545</v>
      </c>
      <c r="J261" s="9">
        <f t="shared" ref="J261:J324" si="4">LOG(AVERAGE(G261:I261)/AVERAGE(D261:F261),2)</f>
        <v>-0.86254835462694679</v>
      </c>
      <c r="K261" s="9">
        <v>3.4519669984237602E-10</v>
      </c>
      <c r="L261" s="7" t="s">
        <v>1305</v>
      </c>
    </row>
    <row r="262" spans="1:12" x14ac:dyDescent="0.15">
      <c r="A262" s="7" t="s">
        <v>1306</v>
      </c>
      <c r="B262" s="7" t="s">
        <v>1306</v>
      </c>
      <c r="C262" s="7" t="s">
        <v>1307</v>
      </c>
      <c r="D262" s="9">
        <v>8.9577368621331903</v>
      </c>
      <c r="E262" s="9">
        <v>6.9884985830412498</v>
      </c>
      <c r="F262" s="9">
        <v>9.6534419638987696</v>
      </c>
      <c r="G262" s="9">
        <v>8.3891194441378296</v>
      </c>
      <c r="H262" s="9">
        <v>5.59830896151455</v>
      </c>
      <c r="I262" s="9">
        <v>5.5198433687197497</v>
      </c>
      <c r="J262" s="9">
        <f t="shared" si="4"/>
        <v>-0.39211360914247878</v>
      </c>
      <c r="K262" s="9" t="s">
        <v>649</v>
      </c>
      <c r="L262" s="7" t="s">
        <v>1308</v>
      </c>
    </row>
    <row r="263" spans="1:12" x14ac:dyDescent="0.15">
      <c r="A263" s="7" t="s">
        <v>1309</v>
      </c>
      <c r="B263" s="7" t="s">
        <v>1309</v>
      </c>
      <c r="C263" s="7" t="s">
        <v>1310</v>
      </c>
      <c r="D263" s="9">
        <v>2747.7857824593598</v>
      </c>
      <c r="E263" s="9">
        <v>3158.8013595346401</v>
      </c>
      <c r="F263" s="9">
        <v>2446.6112355170098</v>
      </c>
      <c r="G263" s="9">
        <v>11758.749087533201</v>
      </c>
      <c r="H263" s="9">
        <v>11451.740859989601</v>
      </c>
      <c r="I263" s="9">
        <v>7347.7000728186704</v>
      </c>
      <c r="J263" s="9">
        <f t="shared" si="4"/>
        <v>1.8711584885459238</v>
      </c>
      <c r="K263" s="9">
        <v>5.9458482749789099E-16</v>
      </c>
      <c r="L263" s="7" t="s">
        <v>1311</v>
      </c>
    </row>
    <row r="264" spans="1:12" x14ac:dyDescent="0.15">
      <c r="A264" s="7" t="s">
        <v>1312</v>
      </c>
      <c r="B264" s="7" t="s">
        <v>1313</v>
      </c>
      <c r="C264" s="7" t="s">
        <v>1314</v>
      </c>
      <c r="D264" s="9">
        <v>1231.6888185433099</v>
      </c>
      <c r="E264" s="9">
        <v>1362.75722369304</v>
      </c>
      <c r="F264" s="9">
        <v>1310.7228977649199</v>
      </c>
      <c r="G264" s="9">
        <v>1222.01506569608</v>
      </c>
      <c r="H264" s="9">
        <v>1274.8149263791699</v>
      </c>
      <c r="I264" s="9">
        <v>1458.02719839469</v>
      </c>
      <c r="J264" s="9">
        <f t="shared" si="4"/>
        <v>1.8240638464378504E-2</v>
      </c>
      <c r="K264" s="9">
        <v>0.90051554875879203</v>
      </c>
      <c r="L264" s="7" t="s">
        <v>1315</v>
      </c>
    </row>
    <row r="265" spans="1:12" x14ac:dyDescent="0.15">
      <c r="A265" s="7" t="s">
        <v>1316</v>
      </c>
      <c r="B265" s="7" t="s">
        <v>1317</v>
      </c>
      <c r="C265" s="7" t="s">
        <v>1318</v>
      </c>
      <c r="D265" s="9">
        <v>1311642.21862339</v>
      </c>
      <c r="E265" s="9">
        <v>1222569.93883112</v>
      </c>
      <c r="F265" s="9">
        <v>1089800.66060711</v>
      </c>
      <c r="G265" s="9">
        <v>478960.92854854401</v>
      </c>
      <c r="H265" s="9">
        <v>387540.538585576</v>
      </c>
      <c r="I265" s="9">
        <v>703517.44267722801</v>
      </c>
      <c r="J265" s="9">
        <f t="shared" si="4"/>
        <v>-1.2068061226736055</v>
      </c>
      <c r="K265" s="9">
        <v>2.0406850015722198E-6</v>
      </c>
      <c r="L265" s="7" t="s">
        <v>1319</v>
      </c>
    </row>
    <row r="266" spans="1:12" x14ac:dyDescent="0.15">
      <c r="A266" s="7" t="s">
        <v>1320</v>
      </c>
      <c r="B266" s="7" t="s">
        <v>1321</v>
      </c>
      <c r="C266" s="7" t="s">
        <v>1322</v>
      </c>
      <c r="D266" s="9">
        <v>7.83801975436654</v>
      </c>
      <c r="E266" s="9">
        <v>17.9704249278203</v>
      </c>
      <c r="F266" s="9">
        <v>2734.0692851086601</v>
      </c>
      <c r="G266" s="9">
        <v>13.049741357547701</v>
      </c>
      <c r="H266" s="9">
        <v>15.1954100383966</v>
      </c>
      <c r="I266" s="9">
        <v>25.233569685576001</v>
      </c>
      <c r="J266" s="9">
        <f t="shared" si="4"/>
        <v>-5.6894955783474046</v>
      </c>
      <c r="K266" s="9" t="s">
        <v>649</v>
      </c>
      <c r="L266" s="7" t="s">
        <v>1323</v>
      </c>
    </row>
    <row r="267" spans="1:12" x14ac:dyDescent="0.15">
      <c r="A267" s="7" t="s">
        <v>1324</v>
      </c>
      <c r="B267" s="7" t="s">
        <v>1325</v>
      </c>
      <c r="C267" s="7" t="s">
        <v>1326</v>
      </c>
      <c r="D267" s="9">
        <v>2888.8701380379498</v>
      </c>
      <c r="E267" s="9">
        <v>2619.6886117000299</v>
      </c>
      <c r="F267" s="9">
        <v>2657.9143540601299</v>
      </c>
      <c r="G267" s="9">
        <v>1997.5425520874801</v>
      </c>
      <c r="H267" s="9">
        <v>2082.5709336834102</v>
      </c>
      <c r="I267" s="9">
        <v>1999.7603975819</v>
      </c>
      <c r="J267" s="9">
        <f t="shared" si="4"/>
        <v>-0.42567175111966521</v>
      </c>
      <c r="K267" s="9">
        <v>4.4946842051463597E-5</v>
      </c>
      <c r="L267" s="7" t="s">
        <v>1327</v>
      </c>
    </row>
    <row r="268" spans="1:12" x14ac:dyDescent="0.15">
      <c r="A268" s="7" t="s">
        <v>1328</v>
      </c>
      <c r="B268" s="7" t="s">
        <v>1328</v>
      </c>
      <c r="C268" s="7" t="s">
        <v>1329</v>
      </c>
      <c r="D268" s="9">
        <v>1039.09747600745</v>
      </c>
      <c r="E268" s="9">
        <v>879.55246452276299</v>
      </c>
      <c r="F268" s="9">
        <v>702.55605403929906</v>
      </c>
      <c r="G268" s="9">
        <v>1071.0109157016</v>
      </c>
      <c r="H268" s="9">
        <v>866.93813061168203</v>
      </c>
      <c r="I268" s="9">
        <v>1141.03047921964</v>
      </c>
      <c r="J268" s="9">
        <f t="shared" si="4"/>
        <v>0.23222153762526937</v>
      </c>
      <c r="K268" s="9">
        <v>0.39448437141100501</v>
      </c>
      <c r="L268" s="7" t="s">
        <v>411</v>
      </c>
    </row>
    <row r="269" spans="1:12" x14ac:dyDescent="0.15">
      <c r="A269" s="7" t="s">
        <v>1330</v>
      </c>
      <c r="B269" s="7" t="s">
        <v>1330</v>
      </c>
      <c r="C269" s="7" t="s">
        <v>1331</v>
      </c>
      <c r="D269" s="9">
        <v>88.457651513565196</v>
      </c>
      <c r="E269" s="9">
        <v>110.817620388225</v>
      </c>
      <c r="F269" s="9">
        <v>110.478280253508</v>
      </c>
      <c r="G269" s="9">
        <v>47.538343516780998</v>
      </c>
      <c r="H269" s="9">
        <v>45.586230115189899</v>
      </c>
      <c r="I269" s="9">
        <v>50.467139371152001</v>
      </c>
      <c r="J269" s="9">
        <f t="shared" si="4"/>
        <v>-1.1091483364025942</v>
      </c>
      <c r="K269" s="9">
        <v>7.3683311997777704E-3</v>
      </c>
      <c r="L269" s="7" t="s">
        <v>1332</v>
      </c>
    </row>
    <row r="270" spans="1:12" x14ac:dyDescent="0.15">
      <c r="A270" s="7" t="s">
        <v>1333</v>
      </c>
      <c r="B270" s="7" t="s">
        <v>1333</v>
      </c>
      <c r="C270" s="7" t="s">
        <v>1334</v>
      </c>
      <c r="D270" s="9">
        <v>13899.048458707401</v>
      </c>
      <c r="E270" s="9">
        <v>13071.487421108401</v>
      </c>
      <c r="F270" s="9">
        <v>14681.8126224274</v>
      </c>
      <c r="G270" s="9">
        <v>14821.709809026201</v>
      </c>
      <c r="H270" s="9">
        <v>14450.035188092101</v>
      </c>
      <c r="I270" s="9">
        <v>14749.810030271899</v>
      </c>
      <c r="J270" s="9">
        <f t="shared" si="4"/>
        <v>7.9812266238449017E-2</v>
      </c>
      <c r="K270" s="9">
        <v>0.37545335519365503</v>
      </c>
      <c r="L270" s="7" t="s">
        <v>1335</v>
      </c>
    </row>
    <row r="271" spans="1:12" x14ac:dyDescent="0.15">
      <c r="A271" s="7" t="s">
        <v>1336</v>
      </c>
      <c r="B271" s="7" t="s">
        <v>1336</v>
      </c>
      <c r="C271" s="7" t="s">
        <v>1337</v>
      </c>
      <c r="D271" s="9">
        <v>43038.566471226703</v>
      </c>
      <c r="E271" s="9">
        <v>37961.524303080099</v>
      </c>
      <c r="F271" s="9">
        <v>34049.835015996301</v>
      </c>
      <c r="G271" s="9">
        <v>50619.014601545001</v>
      </c>
      <c r="H271" s="9">
        <v>52903.219927889499</v>
      </c>
      <c r="I271" s="9">
        <v>45365.227000349601</v>
      </c>
      <c r="J271" s="9">
        <f t="shared" si="4"/>
        <v>0.37196221032645821</v>
      </c>
      <c r="K271" s="9">
        <v>7.9672982042286993E-3</v>
      </c>
      <c r="L271" s="7" t="s">
        <v>1338</v>
      </c>
    </row>
    <row r="272" spans="1:12" x14ac:dyDescent="0.15">
      <c r="A272" s="7" t="s">
        <v>1339</v>
      </c>
      <c r="B272" s="7" t="s">
        <v>1340</v>
      </c>
      <c r="C272" s="7" t="s">
        <v>1341</v>
      </c>
      <c r="D272" s="9">
        <v>6.7183026465998896</v>
      </c>
      <c r="E272" s="9">
        <v>1.99671388086893</v>
      </c>
      <c r="F272" s="9">
        <v>17.161674602486698</v>
      </c>
      <c r="G272" s="9">
        <v>3.7284975307279198</v>
      </c>
      <c r="H272" s="9">
        <v>1.5995168461470199</v>
      </c>
      <c r="I272" s="9">
        <v>0</v>
      </c>
      <c r="J272" s="9">
        <f t="shared" si="4"/>
        <v>-2.2799832703001495</v>
      </c>
      <c r="K272" s="9" t="s">
        <v>649</v>
      </c>
      <c r="L272" s="7" t="s">
        <v>1342</v>
      </c>
    </row>
    <row r="273" spans="1:12" x14ac:dyDescent="0.15">
      <c r="A273" s="7" t="s">
        <v>1343</v>
      </c>
      <c r="B273" s="7" t="s">
        <v>1343</v>
      </c>
      <c r="C273" s="7" t="s">
        <v>1344</v>
      </c>
      <c r="D273" s="9">
        <v>3234.8627243378501</v>
      </c>
      <c r="E273" s="9">
        <v>3396.41031135805</v>
      </c>
      <c r="F273" s="9">
        <v>3500.9816189072899</v>
      </c>
      <c r="G273" s="9">
        <v>1215.4901950173</v>
      </c>
      <c r="H273" s="9">
        <v>2299.30546633633</v>
      </c>
      <c r="I273" s="9">
        <v>2482.3524178185398</v>
      </c>
      <c r="J273" s="9">
        <f t="shared" si="4"/>
        <v>-0.75660674116254034</v>
      </c>
      <c r="K273" s="9">
        <v>2.1521116643016602E-2</v>
      </c>
      <c r="L273" s="7" t="s">
        <v>1345</v>
      </c>
    </row>
    <row r="274" spans="1:12" x14ac:dyDescent="0.15">
      <c r="A274" s="7" t="s">
        <v>1346</v>
      </c>
      <c r="B274" s="7" t="s">
        <v>1346</v>
      </c>
      <c r="C274" s="7" t="s">
        <v>1347</v>
      </c>
      <c r="D274" s="9">
        <v>15023.2444349051</v>
      </c>
      <c r="E274" s="9">
        <v>15586.348554062801</v>
      </c>
      <c r="F274" s="9">
        <v>15249.2204889721</v>
      </c>
      <c r="G274" s="9">
        <v>13388.102508461299</v>
      </c>
      <c r="H274" s="9">
        <v>13771.0402869027</v>
      </c>
      <c r="I274" s="9">
        <v>14454.8926845717</v>
      </c>
      <c r="J274" s="9">
        <f t="shared" si="4"/>
        <v>-0.14012882892720735</v>
      </c>
      <c r="K274" s="9">
        <v>0.11666490305567299</v>
      </c>
      <c r="L274" s="7" t="s">
        <v>411</v>
      </c>
    </row>
    <row r="275" spans="1:12" x14ac:dyDescent="0.15">
      <c r="A275" s="7" t="s">
        <v>1348</v>
      </c>
      <c r="B275" s="7" t="s">
        <v>1348</v>
      </c>
      <c r="C275" s="7" t="s">
        <v>1349</v>
      </c>
      <c r="D275" s="9">
        <v>1819.5403001208001</v>
      </c>
      <c r="E275" s="9">
        <v>1838.97348428028</v>
      </c>
      <c r="F275" s="9">
        <v>1947.85006738224</v>
      </c>
      <c r="G275" s="9">
        <v>818.40520799477895</v>
      </c>
      <c r="H275" s="9">
        <v>1246.0236231485301</v>
      </c>
      <c r="I275" s="9">
        <v>1540.0362998728101</v>
      </c>
      <c r="J275" s="9">
        <f t="shared" si="4"/>
        <v>-0.63728018513081808</v>
      </c>
      <c r="K275" s="9">
        <v>3.6152441633409797E-2</v>
      </c>
      <c r="L275" s="7" t="s">
        <v>1350</v>
      </c>
    </row>
    <row r="276" spans="1:12" x14ac:dyDescent="0.15">
      <c r="A276" s="7" t="s">
        <v>1351</v>
      </c>
      <c r="B276" s="7" t="s">
        <v>1352</v>
      </c>
      <c r="C276" s="7" t="s">
        <v>1353</v>
      </c>
      <c r="D276" s="9">
        <v>15399.4693831147</v>
      </c>
      <c r="E276" s="9">
        <v>15737.1004520685</v>
      </c>
      <c r="F276" s="9">
        <v>15207.388907128499</v>
      </c>
      <c r="G276" s="9">
        <v>16639.352355256</v>
      </c>
      <c r="H276" s="9">
        <v>18472.020297728799</v>
      </c>
      <c r="I276" s="9">
        <v>18032.539736554801</v>
      </c>
      <c r="J276" s="9">
        <f t="shared" si="4"/>
        <v>0.19752315541026608</v>
      </c>
      <c r="K276" s="9">
        <v>2.5490992252423898E-2</v>
      </c>
      <c r="L276" s="7" t="s">
        <v>1354</v>
      </c>
    </row>
    <row r="277" spans="1:12" x14ac:dyDescent="0.15">
      <c r="A277" s="7" t="s">
        <v>1355</v>
      </c>
      <c r="B277" s="7" t="s">
        <v>1356</v>
      </c>
      <c r="C277" s="7" t="s">
        <v>1357</v>
      </c>
      <c r="D277" s="9">
        <v>2237.1947813177599</v>
      </c>
      <c r="E277" s="9">
        <v>2481.9153539200802</v>
      </c>
      <c r="F277" s="9">
        <v>2665.4225866987199</v>
      </c>
      <c r="G277" s="9">
        <v>2047.8772687523101</v>
      </c>
      <c r="H277" s="9">
        <v>10892.709722261199</v>
      </c>
      <c r="I277" s="9">
        <v>1984.77796558109</v>
      </c>
      <c r="J277" s="9">
        <f t="shared" si="4"/>
        <v>1.015187670640435</v>
      </c>
      <c r="K277" s="9">
        <v>0.154878737211782</v>
      </c>
      <c r="L277" s="7" t="s">
        <v>1358</v>
      </c>
    </row>
    <row r="278" spans="1:12" x14ac:dyDescent="0.15">
      <c r="A278" s="7" t="s">
        <v>1359</v>
      </c>
      <c r="B278" s="7" t="s">
        <v>1359</v>
      </c>
      <c r="C278" s="7" t="s">
        <v>1360</v>
      </c>
      <c r="D278" s="9">
        <v>8849.1243026798202</v>
      </c>
      <c r="E278" s="9">
        <v>9880.7386394798905</v>
      </c>
      <c r="F278" s="9">
        <v>9282.3207506199997</v>
      </c>
      <c r="G278" s="9">
        <v>12732.819067435899</v>
      </c>
      <c r="H278" s="9">
        <v>12488.227776292801</v>
      </c>
      <c r="I278" s="9">
        <v>10471.931419514</v>
      </c>
      <c r="J278" s="9">
        <f t="shared" si="4"/>
        <v>0.34958583330377968</v>
      </c>
      <c r="K278" s="9">
        <v>6.6740872117177098E-3</v>
      </c>
      <c r="L278" s="7" t="s">
        <v>1361</v>
      </c>
    </row>
    <row r="279" spans="1:12" x14ac:dyDescent="0.15">
      <c r="A279" s="7" t="s">
        <v>1362</v>
      </c>
      <c r="B279" s="7" t="s">
        <v>1363</v>
      </c>
      <c r="C279" s="7" t="s">
        <v>1364</v>
      </c>
      <c r="D279" s="9">
        <v>3733.1368372940101</v>
      </c>
      <c r="E279" s="9">
        <v>4025.3751838317598</v>
      </c>
      <c r="F279" s="9">
        <v>3771.27799389645</v>
      </c>
      <c r="G279" s="9">
        <v>4951.4447208066804</v>
      </c>
      <c r="H279" s="9">
        <v>4160.34331682839</v>
      </c>
      <c r="I279" s="9">
        <v>3845.7537298923198</v>
      </c>
      <c r="J279" s="9">
        <f t="shared" si="4"/>
        <v>0.16842580582310998</v>
      </c>
      <c r="K279" s="9">
        <v>0.27703777441043198</v>
      </c>
      <c r="L279" s="7" t="s">
        <v>1365</v>
      </c>
    </row>
    <row r="280" spans="1:12" x14ac:dyDescent="0.15">
      <c r="A280" s="7" t="s">
        <v>1366</v>
      </c>
      <c r="B280" s="7" t="s">
        <v>1367</v>
      </c>
      <c r="C280" s="7" t="s">
        <v>1368</v>
      </c>
      <c r="D280" s="9">
        <v>0</v>
      </c>
      <c r="E280" s="9">
        <v>0</v>
      </c>
      <c r="F280" s="9">
        <v>65.428884421980598</v>
      </c>
      <c r="G280" s="9">
        <v>120.24404536597601</v>
      </c>
      <c r="H280" s="9">
        <v>138.35820719171701</v>
      </c>
      <c r="I280" s="9">
        <v>92.260239162887302</v>
      </c>
      <c r="J280" s="9">
        <f t="shared" si="4"/>
        <v>2.4229061497174023</v>
      </c>
      <c r="K280" s="9">
        <v>0.28953345697024002</v>
      </c>
      <c r="L280" s="7" t="s">
        <v>1369</v>
      </c>
    </row>
    <row r="281" spans="1:12" x14ac:dyDescent="0.15">
      <c r="A281" s="7" t="s">
        <v>107</v>
      </c>
      <c r="B281" s="7" t="s">
        <v>108</v>
      </c>
      <c r="C281" s="7" t="s">
        <v>109</v>
      </c>
      <c r="D281" s="9">
        <v>1125.31569330548</v>
      </c>
      <c r="E281" s="9">
        <v>1505.52226617517</v>
      </c>
      <c r="F281" s="9">
        <v>814.10693895546297</v>
      </c>
      <c r="G281" s="9">
        <v>6719.6846747543996</v>
      </c>
      <c r="H281" s="9">
        <v>7262.6062399305201</v>
      </c>
      <c r="I281" s="9">
        <v>4204.5435488591002</v>
      </c>
      <c r="J281" s="9">
        <f t="shared" si="4"/>
        <v>2.4003416419570529</v>
      </c>
      <c r="K281" s="9">
        <v>4.0613625107715997E-14</v>
      </c>
      <c r="L281" s="7" t="s">
        <v>110</v>
      </c>
    </row>
    <row r="282" spans="1:12" x14ac:dyDescent="0.15">
      <c r="A282" s="7" t="s">
        <v>1370</v>
      </c>
      <c r="B282" s="7" t="s">
        <v>1371</v>
      </c>
      <c r="C282" s="7" t="s">
        <v>1372</v>
      </c>
      <c r="D282" s="9">
        <v>1288.7943910394099</v>
      </c>
      <c r="E282" s="9">
        <v>1182.05461747441</v>
      </c>
      <c r="F282" s="9">
        <v>1357.9175029217599</v>
      </c>
      <c r="G282" s="9">
        <v>1249.97879717654</v>
      </c>
      <c r="H282" s="9">
        <v>1246.8233815716001</v>
      </c>
      <c r="I282" s="9">
        <v>1521.8996716613001</v>
      </c>
      <c r="J282" s="9">
        <f t="shared" si="4"/>
        <v>6.9849863653058397E-2</v>
      </c>
      <c r="K282" s="9">
        <v>0.71557046121968204</v>
      </c>
      <c r="L282" s="7" t="s">
        <v>1373</v>
      </c>
    </row>
    <row r="283" spans="1:12" x14ac:dyDescent="0.15">
      <c r="A283" s="7" t="s">
        <v>1374</v>
      </c>
      <c r="B283" s="7" t="s">
        <v>1375</v>
      </c>
      <c r="C283" s="7" t="s">
        <v>1376</v>
      </c>
      <c r="D283" s="9">
        <v>9092.1029150651793</v>
      </c>
      <c r="E283" s="9">
        <v>11693.7548433089</v>
      </c>
      <c r="F283" s="9">
        <v>16519.184409556099</v>
      </c>
      <c r="G283" s="9">
        <v>4547.8348631053796</v>
      </c>
      <c r="H283" s="9">
        <v>6312.4932333192</v>
      </c>
      <c r="I283" s="9">
        <v>5330.5915960779303</v>
      </c>
      <c r="J283" s="9">
        <f t="shared" si="4"/>
        <v>-1.2041857016870892</v>
      </c>
      <c r="K283" s="9">
        <v>1.35205957184035E-5</v>
      </c>
      <c r="L283" s="7" t="s">
        <v>1377</v>
      </c>
    </row>
    <row r="284" spans="1:12" x14ac:dyDescent="0.15">
      <c r="A284" s="7" t="s">
        <v>1378</v>
      </c>
      <c r="B284" s="7" t="s">
        <v>1378</v>
      </c>
      <c r="C284" s="7" t="s">
        <v>1379</v>
      </c>
      <c r="D284" s="9">
        <v>51.506986957265802</v>
      </c>
      <c r="E284" s="9">
        <v>39.934277617378598</v>
      </c>
      <c r="F284" s="9">
        <v>142.656420133171</v>
      </c>
      <c r="G284" s="9">
        <v>37.284975307279197</v>
      </c>
      <c r="H284" s="9">
        <v>27.191786384499299</v>
      </c>
      <c r="I284" s="9">
        <v>22.079373474878999</v>
      </c>
      <c r="J284" s="9">
        <f t="shared" si="4"/>
        <v>-1.4354026781759235</v>
      </c>
      <c r="K284" s="9">
        <v>8.7788282608885895E-2</v>
      </c>
      <c r="L284" s="7" t="s">
        <v>1380</v>
      </c>
    </row>
    <row r="285" spans="1:12" x14ac:dyDescent="0.15">
      <c r="A285" s="7" t="s">
        <v>1381</v>
      </c>
      <c r="B285" s="7" t="s">
        <v>1381</v>
      </c>
      <c r="C285" s="7" t="s">
        <v>1382</v>
      </c>
      <c r="D285" s="9">
        <v>2907.9053288699902</v>
      </c>
      <c r="E285" s="9">
        <v>3405.3955238219601</v>
      </c>
      <c r="F285" s="9">
        <v>3377.6320827019099</v>
      </c>
      <c r="G285" s="9">
        <v>1563.17258975768</v>
      </c>
      <c r="H285" s="9">
        <v>1647.5023515314299</v>
      </c>
      <c r="I285" s="9">
        <v>2234.7480152788298</v>
      </c>
      <c r="J285" s="9">
        <f t="shared" si="4"/>
        <v>-0.83159144876409818</v>
      </c>
      <c r="K285" s="9">
        <v>9.5417881756838604E-5</v>
      </c>
      <c r="L285" s="7" t="s">
        <v>1383</v>
      </c>
    </row>
    <row r="286" spans="1:12" x14ac:dyDescent="0.15">
      <c r="A286" s="7" t="s">
        <v>1384</v>
      </c>
      <c r="B286" s="7" t="s">
        <v>1385</v>
      </c>
      <c r="C286" s="7" t="s">
        <v>1386</v>
      </c>
      <c r="D286" s="9">
        <v>15262.863895967201</v>
      </c>
      <c r="E286" s="9">
        <v>15326.775749549901</v>
      </c>
      <c r="F286" s="9">
        <v>18966.868249735799</v>
      </c>
      <c r="G286" s="9">
        <v>8934.4122080067791</v>
      </c>
      <c r="H286" s="9">
        <v>10079.3554059954</v>
      </c>
      <c r="I286" s="9">
        <v>9559.5801655699397</v>
      </c>
      <c r="J286" s="9">
        <f t="shared" si="4"/>
        <v>-0.79440444978768598</v>
      </c>
      <c r="K286" s="9">
        <v>2.7722669223941601E-8</v>
      </c>
      <c r="L286" s="7" t="s">
        <v>1387</v>
      </c>
    </row>
    <row r="287" spans="1:12" x14ac:dyDescent="0.15">
      <c r="A287" s="7" t="s">
        <v>1388</v>
      </c>
      <c r="B287" s="7" t="s">
        <v>1388</v>
      </c>
      <c r="C287" s="7" t="s">
        <v>1389</v>
      </c>
      <c r="D287" s="9">
        <v>4285.1573714229598</v>
      </c>
      <c r="E287" s="9">
        <v>4555.50271920246</v>
      </c>
      <c r="F287" s="9">
        <v>5033.7336818418798</v>
      </c>
      <c r="G287" s="9">
        <v>3634.3529680770398</v>
      </c>
      <c r="H287" s="9">
        <v>2976.7008506796001</v>
      </c>
      <c r="I287" s="9">
        <v>3682.5240759887502</v>
      </c>
      <c r="J287" s="9">
        <f t="shared" si="4"/>
        <v>-0.43068020698234116</v>
      </c>
      <c r="K287" s="9">
        <v>7.1497545744699303E-3</v>
      </c>
      <c r="L287" s="7" t="s">
        <v>1390</v>
      </c>
    </row>
    <row r="288" spans="1:12" x14ac:dyDescent="0.15">
      <c r="A288" s="7" t="s">
        <v>1391</v>
      </c>
      <c r="B288" s="7" t="s">
        <v>1392</v>
      </c>
      <c r="C288" s="7" t="s">
        <v>1393</v>
      </c>
      <c r="D288" s="9">
        <v>7805.54795824131</v>
      </c>
      <c r="E288" s="9">
        <v>7392.8331439172098</v>
      </c>
      <c r="F288" s="9">
        <v>7887.9346891679497</v>
      </c>
      <c r="G288" s="9">
        <v>9102.1945968895398</v>
      </c>
      <c r="H288" s="9">
        <v>8283.0979877723203</v>
      </c>
      <c r="I288" s="9">
        <v>7423.4007818753898</v>
      </c>
      <c r="J288" s="9">
        <f t="shared" si="4"/>
        <v>0.10380779252690152</v>
      </c>
      <c r="K288" s="9">
        <v>0.41909693602660902</v>
      </c>
      <c r="L288" s="7" t="s">
        <v>1394</v>
      </c>
    </row>
    <row r="289" spans="1:12" x14ac:dyDescent="0.15">
      <c r="A289" s="7" t="s">
        <v>1395</v>
      </c>
      <c r="B289" s="7" t="s">
        <v>1396</v>
      </c>
      <c r="C289" s="7" t="s">
        <v>1397</v>
      </c>
      <c r="D289" s="9">
        <v>3509.1934157406799</v>
      </c>
      <c r="E289" s="9">
        <v>4003.4113311422002</v>
      </c>
      <c r="F289" s="9">
        <v>4280.76520865778</v>
      </c>
      <c r="G289" s="9">
        <v>3160.8337816745998</v>
      </c>
      <c r="H289" s="9">
        <v>3369.38223640869</v>
      </c>
      <c r="I289" s="9">
        <v>2911.32310247333</v>
      </c>
      <c r="J289" s="9">
        <f t="shared" si="4"/>
        <v>-0.32088206131209579</v>
      </c>
      <c r="K289" s="9">
        <v>3.3701389871815597E-2</v>
      </c>
      <c r="L289" s="7" t="s">
        <v>1398</v>
      </c>
    </row>
    <row r="290" spans="1:12" x14ac:dyDescent="0.15">
      <c r="A290" s="7" t="s">
        <v>1399</v>
      </c>
      <c r="B290" s="7" t="s">
        <v>1400</v>
      </c>
      <c r="C290" s="7" t="s">
        <v>1401</v>
      </c>
      <c r="D290" s="9">
        <v>0</v>
      </c>
      <c r="E290" s="9">
        <v>0.99835694043446399</v>
      </c>
      <c r="F290" s="9">
        <v>0</v>
      </c>
      <c r="G290" s="9">
        <v>0</v>
      </c>
      <c r="H290" s="9">
        <v>74.377533345836198</v>
      </c>
      <c r="I290" s="9">
        <v>0</v>
      </c>
      <c r="J290" s="9">
        <f t="shared" si="4"/>
        <v>6.2191673815427677</v>
      </c>
      <c r="K290" s="9" t="s">
        <v>649</v>
      </c>
      <c r="L290" s="7" t="s">
        <v>1402</v>
      </c>
    </row>
    <row r="291" spans="1:12" x14ac:dyDescent="0.15">
      <c r="A291" s="7" t="s">
        <v>1403</v>
      </c>
      <c r="B291" s="7" t="s">
        <v>1404</v>
      </c>
      <c r="C291" s="7" t="s">
        <v>1405</v>
      </c>
      <c r="D291" s="9">
        <v>996.54822591231698</v>
      </c>
      <c r="E291" s="9">
        <v>1281.89031151785</v>
      </c>
      <c r="F291" s="9">
        <v>1147.6869890413</v>
      </c>
      <c r="G291" s="9">
        <v>1387.9332058134701</v>
      </c>
      <c r="H291" s="9">
        <v>1404.3757909170799</v>
      </c>
      <c r="I291" s="9">
        <v>1786.85215335985</v>
      </c>
      <c r="J291" s="9">
        <f t="shared" si="4"/>
        <v>0.41850532742118701</v>
      </c>
      <c r="K291" s="9">
        <v>5.2741405416183801E-2</v>
      </c>
      <c r="L291" s="7" t="s">
        <v>1406</v>
      </c>
    </row>
    <row r="292" spans="1:12" x14ac:dyDescent="0.15">
      <c r="A292" s="7" t="s">
        <v>1407</v>
      </c>
      <c r="B292" s="7" t="s">
        <v>1407</v>
      </c>
      <c r="C292" s="7" t="s">
        <v>1408</v>
      </c>
      <c r="D292" s="9">
        <v>643.83733696582306</v>
      </c>
      <c r="E292" s="9">
        <v>940.45223788926501</v>
      </c>
      <c r="F292" s="9">
        <v>949.25512645004596</v>
      </c>
      <c r="G292" s="9">
        <v>803.49121787186698</v>
      </c>
      <c r="H292" s="9">
        <v>1006.09609622647</v>
      </c>
      <c r="I292" s="9">
        <v>693.13461730066604</v>
      </c>
      <c r="J292" s="9">
        <f t="shared" si="4"/>
        <v>-1.7659276502767472E-2</v>
      </c>
      <c r="K292" s="9">
        <v>0.97761561232996896</v>
      </c>
      <c r="L292" s="7" t="s">
        <v>1409</v>
      </c>
    </row>
    <row r="293" spans="1:12" x14ac:dyDescent="0.15">
      <c r="A293" s="7" t="s">
        <v>1410</v>
      </c>
      <c r="B293" s="7" t="s">
        <v>1411</v>
      </c>
      <c r="C293" s="7" t="s">
        <v>1412</v>
      </c>
      <c r="D293" s="9">
        <v>7393.4920625831801</v>
      </c>
      <c r="E293" s="9">
        <v>7172.1962600811903</v>
      </c>
      <c r="F293" s="9">
        <v>7027.7057497183096</v>
      </c>
      <c r="G293" s="9">
        <v>12543.597817751401</v>
      </c>
      <c r="H293" s="9">
        <v>10723.1609365696</v>
      </c>
      <c r="I293" s="9">
        <v>9458.6458868276295</v>
      </c>
      <c r="J293" s="9">
        <f t="shared" si="4"/>
        <v>0.5998210053240246</v>
      </c>
      <c r="K293" s="9">
        <v>2.06912247794884E-5</v>
      </c>
      <c r="L293" s="7" t="s">
        <v>1413</v>
      </c>
    </row>
    <row r="294" spans="1:12" x14ac:dyDescent="0.15">
      <c r="A294" s="7" t="s">
        <v>1414</v>
      </c>
      <c r="B294" s="7" t="s">
        <v>1415</v>
      </c>
      <c r="C294" s="7" t="s">
        <v>1416</v>
      </c>
      <c r="D294" s="9">
        <v>3005.32071724568</v>
      </c>
      <c r="E294" s="9">
        <v>3402.40045300065</v>
      </c>
      <c r="F294" s="9">
        <v>3280.0250584002702</v>
      </c>
      <c r="G294" s="9">
        <v>1758.9187101209</v>
      </c>
      <c r="H294" s="9">
        <v>1771.46490710782</v>
      </c>
      <c r="I294" s="9">
        <v>3786.6125509417502</v>
      </c>
      <c r="J294" s="9">
        <f t="shared" si="4"/>
        <v>-0.40490957067328015</v>
      </c>
      <c r="K294" s="9">
        <v>0.329077224123143</v>
      </c>
      <c r="L294" s="7" t="s">
        <v>1417</v>
      </c>
    </row>
    <row r="295" spans="1:12" x14ac:dyDescent="0.15">
      <c r="A295" s="7" t="s">
        <v>1418</v>
      </c>
      <c r="B295" s="7" t="s">
        <v>1419</v>
      </c>
      <c r="C295" s="7" t="s">
        <v>1420</v>
      </c>
      <c r="D295" s="9">
        <v>17579.558591936398</v>
      </c>
      <c r="E295" s="9">
        <v>16966.077845743301</v>
      </c>
      <c r="F295" s="9">
        <v>18443.4371743599</v>
      </c>
      <c r="G295" s="9">
        <v>26795.779628958899</v>
      </c>
      <c r="H295" s="9">
        <v>20823.310061564898</v>
      </c>
      <c r="I295" s="9">
        <v>15022.648002497101</v>
      </c>
      <c r="J295" s="9">
        <f t="shared" si="4"/>
        <v>0.24142932829361696</v>
      </c>
      <c r="K295" s="9">
        <v>0.35306022559425199</v>
      </c>
      <c r="L295" s="7" t="s">
        <v>1421</v>
      </c>
    </row>
    <row r="296" spans="1:12" x14ac:dyDescent="0.15">
      <c r="A296" s="7" t="s">
        <v>1422</v>
      </c>
      <c r="B296" s="7" t="s">
        <v>1423</v>
      </c>
      <c r="C296" s="7" t="s">
        <v>1424</v>
      </c>
      <c r="D296" s="9">
        <v>4799.1075238878602</v>
      </c>
      <c r="E296" s="9">
        <v>4245.0137107273404</v>
      </c>
      <c r="F296" s="9">
        <v>3966.4920424997399</v>
      </c>
      <c r="G296" s="9">
        <v>6131.5141892820702</v>
      </c>
      <c r="H296" s="9">
        <v>6418.0613451648996</v>
      </c>
      <c r="I296" s="9">
        <v>5363.71065629025</v>
      </c>
      <c r="J296" s="9">
        <f t="shared" si="4"/>
        <v>0.4613410563651949</v>
      </c>
      <c r="K296" s="9">
        <v>1.12154635281312E-3</v>
      </c>
      <c r="L296" s="7" t="s">
        <v>1425</v>
      </c>
    </row>
    <row r="297" spans="1:12" x14ac:dyDescent="0.15">
      <c r="A297" s="7" t="s">
        <v>1426</v>
      </c>
      <c r="B297" s="7" t="s">
        <v>1426</v>
      </c>
      <c r="C297" s="7" t="s">
        <v>1427</v>
      </c>
      <c r="D297" s="9">
        <v>3173.2782834106802</v>
      </c>
      <c r="E297" s="9">
        <v>3605.0669119088502</v>
      </c>
      <c r="F297" s="9">
        <v>3431.2623158346901</v>
      </c>
      <c r="G297" s="9">
        <v>4250.4871850298296</v>
      </c>
      <c r="H297" s="9">
        <v>4549.82566886519</v>
      </c>
      <c r="I297" s="9">
        <v>3699.08360609491</v>
      </c>
      <c r="J297" s="9">
        <f t="shared" si="4"/>
        <v>0.29193102964277878</v>
      </c>
      <c r="K297" s="9">
        <v>4.05231474156032E-2</v>
      </c>
      <c r="L297" s="7" t="s">
        <v>1428</v>
      </c>
    </row>
    <row r="298" spans="1:12" x14ac:dyDescent="0.15">
      <c r="A298" s="7" t="s">
        <v>1429</v>
      </c>
      <c r="B298" s="7" t="s">
        <v>1430</v>
      </c>
      <c r="C298" s="7" t="s">
        <v>1431</v>
      </c>
      <c r="D298" s="9">
        <v>6417.0987446106601</v>
      </c>
      <c r="E298" s="9">
        <v>6314.6076482479803</v>
      </c>
      <c r="F298" s="9">
        <v>6190.0015081844203</v>
      </c>
      <c r="G298" s="9">
        <v>12632.149634106199</v>
      </c>
      <c r="H298" s="9">
        <v>13623.8847370572</v>
      </c>
      <c r="I298" s="9">
        <v>8349.9459187676403</v>
      </c>
      <c r="J298" s="9">
        <f t="shared" si="4"/>
        <v>0.87097905848705481</v>
      </c>
      <c r="K298" s="9">
        <v>6.1536015569875306E-5</v>
      </c>
      <c r="L298" s="7" t="s">
        <v>1432</v>
      </c>
    </row>
    <row r="299" spans="1:12" x14ac:dyDescent="0.15">
      <c r="A299" s="7" t="s">
        <v>1433</v>
      </c>
      <c r="B299" s="7" t="s">
        <v>1433</v>
      </c>
      <c r="C299" s="7" t="s">
        <v>1434</v>
      </c>
      <c r="D299" s="9">
        <v>1897.9204976644701</v>
      </c>
      <c r="E299" s="9">
        <v>1842.9669120420201</v>
      </c>
      <c r="F299" s="9">
        <v>1620.70564527234</v>
      </c>
      <c r="G299" s="9">
        <v>2268.7907474479398</v>
      </c>
      <c r="H299" s="9">
        <v>2566.4247796428899</v>
      </c>
      <c r="I299" s="9">
        <v>2067.5756161118802</v>
      </c>
      <c r="J299" s="9">
        <f t="shared" si="4"/>
        <v>0.36451811062605938</v>
      </c>
      <c r="K299" s="9">
        <v>2.3163706951997799E-2</v>
      </c>
      <c r="L299" s="7" t="s">
        <v>1435</v>
      </c>
    </row>
    <row r="300" spans="1:12" x14ac:dyDescent="0.15">
      <c r="A300" s="7" t="s">
        <v>1436</v>
      </c>
      <c r="B300" s="7" t="s">
        <v>1436</v>
      </c>
      <c r="C300" s="7" t="s">
        <v>1437</v>
      </c>
      <c r="D300" s="9">
        <v>11849.9661514944</v>
      </c>
      <c r="E300" s="9">
        <v>12173.964531657901</v>
      </c>
      <c r="F300" s="9">
        <v>11058.5540719774</v>
      </c>
      <c r="G300" s="9">
        <v>22809.0836442281</v>
      </c>
      <c r="H300" s="9">
        <v>20872.0953253724</v>
      </c>
      <c r="I300" s="9">
        <v>15263.9440126155</v>
      </c>
      <c r="J300" s="9">
        <f t="shared" si="4"/>
        <v>0.74862152019775641</v>
      </c>
      <c r="K300" s="9">
        <v>5.45150396962678E-5</v>
      </c>
      <c r="L300" s="7" t="s">
        <v>1438</v>
      </c>
    </row>
    <row r="301" spans="1:12" x14ac:dyDescent="0.15">
      <c r="A301" s="7" t="s">
        <v>1439</v>
      </c>
      <c r="B301" s="7" t="s">
        <v>1439</v>
      </c>
      <c r="C301" s="7" t="s">
        <v>1440</v>
      </c>
      <c r="D301" s="9">
        <v>4.4788684310665898</v>
      </c>
      <c r="E301" s="9">
        <v>18.968781868254801</v>
      </c>
      <c r="F301" s="9">
        <v>13.9438606145204</v>
      </c>
      <c r="G301" s="9">
        <v>5.5927462960918799</v>
      </c>
      <c r="H301" s="9">
        <v>16.794926884543699</v>
      </c>
      <c r="I301" s="9">
        <v>13.4053338954623</v>
      </c>
      <c r="J301" s="9">
        <f t="shared" si="4"/>
        <v>-6.3033014793524467E-2</v>
      </c>
      <c r="K301" s="9">
        <v>0.98305187724583198</v>
      </c>
      <c r="L301" s="7" t="s">
        <v>1441</v>
      </c>
    </row>
    <row r="302" spans="1:12" x14ac:dyDescent="0.15">
      <c r="A302" s="7" t="s">
        <v>1442</v>
      </c>
      <c r="B302" s="7" t="s">
        <v>1443</v>
      </c>
      <c r="C302" s="7" t="s">
        <v>1444</v>
      </c>
      <c r="D302" s="9">
        <v>23314.749617917201</v>
      </c>
      <c r="E302" s="9">
        <v>24389.860054813998</v>
      </c>
      <c r="F302" s="9">
        <v>23304.481505514301</v>
      </c>
      <c r="G302" s="9">
        <v>30754.511882209299</v>
      </c>
      <c r="H302" s="9">
        <v>29959.750286756698</v>
      </c>
      <c r="I302" s="9">
        <v>28735.516028502399</v>
      </c>
      <c r="J302" s="9">
        <f t="shared" si="4"/>
        <v>0.33307416259127376</v>
      </c>
      <c r="K302" s="9">
        <v>9.8457957665897204E-7</v>
      </c>
      <c r="L302" s="7" t="s">
        <v>1445</v>
      </c>
    </row>
    <row r="303" spans="1:12" x14ac:dyDescent="0.15">
      <c r="A303" s="7" t="s">
        <v>1446</v>
      </c>
      <c r="B303" s="7" t="s">
        <v>1447</v>
      </c>
      <c r="C303" s="7" t="s">
        <v>1448</v>
      </c>
      <c r="D303" s="9">
        <v>145.563224009664</v>
      </c>
      <c r="E303" s="9">
        <v>143.763399422563</v>
      </c>
      <c r="F303" s="9">
        <v>75.082326385879298</v>
      </c>
      <c r="G303" s="9">
        <v>123.972542896703</v>
      </c>
      <c r="H303" s="9">
        <v>105.568111845703</v>
      </c>
      <c r="I303" s="9">
        <v>81.220552425447806</v>
      </c>
      <c r="J303" s="9">
        <f t="shared" si="4"/>
        <v>-0.22975197091241686</v>
      </c>
      <c r="K303" s="9">
        <v>0.71351189267876802</v>
      </c>
      <c r="L303" s="7" t="s">
        <v>1449</v>
      </c>
    </row>
    <row r="304" spans="1:12" x14ac:dyDescent="0.15">
      <c r="A304" s="7" t="s">
        <v>1450</v>
      </c>
      <c r="B304" s="7" t="s">
        <v>1451</v>
      </c>
      <c r="C304" s="7" t="s">
        <v>1452</v>
      </c>
      <c r="D304" s="9">
        <v>8391.1600056032603</v>
      </c>
      <c r="E304" s="9">
        <v>7420.7871382493704</v>
      </c>
      <c r="F304" s="9">
        <v>7145.6922626103997</v>
      </c>
      <c r="G304" s="9">
        <v>9212.1852740460199</v>
      </c>
      <c r="H304" s="9">
        <v>11375.7638097976</v>
      </c>
      <c r="I304" s="9">
        <v>9249.6803878689607</v>
      </c>
      <c r="J304" s="9">
        <f t="shared" si="4"/>
        <v>0.37815861533669332</v>
      </c>
      <c r="K304" s="9">
        <v>1.32485233909696E-2</v>
      </c>
      <c r="L304" s="7" t="s">
        <v>1453</v>
      </c>
    </row>
    <row r="305" spans="1:12" x14ac:dyDescent="0.15">
      <c r="A305" s="7" t="s">
        <v>1454</v>
      </c>
      <c r="B305" s="7" t="s">
        <v>1455</v>
      </c>
      <c r="C305" s="7" t="s">
        <v>1456</v>
      </c>
      <c r="D305" s="9">
        <v>3044.51081601752</v>
      </c>
      <c r="E305" s="9">
        <v>3394.4135974771798</v>
      </c>
      <c r="F305" s="9">
        <v>4084.47855539184</v>
      </c>
      <c r="G305" s="9">
        <v>1852.1311483891</v>
      </c>
      <c r="H305" s="9">
        <v>2000.9955745299201</v>
      </c>
      <c r="I305" s="9">
        <v>2748.0934485697599</v>
      </c>
      <c r="J305" s="9">
        <f t="shared" si="4"/>
        <v>-0.67279668416513216</v>
      </c>
      <c r="K305" s="9">
        <v>6.48859456593966E-3</v>
      </c>
      <c r="L305" s="7" t="s">
        <v>1457</v>
      </c>
    </row>
    <row r="306" spans="1:12" x14ac:dyDescent="0.15">
      <c r="A306" s="7" t="s">
        <v>1458</v>
      </c>
      <c r="B306" s="7" t="s">
        <v>1459</v>
      </c>
      <c r="C306" s="7" t="s">
        <v>1460</v>
      </c>
      <c r="D306" s="9">
        <v>2318.9341301847298</v>
      </c>
      <c r="E306" s="9">
        <v>2000.70730863067</v>
      </c>
      <c r="F306" s="9">
        <v>2176.3148605278502</v>
      </c>
      <c r="G306" s="9">
        <v>2575.4596693503099</v>
      </c>
      <c r="H306" s="9">
        <v>2721.5779137191498</v>
      </c>
      <c r="I306" s="9">
        <v>2596.69203045631</v>
      </c>
      <c r="J306" s="9">
        <f t="shared" si="4"/>
        <v>0.28116517595502766</v>
      </c>
      <c r="K306" s="9">
        <v>1.6604708869227901E-2</v>
      </c>
      <c r="L306" s="7" t="s">
        <v>1461</v>
      </c>
    </row>
    <row r="307" spans="1:12" x14ac:dyDescent="0.15">
      <c r="A307" s="7" t="s">
        <v>1462</v>
      </c>
      <c r="B307" s="7" t="s">
        <v>1463</v>
      </c>
      <c r="C307" s="7" t="s">
        <v>1464</v>
      </c>
      <c r="D307" s="9">
        <v>12128.775711328301</v>
      </c>
      <c r="E307" s="9">
        <v>11701.7416988324</v>
      </c>
      <c r="F307" s="9">
        <v>10234.793691057999</v>
      </c>
      <c r="G307" s="9">
        <v>11610.5413106868</v>
      </c>
      <c r="H307" s="9">
        <v>11016.672277837601</v>
      </c>
      <c r="I307" s="9">
        <v>11854.257908852</v>
      </c>
      <c r="J307" s="9">
        <f t="shared" si="4"/>
        <v>1.7517960547252319E-2</v>
      </c>
      <c r="K307" s="9">
        <v>0.86865531741659097</v>
      </c>
      <c r="L307" s="7" t="s">
        <v>1465</v>
      </c>
    </row>
    <row r="308" spans="1:12" x14ac:dyDescent="0.15">
      <c r="A308" s="7" t="s">
        <v>1466</v>
      </c>
      <c r="B308" s="7" t="s">
        <v>1467</v>
      </c>
      <c r="C308" s="7" t="s">
        <v>1468</v>
      </c>
      <c r="D308" s="9">
        <v>21.2746250475663</v>
      </c>
      <c r="E308" s="9">
        <v>34.942492915206202</v>
      </c>
      <c r="F308" s="9">
        <v>16.089069939831301</v>
      </c>
      <c r="G308" s="9">
        <v>11.185492592183801</v>
      </c>
      <c r="H308" s="9">
        <v>17.594685307617201</v>
      </c>
      <c r="I308" s="9">
        <v>19.713726316856299</v>
      </c>
      <c r="J308" s="9">
        <f t="shared" si="4"/>
        <v>-0.57631570811744581</v>
      </c>
      <c r="K308" s="9">
        <v>0.58483101770311596</v>
      </c>
      <c r="L308" s="7" t="s">
        <v>1469</v>
      </c>
    </row>
    <row r="309" spans="1:12" x14ac:dyDescent="0.15">
      <c r="A309" s="7" t="s">
        <v>1470</v>
      </c>
      <c r="B309" s="7" t="s">
        <v>1471</v>
      </c>
      <c r="C309" s="7" t="s">
        <v>1472</v>
      </c>
      <c r="D309" s="9">
        <v>2446.5818804701298</v>
      </c>
      <c r="E309" s="9">
        <v>2774.43393746738</v>
      </c>
      <c r="F309" s="9">
        <v>2454.1194681555999</v>
      </c>
      <c r="G309" s="9">
        <v>1416.8290616766101</v>
      </c>
      <c r="H309" s="9">
        <v>1618.71104830078</v>
      </c>
      <c r="I309" s="9">
        <v>2241.8449567528901</v>
      </c>
      <c r="J309" s="9">
        <f t="shared" si="4"/>
        <v>-0.5403689261794612</v>
      </c>
      <c r="K309" s="9">
        <v>3.10138198706412E-2</v>
      </c>
      <c r="L309" s="7" t="s">
        <v>1473</v>
      </c>
    </row>
    <row r="310" spans="1:12" x14ac:dyDescent="0.15">
      <c r="A310" s="7" t="s">
        <v>1474</v>
      </c>
      <c r="B310" s="7" t="s">
        <v>1475</v>
      </c>
      <c r="C310" s="7" t="s">
        <v>1476</v>
      </c>
      <c r="D310" s="9">
        <v>661.75281069008895</v>
      </c>
      <c r="E310" s="9">
        <v>1046.2780735753199</v>
      </c>
      <c r="F310" s="9">
        <v>961.053777739255</v>
      </c>
      <c r="G310" s="9">
        <v>576.05286849746403</v>
      </c>
      <c r="H310" s="9">
        <v>599.01905888205704</v>
      </c>
      <c r="I310" s="9">
        <v>462.08974486711099</v>
      </c>
      <c r="J310" s="9">
        <f t="shared" si="4"/>
        <v>-0.70514827054370754</v>
      </c>
      <c r="K310" s="9">
        <v>1.5640326275070698E-2</v>
      </c>
      <c r="L310" s="7" t="s">
        <v>1477</v>
      </c>
    </row>
    <row r="311" spans="1:12" x14ac:dyDescent="0.15">
      <c r="A311" s="7" t="s">
        <v>1474</v>
      </c>
      <c r="B311" s="7" t="s">
        <v>1475</v>
      </c>
      <c r="C311" s="7" t="s">
        <v>1478</v>
      </c>
      <c r="D311" s="9">
        <v>329.19682968339498</v>
      </c>
      <c r="E311" s="9">
        <v>312.48572235598698</v>
      </c>
      <c r="F311" s="9">
        <v>353.95953867628799</v>
      </c>
      <c r="G311" s="9">
        <v>536.90364442482098</v>
      </c>
      <c r="H311" s="9">
        <v>409.47631261363603</v>
      </c>
      <c r="I311" s="9">
        <v>434.49052802351201</v>
      </c>
      <c r="J311" s="9">
        <f t="shared" si="4"/>
        <v>0.47187888576373332</v>
      </c>
      <c r="K311" s="9">
        <v>4.5291996144076599E-2</v>
      </c>
      <c r="L311" s="7" t="s">
        <v>1477</v>
      </c>
    </row>
    <row r="312" spans="1:12" x14ac:dyDescent="0.15">
      <c r="A312" s="7" t="s">
        <v>1474</v>
      </c>
      <c r="B312" s="7" t="s">
        <v>1475</v>
      </c>
      <c r="C312" s="7" t="s">
        <v>1479</v>
      </c>
      <c r="D312" s="9">
        <v>19259.134253586399</v>
      </c>
      <c r="E312" s="9">
        <v>20657.003454529498</v>
      </c>
      <c r="F312" s="9">
        <v>22763.888755536002</v>
      </c>
      <c r="G312" s="9">
        <v>19867.299092483699</v>
      </c>
      <c r="H312" s="9">
        <v>17034.854411465702</v>
      </c>
      <c r="I312" s="9">
        <v>15192.9745978748</v>
      </c>
      <c r="J312" s="9">
        <f t="shared" si="4"/>
        <v>-0.26685732988982397</v>
      </c>
      <c r="K312" s="9">
        <v>0.106597697267157</v>
      </c>
      <c r="L312" s="7" t="s">
        <v>1477</v>
      </c>
    </row>
    <row r="313" spans="1:12" x14ac:dyDescent="0.15">
      <c r="A313" s="7" t="s">
        <v>1474</v>
      </c>
      <c r="B313" s="7" t="s">
        <v>1475</v>
      </c>
      <c r="C313" s="7" t="s">
        <v>1480</v>
      </c>
      <c r="D313" s="9">
        <v>0</v>
      </c>
      <c r="E313" s="9">
        <v>0</v>
      </c>
      <c r="F313" s="9">
        <v>1105.8554071977401</v>
      </c>
      <c r="G313" s="9">
        <v>250.741458941453</v>
      </c>
      <c r="H313" s="9">
        <v>2780.76003702659</v>
      </c>
      <c r="I313" s="9">
        <v>2088.07789148142</v>
      </c>
      <c r="J313" s="9">
        <f t="shared" si="4"/>
        <v>2.2108625240300386</v>
      </c>
      <c r="K313" s="9">
        <v>0.60302151265748305</v>
      </c>
      <c r="L313" s="7" t="s">
        <v>1477</v>
      </c>
    </row>
    <row r="314" spans="1:12" x14ac:dyDescent="0.15">
      <c r="A314" s="7" t="s">
        <v>1474</v>
      </c>
      <c r="B314" s="7" t="s">
        <v>1475</v>
      </c>
      <c r="C314" s="7" t="s">
        <v>1481</v>
      </c>
      <c r="D314" s="9">
        <v>2220.3990247012598</v>
      </c>
      <c r="E314" s="9">
        <v>2122.5068553636702</v>
      </c>
      <c r="F314" s="9">
        <v>2045.45709168388</v>
      </c>
      <c r="G314" s="9">
        <v>2348.9534443585899</v>
      </c>
      <c r="H314" s="9">
        <v>2689.5875767962102</v>
      </c>
      <c r="I314" s="9">
        <v>1845.9933323104201</v>
      </c>
      <c r="J314" s="9">
        <f t="shared" si="4"/>
        <v>0.107912793049862</v>
      </c>
      <c r="K314" s="9">
        <v>0.62697251161867895</v>
      </c>
      <c r="L314" s="7" t="s">
        <v>1477</v>
      </c>
    </row>
    <row r="315" spans="1:12" x14ac:dyDescent="0.15">
      <c r="A315" s="7" t="s">
        <v>1474</v>
      </c>
      <c r="B315" s="7" t="s">
        <v>1475</v>
      </c>
      <c r="C315" s="7" t="s">
        <v>1482</v>
      </c>
      <c r="D315" s="9">
        <v>17080.1647618725</v>
      </c>
      <c r="E315" s="9">
        <v>15029.2653813004</v>
      </c>
      <c r="F315" s="9">
        <v>15633.212958202699</v>
      </c>
      <c r="G315" s="9">
        <v>18957.5456949861</v>
      </c>
      <c r="H315" s="9">
        <v>16210.303477276901</v>
      </c>
      <c r="I315" s="9">
        <v>14130.0104748699</v>
      </c>
      <c r="J315" s="9">
        <f t="shared" si="4"/>
        <v>4.624657252974964E-2</v>
      </c>
      <c r="K315" s="9">
        <v>0.78813477215456995</v>
      </c>
      <c r="L315" s="7" t="s">
        <v>1477</v>
      </c>
    </row>
    <row r="316" spans="1:12" x14ac:dyDescent="0.15">
      <c r="A316" s="7" t="s">
        <v>1474</v>
      </c>
      <c r="B316" s="7" t="s">
        <v>1475</v>
      </c>
      <c r="C316" s="7" t="s">
        <v>1483</v>
      </c>
      <c r="D316" s="9">
        <v>1220.49164746565</v>
      </c>
      <c r="E316" s="9">
        <v>1384.7210763825999</v>
      </c>
      <c r="F316" s="9">
        <v>1283.9077811985401</v>
      </c>
      <c r="G316" s="9">
        <v>1217.3544437826699</v>
      </c>
      <c r="H316" s="9">
        <v>1387.5808640325399</v>
      </c>
      <c r="I316" s="9">
        <v>1305.8372312285601</v>
      </c>
      <c r="J316" s="9">
        <f t="shared" si="4"/>
        <v>8.0096899105974884E-3</v>
      </c>
      <c r="K316" s="9">
        <v>0.94010672463769496</v>
      </c>
      <c r="L316" s="7" t="s">
        <v>1477</v>
      </c>
    </row>
    <row r="317" spans="1:12" x14ac:dyDescent="0.15">
      <c r="A317" s="7" t="s">
        <v>1484</v>
      </c>
      <c r="B317" s="7" t="s">
        <v>1485</v>
      </c>
      <c r="C317" s="7" t="s">
        <v>1486</v>
      </c>
      <c r="D317" s="9">
        <v>26386.133644521102</v>
      </c>
      <c r="E317" s="9">
        <v>27451.820791126502</v>
      </c>
      <c r="F317" s="9">
        <v>19670.496908437701</v>
      </c>
      <c r="G317" s="9">
        <v>49604.863273187002</v>
      </c>
      <c r="H317" s="9">
        <v>51389.2772330113</v>
      </c>
      <c r="I317" s="9">
        <v>48322.285947878103</v>
      </c>
      <c r="J317" s="9">
        <f t="shared" si="4"/>
        <v>1.0223908538065827</v>
      </c>
      <c r="K317" s="9">
        <v>2.9962255668846402E-10</v>
      </c>
      <c r="L317" s="7" t="s">
        <v>1487</v>
      </c>
    </row>
    <row r="318" spans="1:12" x14ac:dyDescent="0.15">
      <c r="A318" s="7" t="s">
        <v>1484</v>
      </c>
      <c r="B318" s="7" t="s">
        <v>1485</v>
      </c>
      <c r="C318" s="7" t="s">
        <v>1488</v>
      </c>
      <c r="D318" s="9">
        <v>3398.34142207178</v>
      </c>
      <c r="E318" s="9">
        <v>3654.98475893057</v>
      </c>
      <c r="F318" s="9">
        <v>3313.27580294259</v>
      </c>
      <c r="G318" s="9">
        <v>4531.9887485997897</v>
      </c>
      <c r="H318" s="9">
        <v>4462.6520007501704</v>
      </c>
      <c r="I318" s="9">
        <v>4253.4335901249096</v>
      </c>
      <c r="J318" s="9">
        <f t="shared" si="4"/>
        <v>0.35383959550360333</v>
      </c>
      <c r="K318" s="9">
        <v>1.6976510162850899E-4</v>
      </c>
      <c r="L318" s="7" t="s">
        <v>1487</v>
      </c>
    </row>
    <row r="319" spans="1:12" x14ac:dyDescent="0.15">
      <c r="A319" s="7" t="s">
        <v>1484</v>
      </c>
      <c r="B319" s="7" t="s">
        <v>1485</v>
      </c>
      <c r="C319" s="7" t="s">
        <v>1489</v>
      </c>
      <c r="D319" s="9">
        <v>16740.8904782192</v>
      </c>
      <c r="E319" s="9">
        <v>18300.8810751042</v>
      </c>
      <c r="F319" s="9">
        <v>17070.503206161</v>
      </c>
      <c r="G319" s="9">
        <v>21367.087224219002</v>
      </c>
      <c r="H319" s="9">
        <v>19175.807710033499</v>
      </c>
      <c r="I319" s="9">
        <v>20873.681973340099</v>
      </c>
      <c r="J319" s="9">
        <f t="shared" si="4"/>
        <v>0.237004873611391</v>
      </c>
      <c r="K319" s="9">
        <v>1.35149102735065E-2</v>
      </c>
      <c r="L319" s="7" t="s">
        <v>1487</v>
      </c>
    </row>
    <row r="320" spans="1:12" x14ac:dyDescent="0.15">
      <c r="A320" s="7" t="s">
        <v>1484</v>
      </c>
      <c r="B320" s="7" t="s">
        <v>1485</v>
      </c>
      <c r="C320" s="7" t="s">
        <v>1490</v>
      </c>
      <c r="D320" s="9">
        <v>1617.9912207228101</v>
      </c>
      <c r="E320" s="9">
        <v>1772.0835692711701</v>
      </c>
      <c r="F320" s="9">
        <v>1589.6001100553301</v>
      </c>
      <c r="G320" s="9">
        <v>2418.86277305974</v>
      </c>
      <c r="H320" s="9">
        <v>2150.55039964466</v>
      </c>
      <c r="I320" s="9">
        <v>1745.84760262079</v>
      </c>
      <c r="J320" s="9">
        <f t="shared" si="4"/>
        <v>0.34279074980174334</v>
      </c>
      <c r="K320" s="9">
        <v>7.0353258897709797E-2</v>
      </c>
      <c r="L320" s="7" t="s">
        <v>1487</v>
      </c>
    </row>
    <row r="321" spans="1:12" x14ac:dyDescent="0.15">
      <c r="A321" s="7" t="s">
        <v>1484</v>
      </c>
      <c r="B321" s="7" t="s">
        <v>1485</v>
      </c>
      <c r="C321" s="7" t="s">
        <v>1491</v>
      </c>
      <c r="D321" s="9">
        <v>9631.8065610087106</v>
      </c>
      <c r="E321" s="9">
        <v>9562.2627754812893</v>
      </c>
      <c r="F321" s="9">
        <v>9612.6829867178694</v>
      </c>
      <c r="G321" s="9">
        <v>9744.4282965574293</v>
      </c>
      <c r="H321" s="9">
        <v>10524.021089224299</v>
      </c>
      <c r="I321" s="9">
        <v>10964.774577435501</v>
      </c>
      <c r="J321" s="9">
        <f t="shared" si="4"/>
        <v>0.11667447520323794</v>
      </c>
      <c r="K321" s="9">
        <v>0.22361661054764201</v>
      </c>
      <c r="L321" s="7" t="s">
        <v>1487</v>
      </c>
    </row>
    <row r="322" spans="1:12" x14ac:dyDescent="0.15">
      <c r="A322" s="7" t="s">
        <v>1484</v>
      </c>
      <c r="B322" s="7" t="s">
        <v>1485</v>
      </c>
      <c r="C322" s="7" t="s">
        <v>1492</v>
      </c>
      <c r="D322" s="9">
        <v>665.11196201338896</v>
      </c>
      <c r="E322" s="9">
        <v>571.06016992851301</v>
      </c>
      <c r="F322" s="9">
        <v>600.65861108703496</v>
      </c>
      <c r="G322" s="9">
        <v>629.18395831033695</v>
      </c>
      <c r="H322" s="9">
        <v>657.40142376642302</v>
      </c>
      <c r="I322" s="9">
        <v>691.55751919531804</v>
      </c>
      <c r="J322" s="9">
        <f t="shared" si="4"/>
        <v>0.10692795660879467</v>
      </c>
      <c r="K322" s="9">
        <v>0.56510690629680704</v>
      </c>
      <c r="L322" s="7" t="s">
        <v>1487</v>
      </c>
    </row>
    <row r="323" spans="1:12" x14ac:dyDescent="0.15">
      <c r="A323" s="7" t="s">
        <v>1484</v>
      </c>
      <c r="B323" s="7" t="s">
        <v>1485</v>
      </c>
      <c r="C323" s="7" t="s">
        <v>1493</v>
      </c>
      <c r="D323" s="9">
        <v>3206.8697966436798</v>
      </c>
      <c r="E323" s="9">
        <v>3168.7849289389901</v>
      </c>
      <c r="F323" s="9">
        <v>3371.1964547259799</v>
      </c>
      <c r="G323" s="9">
        <v>2376.9171758390498</v>
      </c>
      <c r="H323" s="9">
        <v>2580.8204312582102</v>
      </c>
      <c r="I323" s="9">
        <v>4243.9710014928196</v>
      </c>
      <c r="J323" s="9">
        <f t="shared" si="4"/>
        <v>-8.3034445584146827E-2</v>
      </c>
      <c r="K323" s="9">
        <v>0.83461533895910101</v>
      </c>
      <c r="L323" s="7" t="s">
        <v>1487</v>
      </c>
    </row>
    <row r="324" spans="1:12" x14ac:dyDescent="0.15">
      <c r="A324" s="7" t="s">
        <v>1484</v>
      </c>
      <c r="B324" s="7" t="s">
        <v>1485</v>
      </c>
      <c r="C324" s="7" t="s">
        <v>1494</v>
      </c>
      <c r="D324" s="9">
        <v>2638.05350589822</v>
      </c>
      <c r="E324" s="9">
        <v>2949.14640204341</v>
      </c>
      <c r="F324" s="9">
        <v>2413.36049097469</v>
      </c>
      <c r="G324" s="9">
        <v>2961.3591637806499</v>
      </c>
      <c r="H324" s="9">
        <v>2852.7382951032</v>
      </c>
      <c r="I324" s="9">
        <v>2384.57233528693</v>
      </c>
      <c r="J324" s="9">
        <f t="shared" si="4"/>
        <v>3.5288799382044239E-2</v>
      </c>
      <c r="K324" s="9">
        <v>0.84242553991332902</v>
      </c>
      <c r="L324" s="7" t="s">
        <v>1487</v>
      </c>
    </row>
    <row r="325" spans="1:12" x14ac:dyDescent="0.15">
      <c r="A325" s="7" t="s">
        <v>1495</v>
      </c>
      <c r="B325" s="7" t="s">
        <v>1495</v>
      </c>
      <c r="C325" s="7" t="s">
        <v>1496</v>
      </c>
      <c r="D325" s="9">
        <v>3733.1368372940101</v>
      </c>
      <c r="E325" s="9">
        <v>3602.0718410875502</v>
      </c>
      <c r="F325" s="9">
        <v>4271.1117666938799</v>
      </c>
      <c r="G325" s="9">
        <v>3162.6980304399599</v>
      </c>
      <c r="H325" s="9">
        <v>3036.68273241011</v>
      </c>
      <c r="I325" s="9">
        <v>3289.0380987043</v>
      </c>
      <c r="J325" s="9">
        <f t="shared" ref="J325:J388" si="5">LOG(AVERAGE(G325:I325)/AVERAGE(D325:F325),2)</f>
        <v>-0.29067106322781638</v>
      </c>
      <c r="K325" s="9">
        <v>2.9913717935125199E-2</v>
      </c>
      <c r="L325" s="7" t="s">
        <v>1497</v>
      </c>
    </row>
    <row r="326" spans="1:12" x14ac:dyDescent="0.15">
      <c r="A326" s="7" t="s">
        <v>1498</v>
      </c>
      <c r="B326" s="7" t="s">
        <v>1498</v>
      </c>
      <c r="C326" s="7" t="s">
        <v>1499</v>
      </c>
      <c r="D326" s="9">
        <v>90234.642563590896</v>
      </c>
      <c r="E326" s="9">
        <v>81524.829398937902</v>
      </c>
      <c r="F326" s="9">
        <v>81861.1878538616</v>
      </c>
      <c r="G326" s="9">
        <v>138509.022644629</v>
      </c>
      <c r="H326" s="9">
        <v>101313.397034952</v>
      </c>
      <c r="I326" s="9">
        <v>88930.985062496606</v>
      </c>
      <c r="J326" s="9">
        <f t="shared" si="5"/>
        <v>0.37433356428109466</v>
      </c>
      <c r="K326" s="9">
        <v>7.1584119154024795E-2</v>
      </c>
      <c r="L326" s="7" t="s">
        <v>1500</v>
      </c>
    </row>
    <row r="327" spans="1:12" x14ac:dyDescent="0.15">
      <c r="A327" s="7" t="s">
        <v>1501</v>
      </c>
      <c r="B327" s="7" t="s">
        <v>1501</v>
      </c>
      <c r="C327" s="7" t="s">
        <v>1502</v>
      </c>
      <c r="D327" s="9">
        <v>1519.4561152393401</v>
      </c>
      <c r="E327" s="9">
        <v>1429.64713870215</v>
      </c>
      <c r="F327" s="9">
        <v>2321.1164899863302</v>
      </c>
      <c r="G327" s="9">
        <v>1686.2130082716999</v>
      </c>
      <c r="H327" s="9">
        <v>1428.3685436092801</v>
      </c>
      <c r="I327" s="9">
        <v>936.007725524335</v>
      </c>
      <c r="J327" s="9">
        <f t="shared" si="5"/>
        <v>-0.37973131115267117</v>
      </c>
      <c r="K327" s="9">
        <v>0.31336220889348598</v>
      </c>
      <c r="L327" s="7" t="s">
        <v>1503</v>
      </c>
    </row>
    <row r="328" spans="1:12" x14ac:dyDescent="0.15">
      <c r="A328" s="7" t="s">
        <v>1504</v>
      </c>
      <c r="B328" s="7" t="s">
        <v>1505</v>
      </c>
      <c r="C328" s="7" t="s">
        <v>1506</v>
      </c>
      <c r="D328" s="9">
        <v>3434.17236952031</v>
      </c>
      <c r="E328" s="9">
        <v>3313.5466853019898</v>
      </c>
      <c r="F328" s="9">
        <v>3166.3289641587999</v>
      </c>
      <c r="G328" s="9">
        <v>3433.0141014177402</v>
      </c>
      <c r="H328" s="9">
        <v>3194.2351417555901</v>
      </c>
      <c r="I328" s="9">
        <v>2947.59635889635</v>
      </c>
      <c r="J328" s="9">
        <f t="shared" si="5"/>
        <v>-5.0225023327238077E-2</v>
      </c>
      <c r="K328" s="9">
        <v>0.757292924253956</v>
      </c>
      <c r="L328" s="7" t="s">
        <v>1507</v>
      </c>
    </row>
    <row r="329" spans="1:12" x14ac:dyDescent="0.15">
      <c r="A329" s="7" t="s">
        <v>1508</v>
      </c>
      <c r="B329" s="7" t="s">
        <v>1509</v>
      </c>
      <c r="C329" s="7" t="s">
        <v>1510</v>
      </c>
      <c r="D329" s="9">
        <v>1530.65328631701</v>
      </c>
      <c r="E329" s="9">
        <v>1141.12198291659</v>
      </c>
      <c r="F329" s="9">
        <v>1421.20117801843</v>
      </c>
      <c r="G329" s="9">
        <v>312.26166819846401</v>
      </c>
      <c r="H329" s="9">
        <v>351.09394772926998</v>
      </c>
      <c r="I329" s="9">
        <v>510.19123708024</v>
      </c>
      <c r="J329" s="9">
        <f t="shared" si="5"/>
        <v>-1.8022749233514217</v>
      </c>
      <c r="K329" s="9">
        <v>2.51336036123647E-10</v>
      </c>
      <c r="L329" s="7" t="s">
        <v>1511</v>
      </c>
    </row>
    <row r="330" spans="1:12" x14ac:dyDescent="0.15">
      <c r="A330" s="7" t="s">
        <v>1512</v>
      </c>
      <c r="B330" s="7" t="s">
        <v>1512</v>
      </c>
      <c r="C330" s="7" t="s">
        <v>1513</v>
      </c>
      <c r="D330" s="9">
        <v>282.16871115719499</v>
      </c>
      <c r="E330" s="9">
        <v>211.65167137210599</v>
      </c>
      <c r="F330" s="9">
        <v>0</v>
      </c>
      <c r="G330" s="9">
        <v>0</v>
      </c>
      <c r="H330" s="9">
        <v>0</v>
      </c>
      <c r="I330" s="9">
        <v>317.78526822772301</v>
      </c>
      <c r="J330" s="9">
        <f t="shared" si="5"/>
        <v>-0.63593413890730444</v>
      </c>
      <c r="K330" s="9">
        <v>0.90971062398435698</v>
      </c>
      <c r="L330" s="7" t="s">
        <v>1514</v>
      </c>
    </row>
    <row r="331" spans="1:12" x14ac:dyDescent="0.15">
      <c r="A331" s="7" t="s">
        <v>1515</v>
      </c>
      <c r="B331" s="7" t="s">
        <v>1516</v>
      </c>
      <c r="C331" s="7" t="s">
        <v>1517</v>
      </c>
      <c r="D331" s="9">
        <v>195.950493859163</v>
      </c>
      <c r="E331" s="9">
        <v>111.81597732866</v>
      </c>
      <c r="F331" s="9">
        <v>146.946838783792</v>
      </c>
      <c r="G331" s="9">
        <v>302.94042437164399</v>
      </c>
      <c r="H331" s="9">
        <v>239.92752692205201</v>
      </c>
      <c r="I331" s="9">
        <v>191.61741979984299</v>
      </c>
      <c r="J331" s="9">
        <f t="shared" si="5"/>
        <v>0.69177652258161104</v>
      </c>
      <c r="K331" s="9">
        <v>0.103554672091195</v>
      </c>
      <c r="L331" s="7" t="s">
        <v>1518</v>
      </c>
    </row>
    <row r="332" spans="1:12" x14ac:dyDescent="0.15">
      <c r="A332" s="7" t="s">
        <v>1519</v>
      </c>
      <c r="B332" s="7" t="s">
        <v>1520</v>
      </c>
      <c r="C332" s="7" t="s">
        <v>1521</v>
      </c>
      <c r="D332" s="9">
        <v>3184.4754544883499</v>
      </c>
      <c r="E332" s="9">
        <v>1846.96033980376</v>
      </c>
      <c r="F332" s="9">
        <v>2561.3799344211402</v>
      </c>
      <c r="G332" s="9">
        <v>2029.2347810986701</v>
      </c>
      <c r="H332" s="9">
        <v>2316.9001516439498</v>
      </c>
      <c r="I332" s="9">
        <v>2854.5475706807902</v>
      </c>
      <c r="J332" s="9">
        <f t="shared" si="5"/>
        <v>-7.6501339365673535E-2</v>
      </c>
      <c r="K332" s="9">
        <v>0.84942312561219802</v>
      </c>
      <c r="L332" s="7" t="s">
        <v>1522</v>
      </c>
    </row>
    <row r="333" spans="1:12" x14ac:dyDescent="0.15">
      <c r="A333" s="7" t="s">
        <v>1523</v>
      </c>
      <c r="B333" s="7" t="s">
        <v>1524</v>
      </c>
      <c r="C333" s="7" t="s">
        <v>1525</v>
      </c>
      <c r="D333" s="9">
        <v>5332.0928671847796</v>
      </c>
      <c r="E333" s="9">
        <v>5101.6039656201101</v>
      </c>
      <c r="F333" s="9">
        <v>5413.4357324219</v>
      </c>
      <c r="G333" s="9">
        <v>4057.5374378146598</v>
      </c>
      <c r="H333" s="9">
        <v>4283.5061139817099</v>
      </c>
      <c r="I333" s="9">
        <v>5277.7588095487599</v>
      </c>
      <c r="J333" s="9">
        <f t="shared" si="5"/>
        <v>-0.21862197956534651</v>
      </c>
      <c r="K333" s="9">
        <v>0.213131732876538</v>
      </c>
      <c r="L333" s="7" t="s">
        <v>1526</v>
      </c>
    </row>
    <row r="334" spans="1:12" x14ac:dyDescent="0.15">
      <c r="A334" s="7" t="s">
        <v>1527</v>
      </c>
      <c r="B334" s="7" t="s">
        <v>1528</v>
      </c>
      <c r="C334" s="7" t="s">
        <v>1529</v>
      </c>
      <c r="D334" s="9">
        <v>7553.6116089938096</v>
      </c>
      <c r="E334" s="9">
        <v>7765.2202826992598</v>
      </c>
      <c r="F334" s="9">
        <v>7756.0043156613301</v>
      </c>
      <c r="G334" s="9">
        <v>7163.3758809110204</v>
      </c>
      <c r="H334" s="9">
        <v>6127.7490375892203</v>
      </c>
      <c r="I334" s="9">
        <v>6381.7274832927096</v>
      </c>
      <c r="J334" s="9">
        <f t="shared" si="5"/>
        <v>-0.2301142554941214</v>
      </c>
      <c r="K334" s="9">
        <v>3.80756266988653E-2</v>
      </c>
      <c r="L334" s="7" t="s">
        <v>1530</v>
      </c>
    </row>
    <row r="335" spans="1:12" x14ac:dyDescent="0.15">
      <c r="A335" s="7" t="s">
        <v>1531</v>
      </c>
      <c r="B335" s="7" t="s">
        <v>1532</v>
      </c>
      <c r="C335" s="7" t="s">
        <v>1533</v>
      </c>
      <c r="D335" s="9">
        <v>14.556322400966399</v>
      </c>
      <c r="E335" s="9">
        <v>31.947422093902802</v>
      </c>
      <c r="F335" s="9">
        <v>31.105535217007201</v>
      </c>
      <c r="G335" s="9">
        <v>9.3212438268198099</v>
      </c>
      <c r="H335" s="9">
        <v>23.992752692205201</v>
      </c>
      <c r="I335" s="9">
        <v>43.370197897083798</v>
      </c>
      <c r="J335" s="9">
        <f t="shared" si="5"/>
        <v>-1.7299914575358403E-2</v>
      </c>
      <c r="K335" s="9">
        <v>0.98287522645245096</v>
      </c>
      <c r="L335" s="7" t="s">
        <v>1534</v>
      </c>
    </row>
    <row r="336" spans="1:12" x14ac:dyDescent="0.15">
      <c r="A336" s="7" t="s">
        <v>1535</v>
      </c>
      <c r="B336" s="7" t="s">
        <v>1536</v>
      </c>
      <c r="C336" s="7" t="s">
        <v>1537</v>
      </c>
      <c r="D336" s="9">
        <v>1.1197171077666499</v>
      </c>
      <c r="E336" s="9">
        <v>5.9901416426067797</v>
      </c>
      <c r="F336" s="9">
        <v>8.5808373012433492</v>
      </c>
      <c r="G336" s="9">
        <v>2.7963731480459399</v>
      </c>
      <c r="H336" s="9">
        <v>0.79975842307350797</v>
      </c>
      <c r="I336" s="9">
        <v>0.78854905267425002</v>
      </c>
      <c r="J336" s="9">
        <f t="shared" si="5"/>
        <v>-1.8393656858161795</v>
      </c>
      <c r="K336" s="9" t="s">
        <v>649</v>
      </c>
      <c r="L336" s="7" t="s">
        <v>1538</v>
      </c>
    </row>
    <row r="337" spans="1:12" x14ac:dyDescent="0.15">
      <c r="A337" s="7" t="s">
        <v>1539</v>
      </c>
      <c r="B337" s="7" t="s">
        <v>1540</v>
      </c>
      <c r="C337" s="7" t="s">
        <v>1541</v>
      </c>
      <c r="D337" s="9">
        <v>5921.0640658700404</v>
      </c>
      <c r="E337" s="9">
        <v>6218.7653819662801</v>
      </c>
      <c r="F337" s="9">
        <v>7218.6293796709697</v>
      </c>
      <c r="G337" s="9">
        <v>4395.8985887282197</v>
      </c>
      <c r="H337" s="9">
        <v>5500.7384338995898</v>
      </c>
      <c r="I337" s="9">
        <v>5463.06783692721</v>
      </c>
      <c r="J337" s="9">
        <f t="shared" si="5"/>
        <v>-0.33381360624363071</v>
      </c>
      <c r="K337" s="9">
        <v>6.3911591864492703E-2</v>
      </c>
      <c r="L337" s="7" t="s">
        <v>1542</v>
      </c>
    </row>
    <row r="338" spans="1:12" x14ac:dyDescent="0.15">
      <c r="A338" s="7" t="s">
        <v>1543</v>
      </c>
      <c r="B338" s="7" t="s">
        <v>1544</v>
      </c>
      <c r="C338" s="7" t="s">
        <v>1545</v>
      </c>
      <c r="D338" s="9">
        <v>30636.579785603299</v>
      </c>
      <c r="E338" s="9">
        <v>28631.878694719999</v>
      </c>
      <c r="F338" s="9">
        <v>29343.245756264299</v>
      </c>
      <c r="G338" s="9">
        <v>65892.804736171907</v>
      </c>
      <c r="H338" s="9">
        <v>63374.456961190903</v>
      </c>
      <c r="I338" s="9">
        <v>36401.789918601396</v>
      </c>
      <c r="J338" s="9">
        <f t="shared" si="5"/>
        <v>0.90273494586273817</v>
      </c>
      <c r="K338" s="9">
        <v>3.6811981100801501E-4</v>
      </c>
      <c r="L338" s="7" t="s">
        <v>1546</v>
      </c>
    </row>
    <row r="339" spans="1:12" x14ac:dyDescent="0.15">
      <c r="A339" s="7" t="s">
        <v>191</v>
      </c>
      <c r="B339" s="7" t="s">
        <v>192</v>
      </c>
      <c r="C339" s="7" t="s">
        <v>193</v>
      </c>
      <c r="D339" s="9">
        <v>0</v>
      </c>
      <c r="E339" s="9">
        <v>176.70917845689999</v>
      </c>
      <c r="F339" s="9">
        <v>1923.1801601411701</v>
      </c>
      <c r="G339" s="9">
        <v>0</v>
      </c>
      <c r="H339" s="9">
        <v>0</v>
      </c>
      <c r="I339" s="9">
        <v>0</v>
      </c>
      <c r="J339" s="9" t="e">
        <f t="shared" si="5"/>
        <v>#NUM!</v>
      </c>
      <c r="K339" s="9">
        <v>6.6979287773360398E-3</v>
      </c>
      <c r="L339" s="7" t="s">
        <v>194</v>
      </c>
    </row>
    <row r="340" spans="1:12" x14ac:dyDescent="0.15">
      <c r="A340" s="7" t="s">
        <v>1547</v>
      </c>
      <c r="B340" s="7" t="s">
        <v>1548</v>
      </c>
      <c r="C340" s="7" t="s">
        <v>1549</v>
      </c>
      <c r="D340" s="9">
        <v>526.26704065032504</v>
      </c>
      <c r="E340" s="9">
        <v>629.96322941414701</v>
      </c>
      <c r="F340" s="9">
        <v>462.29260960448602</v>
      </c>
      <c r="G340" s="9">
        <v>1229.47206075753</v>
      </c>
      <c r="H340" s="9">
        <v>1465.1574310706701</v>
      </c>
      <c r="I340" s="9">
        <v>1051.9244362674499</v>
      </c>
      <c r="J340" s="9">
        <f t="shared" si="5"/>
        <v>1.2108864580172685</v>
      </c>
      <c r="K340" s="9">
        <v>2.5728872871680501E-7</v>
      </c>
      <c r="L340" s="7" t="s">
        <v>1550</v>
      </c>
    </row>
    <row r="341" spans="1:12" x14ac:dyDescent="0.15">
      <c r="A341" s="7" t="s">
        <v>1551</v>
      </c>
      <c r="B341" s="7" t="s">
        <v>1551</v>
      </c>
      <c r="C341" s="7" t="s">
        <v>1552</v>
      </c>
      <c r="D341" s="9">
        <v>849.86528479488595</v>
      </c>
      <c r="E341" s="9">
        <v>1307.84759196915</v>
      </c>
      <c r="F341" s="9">
        <v>970.70721970315401</v>
      </c>
      <c r="G341" s="9">
        <v>878.99329286910802</v>
      </c>
      <c r="H341" s="9">
        <v>479.85505384410499</v>
      </c>
      <c r="I341" s="9">
        <v>462.87829391978499</v>
      </c>
      <c r="J341" s="9">
        <f t="shared" si="5"/>
        <v>-0.78012776474088741</v>
      </c>
      <c r="K341" s="9">
        <v>4.7302139222991799E-2</v>
      </c>
      <c r="L341" s="7" t="s">
        <v>1553</v>
      </c>
    </row>
    <row r="342" spans="1:12" x14ac:dyDescent="0.15">
      <c r="A342" s="7" t="s">
        <v>1554</v>
      </c>
      <c r="B342" s="7" t="s">
        <v>1554</v>
      </c>
      <c r="C342" s="7" t="s">
        <v>1555</v>
      </c>
      <c r="D342" s="9">
        <v>4229.1715160346303</v>
      </c>
      <c r="E342" s="9">
        <v>4224.0482149782201</v>
      </c>
      <c r="F342" s="9">
        <v>3707.9943187997801</v>
      </c>
      <c r="G342" s="9">
        <v>3337.0052900014898</v>
      </c>
      <c r="H342" s="9">
        <v>3766.0624142531501</v>
      </c>
      <c r="I342" s="9">
        <v>3951.41930295067</v>
      </c>
      <c r="J342" s="9">
        <f t="shared" si="5"/>
        <v>-0.13765518249310291</v>
      </c>
      <c r="K342" s="9">
        <v>0.403345677489443</v>
      </c>
      <c r="L342" s="7" t="s">
        <v>1556</v>
      </c>
    </row>
    <row r="343" spans="1:12" x14ac:dyDescent="0.15">
      <c r="A343" s="7" t="s">
        <v>1557</v>
      </c>
      <c r="B343" s="7" t="s">
        <v>174</v>
      </c>
      <c r="C343" s="7" t="s">
        <v>175</v>
      </c>
      <c r="D343" s="9">
        <v>409.81646144259298</v>
      </c>
      <c r="E343" s="9">
        <v>447.26390931463999</v>
      </c>
      <c r="F343" s="9">
        <v>3.2178139879662599</v>
      </c>
      <c r="G343" s="9">
        <v>3.7284975307279198</v>
      </c>
      <c r="H343" s="9">
        <v>0.79975842307350797</v>
      </c>
      <c r="I343" s="9">
        <v>30.753413054295802</v>
      </c>
      <c r="J343" s="9">
        <f t="shared" si="5"/>
        <v>-4.6078460789730364</v>
      </c>
      <c r="K343" s="9">
        <v>6.7279977865267997E-3</v>
      </c>
      <c r="L343" s="7" t="s">
        <v>176</v>
      </c>
    </row>
    <row r="344" spans="1:12" x14ac:dyDescent="0.15">
      <c r="A344" s="7" t="s">
        <v>1558</v>
      </c>
      <c r="B344" s="7" t="s">
        <v>1559</v>
      </c>
      <c r="C344" s="7" t="s">
        <v>1560</v>
      </c>
      <c r="D344" s="9">
        <v>21645.251410237099</v>
      </c>
      <c r="E344" s="9">
        <v>17774.746967495201</v>
      </c>
      <c r="F344" s="9">
        <v>19295.0852765083</v>
      </c>
      <c r="G344" s="9">
        <v>20331.497035059401</v>
      </c>
      <c r="H344" s="9">
        <v>17258.786769926301</v>
      </c>
      <c r="I344" s="9">
        <v>16173.929619401601</v>
      </c>
      <c r="J344" s="9">
        <f t="shared" si="5"/>
        <v>-0.12708496865309621</v>
      </c>
      <c r="K344" s="9">
        <v>0.48099671496930801</v>
      </c>
      <c r="L344" s="7" t="s">
        <v>1561</v>
      </c>
    </row>
    <row r="345" spans="1:12" x14ac:dyDescent="0.15">
      <c r="A345" s="7" t="s">
        <v>1562</v>
      </c>
      <c r="B345" s="7" t="s">
        <v>1563</v>
      </c>
      <c r="C345" s="7" t="s">
        <v>1564</v>
      </c>
      <c r="D345" s="9">
        <v>3430.81321819701</v>
      </c>
      <c r="E345" s="9">
        <v>3442.3347306180299</v>
      </c>
      <c r="F345" s="9">
        <v>3305.7675703039999</v>
      </c>
      <c r="G345" s="9">
        <v>3436.74259894846</v>
      </c>
      <c r="H345" s="9">
        <v>3579.7187016770199</v>
      </c>
      <c r="I345" s="9">
        <v>3926.9742823177698</v>
      </c>
      <c r="J345" s="9">
        <f t="shared" si="5"/>
        <v>0.10448186687649992</v>
      </c>
      <c r="K345" s="9">
        <v>0.36965863138138899</v>
      </c>
      <c r="L345" s="7" t="s">
        <v>1565</v>
      </c>
    </row>
    <row r="346" spans="1:12" x14ac:dyDescent="0.15">
      <c r="A346" s="7" t="s">
        <v>1566</v>
      </c>
      <c r="B346" s="7" t="s">
        <v>1567</v>
      </c>
      <c r="C346" s="7" t="s">
        <v>1568</v>
      </c>
      <c r="D346" s="9">
        <v>674.06969887552202</v>
      </c>
      <c r="E346" s="9">
        <v>809.66747869234996</v>
      </c>
      <c r="F346" s="9">
        <v>841.99466018450403</v>
      </c>
      <c r="G346" s="9">
        <v>580.71349041087399</v>
      </c>
      <c r="H346" s="9">
        <v>753.372434535244</v>
      </c>
      <c r="I346" s="9">
        <v>563.02402360941505</v>
      </c>
      <c r="J346" s="9">
        <f t="shared" si="5"/>
        <v>-0.29388146659208375</v>
      </c>
      <c r="K346" s="9">
        <v>0.259585030506568</v>
      </c>
      <c r="L346" s="7" t="s">
        <v>1569</v>
      </c>
    </row>
    <row r="347" spans="1:12" x14ac:dyDescent="0.15">
      <c r="A347" s="7" t="s">
        <v>1570</v>
      </c>
      <c r="B347" s="7" t="s">
        <v>1571</v>
      </c>
      <c r="C347" s="7" t="s">
        <v>1572</v>
      </c>
      <c r="D347" s="9">
        <v>2508.1663213972902</v>
      </c>
      <c r="E347" s="9">
        <v>2224.33926328799</v>
      </c>
      <c r="F347" s="9">
        <v>2288.93835010666</v>
      </c>
      <c r="G347" s="9">
        <v>2366.6638076295499</v>
      </c>
      <c r="H347" s="9">
        <v>2696.7854026038699</v>
      </c>
      <c r="I347" s="9">
        <v>2453.9646519222701</v>
      </c>
      <c r="J347" s="9">
        <f t="shared" si="5"/>
        <v>9.8468685750715948E-2</v>
      </c>
      <c r="K347" s="9">
        <v>0.46845520542414998</v>
      </c>
      <c r="L347" s="7" t="s">
        <v>1573</v>
      </c>
    </row>
    <row r="348" spans="1:12" x14ac:dyDescent="0.15">
      <c r="A348" s="7" t="s">
        <v>1574</v>
      </c>
      <c r="B348" s="7" t="s">
        <v>1575</v>
      </c>
      <c r="C348" s="7" t="s">
        <v>1576</v>
      </c>
      <c r="D348" s="9">
        <v>14451.068992836401</v>
      </c>
      <c r="E348" s="9">
        <v>12453.5044749795</v>
      </c>
      <c r="F348" s="9">
        <v>10829.016674169099</v>
      </c>
      <c r="G348" s="9">
        <v>20900.0929084954</v>
      </c>
      <c r="H348" s="9">
        <v>20755.3305956037</v>
      </c>
      <c r="I348" s="9">
        <v>17169.078523876498</v>
      </c>
      <c r="J348" s="9">
        <f t="shared" si="5"/>
        <v>0.64056783141687557</v>
      </c>
      <c r="K348" s="9">
        <v>1.09478349573677E-4</v>
      </c>
      <c r="L348" s="7" t="s">
        <v>1577</v>
      </c>
    </row>
    <row r="349" spans="1:12" x14ac:dyDescent="0.15">
      <c r="A349" s="7" t="s">
        <v>1578</v>
      </c>
      <c r="B349" s="7" t="s">
        <v>1578</v>
      </c>
      <c r="C349" s="7" t="s">
        <v>1579</v>
      </c>
      <c r="D349" s="9">
        <v>124.28859896209801</v>
      </c>
      <c r="E349" s="9">
        <v>0</v>
      </c>
      <c r="F349" s="9">
        <v>0</v>
      </c>
      <c r="G349" s="9">
        <v>0</v>
      </c>
      <c r="H349" s="9">
        <v>1.5995168461470199</v>
      </c>
      <c r="I349" s="9">
        <v>0</v>
      </c>
      <c r="J349" s="9">
        <f t="shared" si="5"/>
        <v>-6.2799139662694374</v>
      </c>
      <c r="K349" s="9" t="s">
        <v>649</v>
      </c>
      <c r="L349" s="7" t="s">
        <v>1580</v>
      </c>
    </row>
    <row r="350" spans="1:12" x14ac:dyDescent="0.15">
      <c r="A350" s="7" t="s">
        <v>1581</v>
      </c>
      <c r="B350" s="7" t="s">
        <v>1582</v>
      </c>
      <c r="C350" s="7" t="s">
        <v>1583</v>
      </c>
      <c r="D350" s="9">
        <v>2583.1873676176601</v>
      </c>
      <c r="E350" s="9">
        <v>2318.18481568882</v>
      </c>
      <c r="F350" s="9">
        <v>2788.7721229040899</v>
      </c>
      <c r="G350" s="9">
        <v>1423.35393235538</v>
      </c>
      <c r="H350" s="9">
        <v>1462.7581558014499</v>
      </c>
      <c r="I350" s="9">
        <v>1121.3167529027801</v>
      </c>
      <c r="J350" s="9">
        <f t="shared" si="5"/>
        <v>-0.94033376771409416</v>
      </c>
      <c r="K350" s="9">
        <v>1.2493732169640601E-7</v>
      </c>
      <c r="L350" s="7" t="s">
        <v>1584</v>
      </c>
    </row>
    <row r="351" spans="1:12" x14ac:dyDescent="0.15">
      <c r="A351" s="7" t="s">
        <v>1585</v>
      </c>
      <c r="B351" s="7" t="s">
        <v>1585</v>
      </c>
      <c r="C351" s="7" t="s">
        <v>1586</v>
      </c>
      <c r="D351" s="9">
        <v>0</v>
      </c>
      <c r="E351" s="9">
        <v>0</v>
      </c>
      <c r="F351" s="9">
        <v>0</v>
      </c>
      <c r="G351" s="9">
        <v>0.93212438268198095</v>
      </c>
      <c r="H351" s="9">
        <v>0</v>
      </c>
      <c r="I351" s="9">
        <v>0.78854905267425002</v>
      </c>
      <c r="J351" s="9" t="e">
        <f t="shared" si="5"/>
        <v>#DIV/0!</v>
      </c>
      <c r="K351" s="9" t="s">
        <v>649</v>
      </c>
      <c r="L351" s="7" t="s">
        <v>1587</v>
      </c>
    </row>
    <row r="352" spans="1:12" x14ac:dyDescent="0.15">
      <c r="A352" s="7" t="s">
        <v>1588</v>
      </c>
      <c r="B352" s="7" t="s">
        <v>1589</v>
      </c>
      <c r="C352" s="7" t="s">
        <v>1590</v>
      </c>
      <c r="D352" s="9">
        <v>984.23133772688402</v>
      </c>
      <c r="E352" s="9">
        <v>956.42594893621595</v>
      </c>
      <c r="F352" s="9">
        <v>889.18926534134198</v>
      </c>
      <c r="G352" s="9">
        <v>1345.9876085927799</v>
      </c>
      <c r="H352" s="9">
        <v>1686.6905142620301</v>
      </c>
      <c r="I352" s="9">
        <v>1496.66610197573</v>
      </c>
      <c r="J352" s="9">
        <f t="shared" si="5"/>
        <v>0.67857836141921168</v>
      </c>
      <c r="K352" s="9">
        <v>2.78766642657476E-5</v>
      </c>
      <c r="L352" s="7" t="s">
        <v>1591</v>
      </c>
    </row>
    <row r="353" spans="1:12" x14ac:dyDescent="0.15">
      <c r="A353" s="7" t="s">
        <v>1592</v>
      </c>
      <c r="B353" s="7" t="s">
        <v>1593</v>
      </c>
      <c r="C353" s="7" t="s">
        <v>1594</v>
      </c>
      <c r="D353" s="9">
        <v>1299.9915621170801</v>
      </c>
      <c r="E353" s="9">
        <v>1288.87881010089</v>
      </c>
      <c r="F353" s="9">
        <v>1149.8321983666101</v>
      </c>
      <c r="G353" s="9">
        <v>1870.77363604274</v>
      </c>
      <c r="H353" s="9">
        <v>1707.4842332619401</v>
      </c>
      <c r="I353" s="9">
        <v>1568.42406576908</v>
      </c>
      <c r="J353" s="9">
        <f t="shared" si="5"/>
        <v>0.46110492340977138</v>
      </c>
      <c r="K353" s="9">
        <v>1.45303793509971E-3</v>
      </c>
      <c r="L353" s="7" t="s">
        <v>1595</v>
      </c>
    </row>
    <row r="354" spans="1:12" x14ac:dyDescent="0.15">
      <c r="A354" s="7" t="s">
        <v>1596</v>
      </c>
      <c r="B354" s="7" t="s">
        <v>1596</v>
      </c>
      <c r="C354" s="7" t="s">
        <v>1597</v>
      </c>
      <c r="D354" s="9">
        <v>9271.2576523078496</v>
      </c>
      <c r="E354" s="9">
        <v>8529.9616990720606</v>
      </c>
      <c r="F354" s="9">
        <v>8603.3619991591095</v>
      </c>
      <c r="G354" s="9">
        <v>9641.8946144624097</v>
      </c>
      <c r="H354" s="9">
        <v>10324.881241879</v>
      </c>
      <c r="I354" s="9">
        <v>11079.902739125901</v>
      </c>
      <c r="J354" s="9">
        <f t="shared" si="5"/>
        <v>0.2336506683543505</v>
      </c>
      <c r="K354" s="9">
        <v>3.27721097816654E-2</v>
      </c>
      <c r="L354" s="7" t="s">
        <v>1598</v>
      </c>
    </row>
    <row r="355" spans="1:12" x14ac:dyDescent="0.15">
      <c r="A355" s="7" t="s">
        <v>1599</v>
      </c>
      <c r="B355" s="7" t="s">
        <v>1599</v>
      </c>
      <c r="C355" s="7" t="s">
        <v>1600</v>
      </c>
      <c r="D355" s="9">
        <v>1854.2515304615699</v>
      </c>
      <c r="E355" s="9">
        <v>2088.5627193888999</v>
      </c>
      <c r="F355" s="9">
        <v>1693.64276233291</v>
      </c>
      <c r="G355" s="9">
        <v>1132.53112495861</v>
      </c>
      <c r="H355" s="9">
        <v>814.95383311190403</v>
      </c>
      <c r="I355" s="9">
        <v>1420.9653929189999</v>
      </c>
      <c r="J355" s="9">
        <f t="shared" si="5"/>
        <v>-0.74270355722416981</v>
      </c>
      <c r="K355" s="9">
        <v>8.5345515897050795E-3</v>
      </c>
      <c r="L355" s="7" t="s">
        <v>1601</v>
      </c>
    </row>
    <row r="356" spans="1:12" x14ac:dyDescent="0.15">
      <c r="A356" s="7" t="s">
        <v>1602</v>
      </c>
      <c r="B356" s="7" t="s">
        <v>1602</v>
      </c>
      <c r="C356" s="7" t="s">
        <v>1603</v>
      </c>
      <c r="D356" s="9">
        <v>13800.5133532239</v>
      </c>
      <c r="E356" s="9">
        <v>13589.634673193899</v>
      </c>
      <c r="F356" s="9">
        <v>13631.7326576877</v>
      </c>
      <c r="G356" s="9">
        <v>10757.647500532699</v>
      </c>
      <c r="H356" s="9">
        <v>8367.8723806181097</v>
      </c>
      <c r="I356" s="9">
        <v>9325.3810969256901</v>
      </c>
      <c r="J356" s="9">
        <f t="shared" si="5"/>
        <v>-0.52791929468822651</v>
      </c>
      <c r="K356" s="9">
        <v>6.7174902740533196E-5</v>
      </c>
      <c r="L356" s="7" t="s">
        <v>1604</v>
      </c>
    </row>
    <row r="357" spans="1:12" x14ac:dyDescent="0.15">
      <c r="A357" s="7" t="s">
        <v>93</v>
      </c>
      <c r="B357" s="7" t="s">
        <v>93</v>
      </c>
      <c r="C357" s="7" t="s">
        <v>94</v>
      </c>
      <c r="D357" s="9">
        <v>0</v>
      </c>
      <c r="E357" s="9">
        <v>0</v>
      </c>
      <c r="F357" s="9">
        <v>0</v>
      </c>
      <c r="G357" s="9">
        <v>61.520209257010698</v>
      </c>
      <c r="H357" s="9">
        <v>0</v>
      </c>
      <c r="I357" s="9">
        <v>52.832786529174797</v>
      </c>
      <c r="J357" s="9" t="e">
        <f t="shared" si="5"/>
        <v>#DIV/0!</v>
      </c>
      <c r="K357" s="9">
        <v>1.7443265769296602E-2</v>
      </c>
      <c r="L357" s="7" t="s">
        <v>95</v>
      </c>
    </row>
    <row r="358" spans="1:12" x14ac:dyDescent="0.15">
      <c r="A358" s="7" t="s">
        <v>1605</v>
      </c>
      <c r="B358" s="7" t="s">
        <v>1606</v>
      </c>
      <c r="C358" s="7" t="s">
        <v>1607</v>
      </c>
      <c r="D358" s="9">
        <v>236.260309738763</v>
      </c>
      <c r="E358" s="9">
        <v>367.39535407988302</v>
      </c>
      <c r="F358" s="9">
        <v>200.577071916563</v>
      </c>
      <c r="G358" s="9">
        <v>432.50571356443902</v>
      </c>
      <c r="H358" s="9">
        <v>368.68863303688698</v>
      </c>
      <c r="I358" s="9">
        <v>352.48142654538998</v>
      </c>
      <c r="J358" s="9">
        <f t="shared" si="5"/>
        <v>0.52055286231962039</v>
      </c>
      <c r="K358" s="9">
        <v>0.16960241471574899</v>
      </c>
      <c r="L358" s="7" t="s">
        <v>1608</v>
      </c>
    </row>
    <row r="359" spans="1:12" x14ac:dyDescent="0.15">
      <c r="A359" s="7" t="s">
        <v>1609</v>
      </c>
      <c r="B359" s="7" t="s">
        <v>1609</v>
      </c>
      <c r="C359" s="7" t="s">
        <v>1610</v>
      </c>
      <c r="D359" s="9">
        <v>3988.4323378648</v>
      </c>
      <c r="E359" s="9">
        <v>4560.4945039046297</v>
      </c>
      <c r="F359" s="9">
        <v>4194.9568356453401</v>
      </c>
      <c r="G359" s="9">
        <v>12157.698323321099</v>
      </c>
      <c r="H359" s="9">
        <v>10207.316753687201</v>
      </c>
      <c r="I359" s="9">
        <v>7347.7000728186704</v>
      </c>
      <c r="J359" s="9">
        <f t="shared" si="5"/>
        <v>1.2212754412415996</v>
      </c>
      <c r="K359" s="9">
        <v>1.8711302529257001E-8</v>
      </c>
      <c r="L359" s="7" t="s">
        <v>1611</v>
      </c>
    </row>
    <row r="360" spans="1:12" x14ac:dyDescent="0.15">
      <c r="A360" s="7" t="s">
        <v>1612</v>
      </c>
      <c r="B360" s="7" t="s">
        <v>1613</v>
      </c>
      <c r="C360" s="7" t="s">
        <v>1614</v>
      </c>
      <c r="D360" s="9">
        <v>3577.4961593144399</v>
      </c>
      <c r="E360" s="9">
        <v>3991.4310478569901</v>
      </c>
      <c r="F360" s="9">
        <v>3721.9381794143001</v>
      </c>
      <c r="G360" s="9">
        <v>2326.5824591742198</v>
      </c>
      <c r="H360" s="9">
        <v>2353.6890391053298</v>
      </c>
      <c r="I360" s="9">
        <v>2479.9867706605201</v>
      </c>
      <c r="J360" s="9">
        <f t="shared" si="5"/>
        <v>-0.65707253424776457</v>
      </c>
      <c r="K360" s="9">
        <v>4.22028997556665E-10</v>
      </c>
      <c r="L360" s="7" t="s">
        <v>1615</v>
      </c>
    </row>
    <row r="361" spans="1:12" x14ac:dyDescent="0.15">
      <c r="A361" s="7" t="s">
        <v>1616</v>
      </c>
      <c r="B361" s="7" t="s">
        <v>1616</v>
      </c>
      <c r="C361" s="7" t="s">
        <v>1617</v>
      </c>
      <c r="D361" s="9">
        <v>2728.7505916273199</v>
      </c>
      <c r="E361" s="9">
        <v>2612.70011311699</v>
      </c>
      <c r="F361" s="9">
        <v>2423.0139329385902</v>
      </c>
      <c r="G361" s="9">
        <v>1812.98192431645</v>
      </c>
      <c r="H361" s="9">
        <v>1994.5975071453299</v>
      </c>
      <c r="I361" s="9">
        <v>2254.46174159568</v>
      </c>
      <c r="J361" s="9">
        <f t="shared" si="5"/>
        <v>-0.35708280289527011</v>
      </c>
      <c r="K361" s="9">
        <v>2.62352500423856E-2</v>
      </c>
      <c r="L361" s="7" t="s">
        <v>1618</v>
      </c>
    </row>
    <row r="362" spans="1:12" x14ac:dyDescent="0.15">
      <c r="A362" s="7" t="s">
        <v>1619</v>
      </c>
      <c r="B362" s="7" t="s">
        <v>1620</v>
      </c>
      <c r="C362" s="7" t="s">
        <v>1621</v>
      </c>
      <c r="D362" s="9">
        <v>2421.94810409926</v>
      </c>
      <c r="E362" s="9">
        <v>2804.3846456804099</v>
      </c>
      <c r="F362" s="9">
        <v>2736.2144944339698</v>
      </c>
      <c r="G362" s="9">
        <v>2741.37780946771</v>
      </c>
      <c r="H362" s="9">
        <v>2646.4006219502398</v>
      </c>
      <c r="I362" s="9">
        <v>2735.4766637269699</v>
      </c>
      <c r="J362" s="9">
        <f t="shared" si="5"/>
        <v>2.8827922801941328E-2</v>
      </c>
      <c r="K362" s="9">
        <v>0.81387198972212604</v>
      </c>
      <c r="L362" s="7" t="s">
        <v>1622</v>
      </c>
    </row>
    <row r="363" spans="1:12" x14ac:dyDescent="0.15">
      <c r="A363" s="7" t="s">
        <v>1623</v>
      </c>
      <c r="B363" s="7" t="s">
        <v>1624</v>
      </c>
      <c r="C363" s="7" t="s">
        <v>1625</v>
      </c>
      <c r="D363" s="9">
        <v>5204.4451168993801</v>
      </c>
      <c r="E363" s="9">
        <v>7696.3336538092799</v>
      </c>
      <c r="F363" s="9">
        <v>3305.7675703039999</v>
      </c>
      <c r="G363" s="9">
        <v>7868.9940386012804</v>
      </c>
      <c r="H363" s="9">
        <v>8131.1438873883499</v>
      </c>
      <c r="I363" s="9">
        <v>5422.0632861881504</v>
      </c>
      <c r="J363" s="9">
        <f t="shared" si="5"/>
        <v>0.40253004869309805</v>
      </c>
      <c r="K363" s="9">
        <v>0.30094305328271398</v>
      </c>
      <c r="L363" s="7" t="s">
        <v>1626</v>
      </c>
    </row>
    <row r="364" spans="1:12" x14ac:dyDescent="0.15">
      <c r="A364" s="7" t="s">
        <v>1627</v>
      </c>
      <c r="B364" s="7" t="s">
        <v>1627</v>
      </c>
      <c r="C364" s="7" t="s">
        <v>1628</v>
      </c>
      <c r="D364" s="9">
        <v>5193.2479458217204</v>
      </c>
      <c r="E364" s="9">
        <v>5431.0617559634802</v>
      </c>
      <c r="F364" s="9">
        <v>5823.1707135562701</v>
      </c>
      <c r="G364" s="9">
        <v>5499.5338578236897</v>
      </c>
      <c r="H364" s="9">
        <v>4861.7314538638502</v>
      </c>
      <c r="I364" s="9">
        <v>4179.3099791735303</v>
      </c>
      <c r="J364" s="9">
        <f t="shared" si="5"/>
        <v>-0.17778224493881598</v>
      </c>
      <c r="K364" s="9">
        <v>0.30653079118865001</v>
      </c>
      <c r="L364" s="7" t="s">
        <v>1629</v>
      </c>
    </row>
    <row r="365" spans="1:12" x14ac:dyDescent="0.15">
      <c r="A365" s="7" t="s">
        <v>1630</v>
      </c>
      <c r="B365" s="7" t="s">
        <v>1630</v>
      </c>
      <c r="C365" s="7" t="s">
        <v>1631</v>
      </c>
      <c r="D365" s="9">
        <v>4350.1009636734298</v>
      </c>
      <c r="E365" s="9">
        <v>4652.3433424246005</v>
      </c>
      <c r="F365" s="9">
        <v>5266.4888936381103</v>
      </c>
      <c r="G365" s="9">
        <v>1609.77880889178</v>
      </c>
      <c r="H365" s="9">
        <v>1827.4479967229699</v>
      </c>
      <c r="I365" s="9">
        <v>2539.1279496110901</v>
      </c>
      <c r="J365" s="9">
        <f t="shared" si="5"/>
        <v>-1.2555397835504023</v>
      </c>
      <c r="K365" s="9">
        <v>5.8772097546946803E-8</v>
      </c>
      <c r="L365" s="7" t="s">
        <v>1632</v>
      </c>
    </row>
    <row r="366" spans="1:12" x14ac:dyDescent="0.15">
      <c r="A366" s="7" t="s">
        <v>350</v>
      </c>
      <c r="B366" s="7" t="s">
        <v>350</v>
      </c>
      <c r="C366" s="7" t="s">
        <v>351</v>
      </c>
      <c r="D366" s="9">
        <v>88.457651513565196</v>
      </c>
      <c r="E366" s="9">
        <v>68.886628889977999</v>
      </c>
      <c r="F366" s="9">
        <v>94.389210313676898</v>
      </c>
      <c r="G366" s="9">
        <v>7462.5878077519401</v>
      </c>
      <c r="H366" s="9">
        <v>7066.6654262775101</v>
      </c>
      <c r="I366" s="9">
        <v>5812.3950672619003</v>
      </c>
      <c r="J366" s="9">
        <f t="shared" si="5"/>
        <v>6.3363956105767327</v>
      </c>
      <c r="K366" s="9">
        <v>1.8907932970578399E-247</v>
      </c>
      <c r="L366" s="7" t="s">
        <v>352</v>
      </c>
    </row>
    <row r="367" spans="1:12" x14ac:dyDescent="0.15">
      <c r="A367" s="7" t="s">
        <v>1633</v>
      </c>
      <c r="B367" s="7" t="s">
        <v>1633</v>
      </c>
      <c r="C367" s="7" t="s">
        <v>1634</v>
      </c>
      <c r="D367" s="9">
        <v>1157.7874894307099</v>
      </c>
      <c r="E367" s="9">
        <v>1163.0858356061501</v>
      </c>
      <c r="F367" s="9">
        <v>1382.5874101628399</v>
      </c>
      <c r="G367" s="9">
        <v>990.84821879094602</v>
      </c>
      <c r="H367" s="9">
        <v>1291.60985326371</v>
      </c>
      <c r="I367" s="9">
        <v>1059.80992679419</v>
      </c>
      <c r="J367" s="9">
        <f t="shared" si="5"/>
        <v>-0.14804662140759789</v>
      </c>
      <c r="K367" s="9">
        <v>0.54639524798541095</v>
      </c>
      <c r="L367" s="7" t="s">
        <v>1635</v>
      </c>
    </row>
    <row r="368" spans="1:12" x14ac:dyDescent="0.15">
      <c r="A368" s="7" t="s">
        <v>1636</v>
      </c>
      <c r="B368" s="7" t="s">
        <v>1636</v>
      </c>
      <c r="C368" s="7" t="s">
        <v>1637</v>
      </c>
      <c r="D368" s="9">
        <v>37980.804295444701</v>
      </c>
      <c r="E368" s="9">
        <v>1482.56005654518</v>
      </c>
      <c r="F368" s="9">
        <v>37077.797978672497</v>
      </c>
      <c r="G368" s="9">
        <v>26145.1568098469</v>
      </c>
      <c r="H368" s="9">
        <v>30489.190362831301</v>
      </c>
      <c r="I368" s="9">
        <v>37288.907602860003</v>
      </c>
      <c r="J368" s="9">
        <f t="shared" si="5"/>
        <v>0.29524659434138589</v>
      </c>
      <c r="K368" s="9">
        <v>0.84410948920051698</v>
      </c>
      <c r="L368" s="7" t="s">
        <v>1638</v>
      </c>
    </row>
    <row r="369" spans="1:12" x14ac:dyDescent="0.15">
      <c r="A369" s="7" t="s">
        <v>1639</v>
      </c>
      <c r="B369" s="7" t="s">
        <v>1640</v>
      </c>
      <c r="C369" s="7" t="s">
        <v>1641</v>
      </c>
      <c r="D369" s="9">
        <v>14548.4843812121</v>
      </c>
      <c r="E369" s="9">
        <v>13828.241981957801</v>
      </c>
      <c r="F369" s="9">
        <v>13699.306751435</v>
      </c>
      <c r="G369" s="9">
        <v>14955.0035957497</v>
      </c>
      <c r="H369" s="9">
        <v>13327.974120520001</v>
      </c>
      <c r="I369" s="9">
        <v>13061.526508496299</v>
      </c>
      <c r="J369" s="9">
        <f t="shared" si="5"/>
        <v>-2.5303125314114452E-2</v>
      </c>
      <c r="K369" s="9">
        <v>0.88045963774455405</v>
      </c>
      <c r="L369" s="7" t="s">
        <v>1642</v>
      </c>
    </row>
    <row r="370" spans="1:12" x14ac:dyDescent="0.15">
      <c r="A370" s="7" t="s">
        <v>1643</v>
      </c>
      <c r="B370" s="7" t="s">
        <v>1644</v>
      </c>
      <c r="C370" s="7" t="s">
        <v>1645</v>
      </c>
      <c r="D370" s="9">
        <v>16436.327424906602</v>
      </c>
      <c r="E370" s="9">
        <v>17745.7946162226</v>
      </c>
      <c r="F370" s="9">
        <v>19251.1084853395</v>
      </c>
      <c r="G370" s="9">
        <v>18849.419266594999</v>
      </c>
      <c r="H370" s="9">
        <v>18367.251944306201</v>
      </c>
      <c r="I370" s="9">
        <v>22830.072173024899</v>
      </c>
      <c r="J370" s="9">
        <f t="shared" si="5"/>
        <v>0.16834876006465258</v>
      </c>
      <c r="K370" s="9">
        <v>0.28421191697022302</v>
      </c>
      <c r="L370" s="7" t="s">
        <v>1646</v>
      </c>
    </row>
    <row r="371" spans="1:12" x14ac:dyDescent="0.15">
      <c r="A371" s="7" t="s">
        <v>1647</v>
      </c>
      <c r="B371" s="7" t="s">
        <v>1648</v>
      </c>
      <c r="C371" s="7" t="s">
        <v>1649</v>
      </c>
      <c r="D371" s="9">
        <v>1838.57549095284</v>
      </c>
      <c r="E371" s="9">
        <v>1985.7319545241501</v>
      </c>
      <c r="F371" s="9">
        <v>1959.6487186714501</v>
      </c>
      <c r="G371" s="9">
        <v>1649.8601573471101</v>
      </c>
      <c r="H371" s="9">
        <v>1807.45403614613</v>
      </c>
      <c r="I371" s="9">
        <v>2212.6686418039499</v>
      </c>
      <c r="J371" s="9">
        <f t="shared" si="5"/>
        <v>-2.8712250619737732E-2</v>
      </c>
      <c r="K371" s="9">
        <v>0.93001411734779005</v>
      </c>
      <c r="L371" s="7" t="s">
        <v>1650</v>
      </c>
    </row>
    <row r="372" spans="1:12" x14ac:dyDescent="0.15">
      <c r="A372" s="7" t="s">
        <v>1651</v>
      </c>
      <c r="B372" s="7" t="s">
        <v>1652</v>
      </c>
      <c r="C372" s="7" t="s">
        <v>1653</v>
      </c>
      <c r="D372" s="9">
        <v>5399.2758936507798</v>
      </c>
      <c r="E372" s="9">
        <v>5421.0781865591398</v>
      </c>
      <c r="F372" s="9">
        <v>6035.5464367620398</v>
      </c>
      <c r="G372" s="9">
        <v>5787.5602920724205</v>
      </c>
      <c r="H372" s="9">
        <v>5128.0510087473303</v>
      </c>
      <c r="I372" s="9">
        <v>4181.6756263315501</v>
      </c>
      <c r="J372" s="9">
        <f t="shared" si="5"/>
        <v>-0.15896439264274365</v>
      </c>
      <c r="K372" s="9">
        <v>0.42754229120276499</v>
      </c>
      <c r="L372" s="7" t="s">
        <v>1654</v>
      </c>
    </row>
    <row r="373" spans="1:12" x14ac:dyDescent="0.15">
      <c r="A373" s="7" t="s">
        <v>1655</v>
      </c>
      <c r="B373" s="7" t="s">
        <v>1656</v>
      </c>
      <c r="C373" s="7" t="s">
        <v>1657</v>
      </c>
      <c r="D373" s="9">
        <v>21248.871554087698</v>
      </c>
      <c r="E373" s="9">
        <v>20497.266344060001</v>
      </c>
      <c r="F373" s="9">
        <v>23650.932811552</v>
      </c>
      <c r="G373" s="9">
        <v>16705.533186426499</v>
      </c>
      <c r="H373" s="9">
        <v>16671.7640873903</v>
      </c>
      <c r="I373" s="9">
        <v>15277.3493465109</v>
      </c>
      <c r="J373" s="9">
        <f t="shared" si="5"/>
        <v>-0.42664842345497106</v>
      </c>
      <c r="K373" s="9">
        <v>6.8804636458116896E-5</v>
      </c>
      <c r="L373" s="7" t="s">
        <v>1658</v>
      </c>
    </row>
    <row r="374" spans="1:12" x14ac:dyDescent="0.15">
      <c r="A374" s="7" t="s">
        <v>1659</v>
      </c>
      <c r="B374" s="7" t="s">
        <v>1660</v>
      </c>
      <c r="C374" s="7" t="s">
        <v>1661</v>
      </c>
      <c r="D374" s="9">
        <v>17238.0448740676</v>
      </c>
      <c r="E374" s="9">
        <v>20071.966287434901</v>
      </c>
      <c r="F374" s="9">
        <v>19357.296346942301</v>
      </c>
      <c r="G374" s="9">
        <v>34754.257608297703</v>
      </c>
      <c r="H374" s="9">
        <v>30825.8886589453</v>
      </c>
      <c r="I374" s="9">
        <v>25552.932051909102</v>
      </c>
      <c r="J374" s="9">
        <f t="shared" si="5"/>
        <v>0.6854581442423372</v>
      </c>
      <c r="K374" s="9">
        <v>1.4611397580458899E-5</v>
      </c>
      <c r="L374" s="7" t="s">
        <v>1662</v>
      </c>
    </row>
    <row r="375" spans="1:12" x14ac:dyDescent="0.15">
      <c r="A375" s="7" t="s">
        <v>1663</v>
      </c>
      <c r="B375" s="7" t="s">
        <v>1664</v>
      </c>
      <c r="C375" s="7" t="s">
        <v>1665</v>
      </c>
      <c r="D375" s="9">
        <v>11222.9245711451</v>
      </c>
      <c r="E375" s="9">
        <v>11980.2832852136</v>
      </c>
      <c r="F375" s="9">
        <v>12698.566601177499</v>
      </c>
      <c r="G375" s="9">
        <v>13765.6128834475</v>
      </c>
      <c r="H375" s="9">
        <v>12805.731870252999</v>
      </c>
      <c r="I375" s="9">
        <v>11889.7426162223</v>
      </c>
      <c r="J375" s="9">
        <f t="shared" si="5"/>
        <v>9.9344399547291129E-2</v>
      </c>
      <c r="K375" s="9">
        <v>0.40054033079189</v>
      </c>
      <c r="L375" s="7" t="s">
        <v>1666</v>
      </c>
    </row>
    <row r="376" spans="1:12" x14ac:dyDescent="0.15">
      <c r="A376" s="7" t="s">
        <v>1667</v>
      </c>
      <c r="B376" s="7" t="s">
        <v>1668</v>
      </c>
      <c r="C376" s="7" t="s">
        <v>1669</v>
      </c>
      <c r="D376" s="9">
        <v>1677.3362274344399</v>
      </c>
      <c r="E376" s="9">
        <v>1936.8124644428599</v>
      </c>
      <c r="F376" s="9">
        <v>1542.4055048984901</v>
      </c>
      <c r="G376" s="9">
        <v>430.64146479907498</v>
      </c>
      <c r="H376" s="9">
        <v>609.41591838201305</v>
      </c>
      <c r="I376" s="9">
        <v>894.21462573259998</v>
      </c>
      <c r="J376" s="9">
        <f t="shared" si="5"/>
        <v>-1.4146166350966425</v>
      </c>
      <c r="K376" s="9">
        <v>2.42136772372312E-5</v>
      </c>
      <c r="L376" s="7" t="s">
        <v>1670</v>
      </c>
    </row>
    <row r="377" spans="1:12" x14ac:dyDescent="0.15">
      <c r="A377" s="7" t="s">
        <v>1671</v>
      </c>
      <c r="B377" s="7" t="s">
        <v>1672</v>
      </c>
      <c r="C377" s="7" t="s">
        <v>1673</v>
      </c>
      <c r="D377" s="9">
        <v>11038.1712483636</v>
      </c>
      <c r="E377" s="9">
        <v>12621.2284409725</v>
      </c>
      <c r="F377" s="9">
        <v>15669.681516733001</v>
      </c>
      <c r="G377" s="9">
        <v>7664.85879879393</v>
      </c>
      <c r="H377" s="9">
        <v>9465.1409370749607</v>
      </c>
      <c r="I377" s="9">
        <v>11871.605988010801</v>
      </c>
      <c r="J377" s="9">
        <f t="shared" si="5"/>
        <v>-0.43946370312679478</v>
      </c>
      <c r="K377" s="9">
        <v>9.0303604391849299E-2</v>
      </c>
      <c r="L377" s="7" t="s">
        <v>1674</v>
      </c>
    </row>
    <row r="378" spans="1:12" x14ac:dyDescent="0.15">
      <c r="A378" s="7" t="s">
        <v>1675</v>
      </c>
      <c r="B378" s="7" t="s">
        <v>1676</v>
      </c>
      <c r="C378" s="7" t="s">
        <v>1677</v>
      </c>
      <c r="D378" s="9">
        <v>5903.1485921457697</v>
      </c>
      <c r="E378" s="9">
        <v>6485.3266850622804</v>
      </c>
      <c r="F378" s="9">
        <v>5428.45219769908</v>
      </c>
      <c r="G378" s="9">
        <v>7072.0276914081896</v>
      </c>
      <c r="H378" s="9">
        <v>7018.6799208930997</v>
      </c>
      <c r="I378" s="9">
        <v>7442.3259591395799</v>
      </c>
      <c r="J378" s="9">
        <f t="shared" si="5"/>
        <v>0.27330301466689749</v>
      </c>
      <c r="K378" s="9">
        <v>2.10326296620858E-2</v>
      </c>
      <c r="L378" s="7" t="s">
        <v>1678</v>
      </c>
    </row>
    <row r="379" spans="1:12" x14ac:dyDescent="0.15">
      <c r="A379" s="7" t="s">
        <v>1679</v>
      </c>
      <c r="B379" s="7" t="s">
        <v>1680</v>
      </c>
      <c r="C379" s="7" t="s">
        <v>1681</v>
      </c>
      <c r="D379" s="9">
        <v>1167.8649434006099</v>
      </c>
      <c r="E379" s="9">
        <v>1252.93796024525</v>
      </c>
      <c r="F379" s="9">
        <v>1072.60466265542</v>
      </c>
      <c r="G379" s="9">
        <v>2443.0980070094702</v>
      </c>
      <c r="H379" s="9">
        <v>3244.6199224092202</v>
      </c>
      <c r="I379" s="9">
        <v>1797.89184009729</v>
      </c>
      <c r="J379" s="9">
        <f t="shared" si="5"/>
        <v>1.0994848735828164</v>
      </c>
      <c r="K379" s="9">
        <v>4.3959079325106397E-5</v>
      </c>
      <c r="L379" s="7" t="s">
        <v>1682</v>
      </c>
    </row>
    <row r="380" spans="1:12" x14ac:dyDescent="0.15">
      <c r="A380" s="7" t="s">
        <v>1683</v>
      </c>
      <c r="B380" s="7" t="s">
        <v>1684</v>
      </c>
      <c r="C380" s="7" t="s">
        <v>1685</v>
      </c>
      <c r="D380" s="9">
        <v>396.37985614939402</v>
      </c>
      <c r="E380" s="9">
        <v>473.221189765936</v>
      </c>
      <c r="F380" s="9">
        <v>340.01567806176803</v>
      </c>
      <c r="G380" s="9">
        <v>908.82127311493105</v>
      </c>
      <c r="H380" s="9">
        <v>934.91759657293096</v>
      </c>
      <c r="I380" s="9">
        <v>720.73383414426496</v>
      </c>
      <c r="J380" s="9">
        <f t="shared" si="5"/>
        <v>1.0841122241036936</v>
      </c>
      <c r="K380" s="9">
        <v>6.6104179233567001E-6</v>
      </c>
      <c r="L380" s="7" t="s">
        <v>1686</v>
      </c>
    </row>
    <row r="381" spans="1:12" x14ac:dyDescent="0.15">
      <c r="A381" s="7" t="s">
        <v>1683</v>
      </c>
      <c r="B381" s="7" t="s">
        <v>1684</v>
      </c>
      <c r="C381" s="7" t="s">
        <v>1687</v>
      </c>
      <c r="D381" s="9">
        <v>6834.7532258076199</v>
      </c>
      <c r="E381" s="9">
        <v>7314.9613025633198</v>
      </c>
      <c r="F381" s="9">
        <v>8304.1052982782494</v>
      </c>
      <c r="G381" s="9">
        <v>5302.8556130777897</v>
      </c>
      <c r="H381" s="9">
        <v>5004.0884531709398</v>
      </c>
      <c r="I381" s="9">
        <v>4624.8401939344803</v>
      </c>
      <c r="J381" s="9">
        <f t="shared" si="5"/>
        <v>-0.58857432669679488</v>
      </c>
      <c r="K381" s="9">
        <v>9.2929778868825298E-6</v>
      </c>
      <c r="L381" s="7" t="s">
        <v>1686</v>
      </c>
    </row>
    <row r="382" spans="1:12" x14ac:dyDescent="0.15">
      <c r="A382" s="7" t="s">
        <v>1688</v>
      </c>
      <c r="B382" s="7" t="s">
        <v>1689</v>
      </c>
      <c r="C382" s="7" t="s">
        <v>1690</v>
      </c>
      <c r="D382" s="9">
        <v>31506.599978337999</v>
      </c>
      <c r="E382" s="9">
        <v>33784.398864302297</v>
      </c>
      <c r="F382" s="9">
        <v>38150.402641327899</v>
      </c>
      <c r="G382" s="9">
        <v>19141.174198374501</v>
      </c>
      <c r="H382" s="9">
        <v>20356.25114249</v>
      </c>
      <c r="I382" s="9">
        <v>24317.275686368499</v>
      </c>
      <c r="J382" s="9">
        <f t="shared" si="5"/>
        <v>-0.69685300503168635</v>
      </c>
      <c r="K382" s="9">
        <v>9.9050641368356003E-6</v>
      </c>
      <c r="L382" s="7" t="s">
        <v>1691</v>
      </c>
    </row>
    <row r="383" spans="1:12" x14ac:dyDescent="0.15">
      <c r="A383" s="7" t="s">
        <v>1692</v>
      </c>
      <c r="B383" s="7" t="s">
        <v>1693</v>
      </c>
      <c r="C383" s="7" t="s">
        <v>1694</v>
      </c>
      <c r="D383" s="9">
        <v>16221.341740215399</v>
      </c>
      <c r="E383" s="9">
        <v>16715.490253694199</v>
      </c>
      <c r="F383" s="9">
        <v>17532.795815765501</v>
      </c>
      <c r="G383" s="9">
        <v>17701.974151513499</v>
      </c>
      <c r="H383" s="9">
        <v>18537.600488420801</v>
      </c>
      <c r="I383" s="9">
        <v>13093.857019655899</v>
      </c>
      <c r="J383" s="9">
        <f t="shared" si="5"/>
        <v>-3.2849802009492661E-2</v>
      </c>
      <c r="K383" s="9">
        <v>0.90645954183722199</v>
      </c>
      <c r="L383" s="7" t="s">
        <v>1695</v>
      </c>
    </row>
    <row r="384" spans="1:12" x14ac:dyDescent="0.15">
      <c r="A384" s="7" t="s">
        <v>1696</v>
      </c>
      <c r="B384" s="7" t="s">
        <v>1697</v>
      </c>
      <c r="C384" s="7" t="s">
        <v>1698</v>
      </c>
      <c r="D384" s="9">
        <v>28969.321012138698</v>
      </c>
      <c r="E384" s="9">
        <v>31547.0809607886</v>
      </c>
      <c r="F384" s="9">
        <v>32865.6794684247</v>
      </c>
      <c r="G384" s="9">
        <v>44324.378645293502</v>
      </c>
      <c r="H384" s="9">
        <v>48000.700794448901</v>
      </c>
      <c r="I384" s="9">
        <v>30056.3356917317</v>
      </c>
      <c r="J384" s="9">
        <f t="shared" si="5"/>
        <v>0.3901668356545237</v>
      </c>
      <c r="K384" s="9">
        <v>7.8445416816049093E-2</v>
      </c>
      <c r="L384" s="7" t="s">
        <v>1699</v>
      </c>
    </row>
    <row r="385" spans="1:12" x14ac:dyDescent="0.15">
      <c r="A385" s="7" t="s">
        <v>1700</v>
      </c>
      <c r="B385" s="7" t="s">
        <v>1701</v>
      </c>
      <c r="C385" s="7" t="s">
        <v>1702</v>
      </c>
      <c r="D385" s="9">
        <v>1826.2586027673999</v>
      </c>
      <c r="E385" s="9">
        <v>2068.59558058021</v>
      </c>
      <c r="F385" s="9">
        <v>1432.9998293076401</v>
      </c>
      <c r="G385" s="9">
        <v>1894.0767456097799</v>
      </c>
      <c r="H385" s="9">
        <v>1953.01006914551</v>
      </c>
      <c r="I385" s="9">
        <v>1824.70250788822</v>
      </c>
      <c r="J385" s="9">
        <f t="shared" si="5"/>
        <v>9.0249393001051809E-2</v>
      </c>
      <c r="K385" s="9">
        <v>0.68797240534380899</v>
      </c>
      <c r="L385" s="7" t="s">
        <v>1703</v>
      </c>
    </row>
    <row r="386" spans="1:12" x14ac:dyDescent="0.15">
      <c r="A386" s="7" t="s">
        <v>1704</v>
      </c>
      <c r="B386" s="7" t="s">
        <v>1705</v>
      </c>
      <c r="C386" s="7" t="s">
        <v>1706</v>
      </c>
      <c r="D386" s="9">
        <v>14502.575979793601</v>
      </c>
      <c r="E386" s="9">
        <v>14014.934729819</v>
      </c>
      <c r="F386" s="9">
        <v>14236.6816874254</v>
      </c>
      <c r="G386" s="9">
        <v>21535.8017374845</v>
      </c>
      <c r="H386" s="9">
        <v>18132.922726345601</v>
      </c>
      <c r="I386" s="9">
        <v>16413.648531414499</v>
      </c>
      <c r="J386" s="9">
        <f t="shared" si="5"/>
        <v>0.39148149998435977</v>
      </c>
      <c r="K386" s="9">
        <v>4.6320148313579203E-3</v>
      </c>
      <c r="L386" s="7" t="s">
        <v>1707</v>
      </c>
    </row>
    <row r="387" spans="1:12" x14ac:dyDescent="0.15">
      <c r="A387" s="7" t="s">
        <v>1708</v>
      </c>
      <c r="B387" s="7" t="s">
        <v>1709</v>
      </c>
      <c r="C387" s="7" t="s">
        <v>1710</v>
      </c>
      <c r="D387" s="9">
        <v>2898.9475920078498</v>
      </c>
      <c r="E387" s="9">
        <v>3429.3560903923799</v>
      </c>
      <c r="F387" s="9">
        <v>2371.5289091311301</v>
      </c>
      <c r="G387" s="9">
        <v>11820.2692967902</v>
      </c>
      <c r="H387" s="9">
        <v>12469.033574139101</v>
      </c>
      <c r="I387" s="9">
        <v>8685.8678152068696</v>
      </c>
      <c r="J387" s="9">
        <f t="shared" si="5"/>
        <v>1.9223205822166727</v>
      </c>
      <c r="K387" s="9">
        <v>9.7263860798963991E-19</v>
      </c>
      <c r="L387" s="7" t="s">
        <v>1711</v>
      </c>
    </row>
    <row r="388" spans="1:12" x14ac:dyDescent="0.15">
      <c r="A388" s="7" t="s">
        <v>1708</v>
      </c>
      <c r="B388" s="7" t="s">
        <v>1709</v>
      </c>
      <c r="C388" s="7" t="s">
        <v>1712</v>
      </c>
      <c r="D388" s="9">
        <v>17822.537204321699</v>
      </c>
      <c r="E388" s="9">
        <v>16535.786004416001</v>
      </c>
      <c r="F388" s="9">
        <v>14375.0476889079</v>
      </c>
      <c r="G388" s="9">
        <v>25879.501360782499</v>
      </c>
      <c r="H388" s="9">
        <v>25860.188610081899</v>
      </c>
      <c r="I388" s="9">
        <v>29840.273251299001</v>
      </c>
      <c r="J388" s="9">
        <f t="shared" si="5"/>
        <v>0.74330483923058221</v>
      </c>
      <c r="K388" s="9">
        <v>5.4198681487111597E-8</v>
      </c>
      <c r="L388" s="7" t="s">
        <v>1711</v>
      </c>
    </row>
    <row r="389" spans="1:12" x14ac:dyDescent="0.15">
      <c r="A389" s="7" t="s">
        <v>1708</v>
      </c>
      <c r="B389" s="7" t="s">
        <v>1709</v>
      </c>
      <c r="C389" s="7" t="s">
        <v>1713</v>
      </c>
      <c r="D389" s="9">
        <v>449.00656021442597</v>
      </c>
      <c r="E389" s="9">
        <v>508.16368268114201</v>
      </c>
      <c r="F389" s="9">
        <v>507.34200543601298</v>
      </c>
      <c r="G389" s="9">
        <v>884.58603916519996</v>
      </c>
      <c r="H389" s="9">
        <v>989.30116934192904</v>
      </c>
      <c r="I389" s="9">
        <v>748.333050987864</v>
      </c>
      <c r="J389" s="9">
        <f t="shared" ref="J389:J452" si="6">LOG(AVERAGE(G389:I389)/AVERAGE(D389:F389),2)</f>
        <v>0.84036861404504326</v>
      </c>
      <c r="K389" s="9">
        <v>2.75622657087498E-5</v>
      </c>
      <c r="L389" s="7" t="s">
        <v>1711</v>
      </c>
    </row>
    <row r="390" spans="1:12" x14ac:dyDescent="0.15">
      <c r="A390" s="7" t="s">
        <v>1714</v>
      </c>
      <c r="B390" s="7" t="s">
        <v>1715</v>
      </c>
      <c r="C390" s="7" t="s">
        <v>1716</v>
      </c>
      <c r="D390" s="9">
        <v>9551.1869292495103</v>
      </c>
      <c r="E390" s="9">
        <v>9404.5223788926505</v>
      </c>
      <c r="F390" s="9">
        <v>10322.7472733958</v>
      </c>
      <c r="G390" s="9">
        <v>7639.69144046151</v>
      </c>
      <c r="H390" s="9">
        <v>7214.6207345461098</v>
      </c>
      <c r="I390" s="9">
        <v>6083.6559413818404</v>
      </c>
      <c r="J390" s="9">
        <f t="shared" si="6"/>
        <v>-0.48371805814846125</v>
      </c>
      <c r="K390" s="9">
        <v>3.5484367665187898E-4</v>
      </c>
      <c r="L390" s="7" t="s">
        <v>1717</v>
      </c>
    </row>
    <row r="391" spans="1:12" x14ac:dyDescent="0.15">
      <c r="A391" s="7" t="s">
        <v>1718</v>
      </c>
      <c r="B391" s="7" t="s">
        <v>1719</v>
      </c>
      <c r="C391" s="7" t="s">
        <v>1720</v>
      </c>
      <c r="D391" s="9">
        <v>11109.833143260699</v>
      </c>
      <c r="E391" s="9">
        <v>8701.6790928267892</v>
      </c>
      <c r="F391" s="9">
        <v>8230.0955765550298</v>
      </c>
      <c r="G391" s="9">
        <v>10961.782740340101</v>
      </c>
      <c r="H391" s="9">
        <v>10755.1512734925</v>
      </c>
      <c r="I391" s="9">
        <v>9432.6237680893792</v>
      </c>
      <c r="J391" s="9">
        <f t="shared" si="6"/>
        <v>0.15164261095661102</v>
      </c>
      <c r="K391" s="9">
        <v>0.41217970100083001</v>
      </c>
      <c r="L391" s="7" t="s">
        <v>1721</v>
      </c>
    </row>
    <row r="392" spans="1:12" x14ac:dyDescent="0.15">
      <c r="A392" s="7" t="s">
        <v>1722</v>
      </c>
      <c r="B392" s="7" t="s">
        <v>1723</v>
      </c>
      <c r="C392" s="7" t="s">
        <v>1724</v>
      </c>
      <c r="D392" s="9">
        <v>6362.2326063300998</v>
      </c>
      <c r="E392" s="9">
        <v>6947.5659484834296</v>
      </c>
      <c r="F392" s="9">
        <v>6444.2088132337603</v>
      </c>
      <c r="G392" s="9">
        <v>6310.4820707570098</v>
      </c>
      <c r="H392" s="9">
        <v>7281.0006836612101</v>
      </c>
      <c r="I392" s="9">
        <v>7323.2550521857602</v>
      </c>
      <c r="J392" s="9">
        <f t="shared" si="6"/>
        <v>8.2374558823299499E-2</v>
      </c>
      <c r="K392" s="9">
        <v>0.530488788692972</v>
      </c>
      <c r="L392" s="7" t="s">
        <v>1725</v>
      </c>
    </row>
    <row r="393" spans="1:12" x14ac:dyDescent="0.15">
      <c r="A393" s="7" t="s">
        <v>1726</v>
      </c>
      <c r="B393" s="7" t="s">
        <v>1727</v>
      </c>
      <c r="C393" s="7" t="s">
        <v>1728</v>
      </c>
      <c r="D393" s="9">
        <v>12050.395513784701</v>
      </c>
      <c r="E393" s="9">
        <v>13221.240962173601</v>
      </c>
      <c r="F393" s="9">
        <v>13806.5672177006</v>
      </c>
      <c r="G393" s="9">
        <v>16359.7150404514</v>
      </c>
      <c r="H393" s="9">
        <v>18742.338644727701</v>
      </c>
      <c r="I393" s="9">
        <v>14487.2231957313</v>
      </c>
      <c r="J393" s="9">
        <f t="shared" si="6"/>
        <v>0.3436640353645985</v>
      </c>
      <c r="K393" s="9">
        <v>2.1391711379993999E-2</v>
      </c>
      <c r="L393" s="7" t="s">
        <v>1729</v>
      </c>
    </row>
    <row r="394" spans="1:12" x14ac:dyDescent="0.15">
      <c r="A394" s="7" t="s">
        <v>1726</v>
      </c>
      <c r="B394" s="7" t="s">
        <v>1727</v>
      </c>
      <c r="C394" s="7" t="s">
        <v>1730</v>
      </c>
      <c r="D394" s="9">
        <v>2799.2927694166201</v>
      </c>
      <c r="E394" s="9">
        <v>2936.16776181776</v>
      </c>
      <c r="F394" s="9">
        <v>2886.3791472057301</v>
      </c>
      <c r="G394" s="9">
        <v>2415.1342755290102</v>
      </c>
      <c r="H394" s="9">
        <v>2545.6310606429802</v>
      </c>
      <c r="I394" s="9">
        <v>2017.1084767407301</v>
      </c>
      <c r="J394" s="9">
        <f t="shared" si="6"/>
        <v>-0.30520822787781682</v>
      </c>
      <c r="K394" s="9">
        <v>4.60412337771956E-2</v>
      </c>
      <c r="L394" s="7" t="s">
        <v>1729</v>
      </c>
    </row>
    <row r="395" spans="1:12" x14ac:dyDescent="0.15">
      <c r="A395" s="7" t="s">
        <v>1726</v>
      </c>
      <c r="B395" s="7" t="s">
        <v>1727</v>
      </c>
      <c r="C395" s="7" t="s">
        <v>1731</v>
      </c>
      <c r="D395" s="9">
        <v>3602.1299356853101</v>
      </c>
      <c r="E395" s="9">
        <v>2825.3501414295301</v>
      </c>
      <c r="F395" s="9">
        <v>2588.1950509875301</v>
      </c>
      <c r="G395" s="9">
        <v>3739.6830233201099</v>
      </c>
      <c r="H395" s="9">
        <v>3176.6404564479699</v>
      </c>
      <c r="I395" s="9">
        <v>2740.99650709569</v>
      </c>
      <c r="J395" s="9">
        <f t="shared" si="6"/>
        <v>9.9187350564931581E-2</v>
      </c>
      <c r="K395" s="9">
        <v>0.68797240534380899</v>
      </c>
      <c r="L395" s="7" t="s">
        <v>1729</v>
      </c>
    </row>
    <row r="396" spans="1:12" x14ac:dyDescent="0.15">
      <c r="A396" s="7" t="s">
        <v>1732</v>
      </c>
      <c r="B396" s="7" t="s">
        <v>1733</v>
      </c>
      <c r="C396" s="7" t="s">
        <v>1734</v>
      </c>
      <c r="D396" s="9">
        <v>21351.8855280022</v>
      </c>
      <c r="E396" s="9">
        <v>18191.0618116564</v>
      </c>
      <c r="F396" s="9">
        <v>19990.133097909002</v>
      </c>
      <c r="G396" s="9">
        <v>19103.889223067199</v>
      </c>
      <c r="H396" s="9">
        <v>16094.3385059313</v>
      </c>
      <c r="I396" s="9">
        <v>16342.6791166738</v>
      </c>
      <c r="J396" s="9">
        <f t="shared" si="6"/>
        <v>-0.20797362491234989</v>
      </c>
      <c r="K396" s="9">
        <v>0.14187284548809201</v>
      </c>
      <c r="L396" s="7" t="s">
        <v>1735</v>
      </c>
    </row>
    <row r="397" spans="1:12" x14ac:dyDescent="0.15">
      <c r="A397" s="7" t="s">
        <v>1736</v>
      </c>
      <c r="B397" s="7" t="s">
        <v>1737</v>
      </c>
      <c r="C397" s="7" t="s">
        <v>1738</v>
      </c>
      <c r="D397" s="9">
        <v>672.94998176775596</v>
      </c>
      <c r="E397" s="9">
        <v>667.900793150656</v>
      </c>
      <c r="F397" s="9">
        <v>437.62270236341101</v>
      </c>
      <c r="G397" s="9">
        <v>832.38707373500904</v>
      </c>
      <c r="H397" s="9">
        <v>890.93088330388798</v>
      </c>
      <c r="I397" s="9">
        <v>637.14763456079402</v>
      </c>
      <c r="J397" s="9">
        <f t="shared" si="6"/>
        <v>0.4084319936241006</v>
      </c>
      <c r="K397" s="9">
        <v>0.19320354297421499</v>
      </c>
      <c r="L397" s="7" t="s">
        <v>1725</v>
      </c>
    </row>
    <row r="398" spans="1:12" x14ac:dyDescent="0.15">
      <c r="A398" s="7" t="s">
        <v>1739</v>
      </c>
      <c r="B398" s="7" t="s">
        <v>1740</v>
      </c>
      <c r="C398" s="7" t="s">
        <v>1741</v>
      </c>
      <c r="D398" s="9">
        <v>33561.280871089803</v>
      </c>
      <c r="E398" s="9">
        <v>32899.854615077304</v>
      </c>
      <c r="F398" s="9">
        <v>34449.916555166703</v>
      </c>
      <c r="G398" s="9">
        <v>48779.933194513404</v>
      </c>
      <c r="H398" s="9">
        <v>36774.491809765997</v>
      </c>
      <c r="I398" s="9">
        <v>31239.947819795801</v>
      </c>
      <c r="J398" s="9">
        <f t="shared" si="6"/>
        <v>0.21088657574337152</v>
      </c>
      <c r="K398" s="9">
        <v>0.31959457297444999</v>
      </c>
      <c r="L398" s="7" t="s">
        <v>1725</v>
      </c>
    </row>
    <row r="399" spans="1:12" x14ac:dyDescent="0.15">
      <c r="A399" s="7" t="s">
        <v>1742</v>
      </c>
      <c r="B399" s="7" t="s">
        <v>1743</v>
      </c>
      <c r="C399" s="7" t="s">
        <v>1744</v>
      </c>
      <c r="D399" s="9">
        <v>11259.8752357014</v>
      </c>
      <c r="E399" s="9">
        <v>10766.281245645299</v>
      </c>
      <c r="F399" s="9">
        <v>13435.446004421799</v>
      </c>
      <c r="G399" s="9">
        <v>13033.8952430421</v>
      </c>
      <c r="H399" s="9">
        <v>11737.2546170268</v>
      </c>
      <c r="I399" s="9">
        <v>10787.351040583701</v>
      </c>
      <c r="J399" s="9">
        <f t="shared" si="6"/>
        <v>3.9367712155250001E-3</v>
      </c>
      <c r="K399" s="9">
        <v>0.96373047828430602</v>
      </c>
      <c r="L399" s="7" t="s">
        <v>1745</v>
      </c>
    </row>
    <row r="400" spans="1:12" x14ac:dyDescent="0.15">
      <c r="A400" s="7" t="s">
        <v>1746</v>
      </c>
      <c r="B400" s="7" t="s">
        <v>1747</v>
      </c>
      <c r="C400" s="7" t="s">
        <v>1748</v>
      </c>
      <c r="D400" s="9">
        <v>15898.8632131786</v>
      </c>
      <c r="E400" s="9">
        <v>13925.082605179899</v>
      </c>
      <c r="F400" s="9">
        <v>12337.0988298626</v>
      </c>
      <c r="G400" s="9">
        <v>17379.459115105499</v>
      </c>
      <c r="H400" s="9">
        <v>16140.724494469499</v>
      </c>
      <c r="I400" s="9">
        <v>14473.8178618359</v>
      </c>
      <c r="J400" s="9">
        <f t="shared" si="6"/>
        <v>0.18694348801728114</v>
      </c>
      <c r="K400" s="9">
        <v>0.24254921410833799</v>
      </c>
      <c r="L400" s="7" t="s">
        <v>1749</v>
      </c>
    </row>
    <row r="401" spans="1:12" x14ac:dyDescent="0.15">
      <c r="A401" s="7" t="s">
        <v>1750</v>
      </c>
      <c r="B401" s="7" t="s">
        <v>1751</v>
      </c>
      <c r="C401" s="7" t="s">
        <v>1752</v>
      </c>
      <c r="D401" s="9">
        <v>5242.5154985634499</v>
      </c>
      <c r="E401" s="9">
        <v>4513.5717277042104</v>
      </c>
      <c r="F401" s="9">
        <v>4349.4119070677198</v>
      </c>
      <c r="G401" s="9">
        <v>4854.5037850077597</v>
      </c>
      <c r="H401" s="9">
        <v>5506.3367428611</v>
      </c>
      <c r="I401" s="9">
        <v>6149.1055127538102</v>
      </c>
      <c r="J401" s="9">
        <f t="shared" si="6"/>
        <v>0.22707768746663193</v>
      </c>
      <c r="K401" s="9">
        <v>0.179012839411096</v>
      </c>
      <c r="L401" s="7" t="s">
        <v>1753</v>
      </c>
    </row>
    <row r="402" spans="1:12" x14ac:dyDescent="0.15">
      <c r="A402" s="7" t="s">
        <v>1754</v>
      </c>
      <c r="B402" s="7" t="s">
        <v>1755</v>
      </c>
      <c r="C402" s="7" t="s">
        <v>1756</v>
      </c>
      <c r="D402" s="9">
        <v>1445.5547861267401</v>
      </c>
      <c r="E402" s="9">
        <v>1519.4992633412501</v>
      </c>
      <c r="F402" s="9">
        <v>1923.1801601411701</v>
      </c>
      <c r="G402" s="9">
        <v>1168.8839758832</v>
      </c>
      <c r="H402" s="9">
        <v>1194.83908407182</v>
      </c>
      <c r="I402" s="9">
        <v>1249.06169943601</v>
      </c>
      <c r="J402" s="9">
        <f t="shared" si="6"/>
        <v>-0.43620210535810172</v>
      </c>
      <c r="K402" s="9">
        <v>2.3856714584450701E-2</v>
      </c>
      <c r="L402" s="7" t="s">
        <v>1757</v>
      </c>
    </row>
    <row r="403" spans="1:12" x14ac:dyDescent="0.15">
      <c r="A403" s="7" t="s">
        <v>1758</v>
      </c>
      <c r="B403" s="7" t="s">
        <v>1759</v>
      </c>
      <c r="C403" s="7" t="s">
        <v>1760</v>
      </c>
      <c r="D403" s="9">
        <v>13565.3727605929</v>
      </c>
      <c r="E403" s="9">
        <v>10837.164588416101</v>
      </c>
      <c r="F403" s="9">
        <v>11028.521141423</v>
      </c>
      <c r="G403" s="9">
        <v>12623.760514662101</v>
      </c>
      <c r="H403" s="9">
        <v>10675.1754311852</v>
      </c>
      <c r="I403" s="9">
        <v>12202.796590133999</v>
      </c>
      <c r="J403" s="9">
        <f t="shared" si="6"/>
        <v>2.8748658356080471E-3</v>
      </c>
      <c r="K403" s="9">
        <v>0.96509602576096198</v>
      </c>
      <c r="L403" s="7" t="s">
        <v>1761</v>
      </c>
    </row>
    <row r="404" spans="1:12" x14ac:dyDescent="0.15">
      <c r="A404" s="7" t="s">
        <v>1762</v>
      </c>
      <c r="B404" s="7" t="s">
        <v>1763</v>
      </c>
      <c r="C404" s="7" t="s">
        <v>1764</v>
      </c>
      <c r="D404" s="9">
        <v>85.098500190265298</v>
      </c>
      <c r="E404" s="9">
        <v>103.829121805184</v>
      </c>
      <c r="F404" s="9">
        <v>94.389210313676898</v>
      </c>
      <c r="G404" s="9">
        <v>128.63316481011299</v>
      </c>
      <c r="H404" s="9">
        <v>131.960139807129</v>
      </c>
      <c r="I404" s="9">
        <v>115.128161690441</v>
      </c>
      <c r="J404" s="9">
        <f t="shared" si="6"/>
        <v>0.40724722755135651</v>
      </c>
      <c r="K404" s="9">
        <v>0.250007602229465</v>
      </c>
      <c r="L404" s="7" t="s">
        <v>1765</v>
      </c>
    </row>
    <row r="405" spans="1:12" x14ac:dyDescent="0.15">
      <c r="A405" s="7" t="s">
        <v>1766</v>
      </c>
      <c r="B405" s="7" t="s">
        <v>1767</v>
      </c>
      <c r="C405" s="7" t="s">
        <v>1768</v>
      </c>
      <c r="D405" s="9">
        <v>3073.62346081945</v>
      </c>
      <c r="E405" s="9">
        <v>3692.9223226670802</v>
      </c>
      <c r="F405" s="9">
        <v>3774.4958078844202</v>
      </c>
      <c r="G405" s="9">
        <v>2586.6451619425002</v>
      </c>
      <c r="H405" s="9">
        <v>2552.0291280275601</v>
      </c>
      <c r="I405" s="9">
        <v>2867.9529045762501</v>
      </c>
      <c r="J405" s="9">
        <f t="shared" si="6"/>
        <v>-0.39675089301285876</v>
      </c>
      <c r="K405" s="9">
        <v>1.14873055288311E-2</v>
      </c>
      <c r="L405" s="7" t="s">
        <v>1769</v>
      </c>
    </row>
    <row r="406" spans="1:12" x14ac:dyDescent="0.15">
      <c r="A406" s="7" t="s">
        <v>1770</v>
      </c>
      <c r="B406" s="7" t="s">
        <v>1771</v>
      </c>
      <c r="C406" s="7" t="s">
        <v>1772</v>
      </c>
      <c r="D406" s="9">
        <v>71.661894897065494</v>
      </c>
      <c r="E406" s="9">
        <v>116.807762030832</v>
      </c>
      <c r="F406" s="9">
        <v>47.194605156838399</v>
      </c>
      <c r="G406" s="9">
        <v>203.20311542467201</v>
      </c>
      <c r="H406" s="9">
        <v>169.54878569158399</v>
      </c>
      <c r="I406" s="9">
        <v>186.886125483797</v>
      </c>
      <c r="J406" s="9">
        <f t="shared" si="6"/>
        <v>1.2477610009268412</v>
      </c>
      <c r="K406" s="9">
        <v>1.54984926551321E-2</v>
      </c>
      <c r="L406" s="7" t="s">
        <v>1773</v>
      </c>
    </row>
    <row r="407" spans="1:12" x14ac:dyDescent="0.15">
      <c r="A407" s="7" t="s">
        <v>1774</v>
      </c>
      <c r="B407" s="7" t="s">
        <v>1775</v>
      </c>
      <c r="C407" s="7" t="s">
        <v>1776</v>
      </c>
      <c r="D407" s="9">
        <v>2021.0893795187999</v>
      </c>
      <c r="E407" s="9">
        <v>1622.330028206</v>
      </c>
      <c r="F407" s="9">
        <v>1778.3785306826801</v>
      </c>
      <c r="G407" s="9">
        <v>3749.9363915296099</v>
      </c>
      <c r="H407" s="9">
        <v>4198.7317211359104</v>
      </c>
      <c r="I407" s="9">
        <v>3080.8611487982998</v>
      </c>
      <c r="J407" s="9">
        <f t="shared" si="6"/>
        <v>1.0245279658587703</v>
      </c>
      <c r="K407" s="9">
        <v>2.2595687390392002E-8</v>
      </c>
      <c r="L407" s="7" t="s">
        <v>1777</v>
      </c>
    </row>
    <row r="408" spans="1:12" x14ac:dyDescent="0.15">
      <c r="A408" s="7" t="s">
        <v>1778</v>
      </c>
      <c r="B408" s="7" t="s">
        <v>1778</v>
      </c>
      <c r="C408" s="7" t="s">
        <v>1779</v>
      </c>
      <c r="D408" s="9">
        <v>55824.616124813998</v>
      </c>
      <c r="E408" s="9">
        <v>52669.318749560603</v>
      </c>
      <c r="F408" s="9">
        <v>65060.981022689703</v>
      </c>
      <c r="G408" s="9">
        <v>31980.255445436102</v>
      </c>
      <c r="H408" s="9">
        <v>23480.907301438201</v>
      </c>
      <c r="I408" s="9">
        <v>31645.262032870301</v>
      </c>
      <c r="J408" s="9">
        <f t="shared" si="6"/>
        <v>-0.99454119180237632</v>
      </c>
      <c r="K408" s="9">
        <v>3.3573571215526103E-8</v>
      </c>
      <c r="L408" s="7" t="s">
        <v>1780</v>
      </c>
    </row>
    <row r="409" spans="1:12" x14ac:dyDescent="0.15">
      <c r="A409" s="7" t="s">
        <v>1774</v>
      </c>
      <c r="B409" s="7" t="s">
        <v>1775</v>
      </c>
      <c r="C409" s="7" t="s">
        <v>1781</v>
      </c>
      <c r="D409" s="9">
        <v>942.80180473951805</v>
      </c>
      <c r="E409" s="9">
        <v>1181.0562605339701</v>
      </c>
      <c r="F409" s="9">
        <v>1368.6435495483099</v>
      </c>
      <c r="G409" s="9">
        <v>683.24717250589197</v>
      </c>
      <c r="H409" s="9">
        <v>600.61857572820395</v>
      </c>
      <c r="I409" s="9">
        <v>704.96285309077996</v>
      </c>
      <c r="J409" s="9">
        <f t="shared" si="6"/>
        <v>-0.81234183365560109</v>
      </c>
      <c r="K409" s="9">
        <v>3.9789720298715701E-4</v>
      </c>
      <c r="L409" s="7" t="s">
        <v>1777</v>
      </c>
    </row>
    <row r="410" spans="1:12" x14ac:dyDescent="0.15">
      <c r="A410" s="7" t="s">
        <v>1782</v>
      </c>
      <c r="B410" s="7" t="s">
        <v>1783</v>
      </c>
      <c r="C410" s="7" t="s">
        <v>1784</v>
      </c>
      <c r="D410" s="9">
        <v>304.56305331252798</v>
      </c>
      <c r="E410" s="9">
        <v>347.42821527119298</v>
      </c>
      <c r="F410" s="9">
        <v>450.49395831527602</v>
      </c>
      <c r="G410" s="9">
        <v>239.555966349269</v>
      </c>
      <c r="H410" s="9">
        <v>247.125352729714</v>
      </c>
      <c r="I410" s="9">
        <v>209.75404801135099</v>
      </c>
      <c r="J410" s="9">
        <f t="shared" si="6"/>
        <v>-0.66269794969046247</v>
      </c>
      <c r="K410" s="9">
        <v>2.7647308069435699E-2</v>
      </c>
      <c r="L410" s="7" t="s">
        <v>1785</v>
      </c>
    </row>
    <row r="411" spans="1:12" x14ac:dyDescent="0.15">
      <c r="A411" s="7" t="s">
        <v>1782</v>
      </c>
      <c r="B411" s="7" t="s">
        <v>1783</v>
      </c>
      <c r="C411" s="7" t="s">
        <v>1786</v>
      </c>
      <c r="D411" s="9">
        <v>44435.973421719398</v>
      </c>
      <c r="E411" s="9">
        <v>62854.556255873002</v>
      </c>
      <c r="F411" s="9">
        <v>65383.835026148998</v>
      </c>
      <c r="G411" s="9">
        <v>25761.1215641819</v>
      </c>
      <c r="H411" s="9">
        <v>36597.745198266799</v>
      </c>
      <c r="I411" s="9">
        <v>52618.301186847399</v>
      </c>
      <c r="J411" s="9">
        <f t="shared" si="6"/>
        <v>-0.58670651507956328</v>
      </c>
      <c r="K411" s="9">
        <v>8.3122498011722307E-2</v>
      </c>
      <c r="L411" s="7" t="s">
        <v>1785</v>
      </c>
    </row>
    <row r="412" spans="1:12" x14ac:dyDescent="0.15">
      <c r="A412" s="7" t="s">
        <v>1787</v>
      </c>
      <c r="B412" s="7" t="s">
        <v>1788</v>
      </c>
      <c r="C412" s="7" t="s">
        <v>1789</v>
      </c>
      <c r="D412" s="9">
        <v>3023.2361909699498</v>
      </c>
      <c r="E412" s="9">
        <v>3189.7504246881099</v>
      </c>
      <c r="F412" s="9">
        <v>2945.3724036517801</v>
      </c>
      <c r="G412" s="9">
        <v>3144.9876671689999</v>
      </c>
      <c r="H412" s="9">
        <v>3664.4930945228102</v>
      </c>
      <c r="I412" s="9">
        <v>2923.1513382634498</v>
      </c>
      <c r="J412" s="9">
        <f t="shared" si="6"/>
        <v>8.7740899649425816E-2</v>
      </c>
      <c r="K412" s="9">
        <v>0.57977209806186003</v>
      </c>
      <c r="L412" s="7" t="s">
        <v>1777</v>
      </c>
    </row>
    <row r="413" spans="1:12" x14ac:dyDescent="0.15">
      <c r="A413" s="7" t="s">
        <v>1790</v>
      </c>
      <c r="B413" s="7" t="s">
        <v>1791</v>
      </c>
      <c r="C413" s="7" t="s">
        <v>1792</v>
      </c>
      <c r="D413" s="9">
        <v>4577.4035365500604</v>
      </c>
      <c r="E413" s="9">
        <v>4293.9332008086303</v>
      </c>
      <c r="F413" s="9">
        <v>3680.1065975707402</v>
      </c>
      <c r="G413" s="9">
        <v>8798.32204813522</v>
      </c>
      <c r="H413" s="9">
        <v>8527.8240652328095</v>
      </c>
      <c r="I413" s="9">
        <v>6674.2791818348596</v>
      </c>
      <c r="J413" s="9">
        <f t="shared" si="6"/>
        <v>0.93520669674861689</v>
      </c>
      <c r="K413" s="9">
        <v>4.1997778263688899E-8</v>
      </c>
      <c r="L413" s="7" t="s">
        <v>1793</v>
      </c>
    </row>
    <row r="414" spans="1:12" x14ac:dyDescent="0.15">
      <c r="A414" s="7" t="s">
        <v>1794</v>
      </c>
      <c r="B414" s="7" t="s">
        <v>1795</v>
      </c>
      <c r="C414" s="7" t="s">
        <v>1796</v>
      </c>
      <c r="D414" s="9">
        <v>16281.8064640348</v>
      </c>
      <c r="E414" s="9">
        <v>16827.3062310229</v>
      </c>
      <c r="F414" s="9">
        <v>17132.714276595001</v>
      </c>
      <c r="G414" s="9">
        <v>12260.232005416099</v>
      </c>
      <c r="H414" s="9">
        <v>11541.3138033738</v>
      </c>
      <c r="I414" s="9">
        <v>12316.3476537191</v>
      </c>
      <c r="J414" s="9">
        <f t="shared" si="6"/>
        <v>-0.47617517508217289</v>
      </c>
      <c r="K414" s="9">
        <v>3.2694104748151398E-10</v>
      </c>
      <c r="L414" s="7" t="s">
        <v>1797</v>
      </c>
    </row>
    <row r="415" spans="1:12" x14ac:dyDescent="0.15">
      <c r="A415" s="7" t="s">
        <v>1798</v>
      </c>
      <c r="B415" s="7" t="s">
        <v>1799</v>
      </c>
      <c r="C415" s="7" t="s">
        <v>1800</v>
      </c>
      <c r="D415" s="9">
        <v>4353.4601149967302</v>
      </c>
      <c r="E415" s="9">
        <v>4416.7311044820699</v>
      </c>
      <c r="F415" s="9">
        <v>4867.4799591302899</v>
      </c>
      <c r="G415" s="9">
        <v>2772.1379140962099</v>
      </c>
      <c r="H415" s="9">
        <v>2598.41511656583</v>
      </c>
      <c r="I415" s="9">
        <v>2694.4721129879099</v>
      </c>
      <c r="J415" s="9">
        <f t="shared" si="6"/>
        <v>-0.75784636894895419</v>
      </c>
      <c r="K415" s="9">
        <v>6.8470956489371695E-14</v>
      </c>
      <c r="L415" s="7" t="s">
        <v>1801</v>
      </c>
    </row>
    <row r="416" spans="1:12" x14ac:dyDescent="0.15">
      <c r="A416" s="7" t="s">
        <v>1802</v>
      </c>
      <c r="B416" s="7" t="s">
        <v>1803</v>
      </c>
      <c r="C416" s="7" t="s">
        <v>1804</v>
      </c>
      <c r="D416" s="9">
        <v>0</v>
      </c>
      <c r="E416" s="9">
        <v>3.99342776173786</v>
      </c>
      <c r="F416" s="9">
        <v>0</v>
      </c>
      <c r="G416" s="9">
        <v>0.93212438268198095</v>
      </c>
      <c r="H416" s="9">
        <v>1.5995168461470199</v>
      </c>
      <c r="I416" s="9">
        <v>1.5770981053485</v>
      </c>
      <c r="J416" s="9">
        <f t="shared" si="6"/>
        <v>4.1068189642189876E-2</v>
      </c>
      <c r="K416" s="9" t="s">
        <v>649</v>
      </c>
      <c r="L416" s="7" t="s">
        <v>1805</v>
      </c>
    </row>
    <row r="417" spans="1:12" x14ac:dyDescent="0.15">
      <c r="A417" s="7" t="s">
        <v>1806</v>
      </c>
      <c r="B417" s="7" t="s">
        <v>1807</v>
      </c>
      <c r="C417" s="7" t="s">
        <v>1808</v>
      </c>
      <c r="D417" s="9">
        <v>5227.9591761624797</v>
      </c>
      <c r="E417" s="9">
        <v>5237.3805095192001</v>
      </c>
      <c r="F417" s="9">
        <v>5020.8624258900199</v>
      </c>
      <c r="G417" s="9">
        <v>6557.4950321677297</v>
      </c>
      <c r="H417" s="9">
        <v>6012.5838246666299</v>
      </c>
      <c r="I417" s="9">
        <v>4542.0425434036797</v>
      </c>
      <c r="J417" s="9">
        <f t="shared" si="6"/>
        <v>0.1440352465994682</v>
      </c>
      <c r="K417" s="9">
        <v>0.46859154456864399</v>
      </c>
      <c r="L417" s="7" t="s">
        <v>1809</v>
      </c>
    </row>
    <row r="418" spans="1:12" x14ac:dyDescent="0.15">
      <c r="A418" s="7" t="s">
        <v>1810</v>
      </c>
      <c r="B418" s="7" t="s">
        <v>1811</v>
      </c>
      <c r="C418" s="7" t="s">
        <v>1812</v>
      </c>
      <c r="D418" s="9">
        <v>2084.9132546615001</v>
      </c>
      <c r="E418" s="9">
        <v>2044.63501400978</v>
      </c>
      <c r="F418" s="9">
        <v>2255.6876055643502</v>
      </c>
      <c r="G418" s="9">
        <v>2126.1757168976001</v>
      </c>
      <c r="H418" s="9">
        <v>2309.7023258362901</v>
      </c>
      <c r="I418" s="9">
        <v>2113.3114611669898</v>
      </c>
      <c r="J418" s="9">
        <f t="shared" si="6"/>
        <v>3.6576461832642675E-2</v>
      </c>
      <c r="K418" s="9">
        <v>0.76804815174640795</v>
      </c>
      <c r="L418" s="7" t="s">
        <v>1813</v>
      </c>
    </row>
    <row r="419" spans="1:12" x14ac:dyDescent="0.15">
      <c r="A419" s="7" t="s">
        <v>1814</v>
      </c>
      <c r="B419" s="7" t="s">
        <v>1815</v>
      </c>
      <c r="C419" s="7" t="s">
        <v>1816</v>
      </c>
      <c r="D419" s="9">
        <v>1895.68106344894</v>
      </c>
      <c r="E419" s="9">
        <v>2100.5430026741101</v>
      </c>
      <c r="F419" s="9">
        <v>1854.5334617312201</v>
      </c>
      <c r="G419" s="9">
        <v>2084.2301196769099</v>
      </c>
      <c r="H419" s="9">
        <v>2056.1789057219898</v>
      </c>
      <c r="I419" s="9">
        <v>1719.03693482987</v>
      </c>
      <c r="J419" s="9">
        <f t="shared" si="6"/>
        <v>2.1408271192994736E-3</v>
      </c>
      <c r="K419" s="9">
        <v>0.97245118448682299</v>
      </c>
      <c r="L419" s="7" t="s">
        <v>1817</v>
      </c>
    </row>
    <row r="420" spans="1:12" x14ac:dyDescent="0.15">
      <c r="A420" s="7" t="s">
        <v>1818</v>
      </c>
      <c r="B420" s="7" t="s">
        <v>1819</v>
      </c>
      <c r="C420" s="7" t="s">
        <v>1820</v>
      </c>
      <c r="D420" s="9">
        <v>4.4788684310665898</v>
      </c>
      <c r="E420" s="9">
        <v>3.99342776173786</v>
      </c>
      <c r="F420" s="9">
        <v>4.2904186506216799</v>
      </c>
      <c r="G420" s="9">
        <v>3.7284975307279198</v>
      </c>
      <c r="H420" s="9">
        <v>3.1990336922940301</v>
      </c>
      <c r="I420" s="9">
        <v>3.1541962106970001</v>
      </c>
      <c r="J420" s="9">
        <f t="shared" si="6"/>
        <v>-0.34019239141406021</v>
      </c>
      <c r="K420" s="9" t="s">
        <v>649</v>
      </c>
      <c r="L420" s="7" t="s">
        <v>1821</v>
      </c>
    </row>
    <row r="421" spans="1:12" x14ac:dyDescent="0.15">
      <c r="A421" s="7" t="s">
        <v>1822</v>
      </c>
      <c r="B421" s="7" t="s">
        <v>1823</v>
      </c>
      <c r="C421" s="7" t="s">
        <v>1824</v>
      </c>
      <c r="D421" s="9">
        <v>4613.2344839985899</v>
      </c>
      <c r="E421" s="9">
        <v>5073.6499712879504</v>
      </c>
      <c r="F421" s="9">
        <v>5779.1939223873997</v>
      </c>
      <c r="G421" s="9">
        <v>2900.7710789063199</v>
      </c>
      <c r="H421" s="9">
        <v>3223.0264449862402</v>
      </c>
      <c r="I421" s="9">
        <v>4014.5032271646101</v>
      </c>
      <c r="J421" s="9">
        <f t="shared" si="6"/>
        <v>-0.6092915623552787</v>
      </c>
      <c r="K421" s="9">
        <v>2.5686950802734799E-3</v>
      </c>
      <c r="L421" s="7" t="s">
        <v>1825</v>
      </c>
    </row>
    <row r="422" spans="1:12" x14ac:dyDescent="0.15">
      <c r="A422" s="7" t="s">
        <v>1826</v>
      </c>
      <c r="B422" s="7" t="s">
        <v>1827</v>
      </c>
      <c r="C422" s="7" t="s">
        <v>1828</v>
      </c>
      <c r="D422" s="9">
        <v>77028.698994591003</v>
      </c>
      <c r="E422" s="9">
        <v>73589.888436364796</v>
      </c>
      <c r="F422" s="9">
        <v>62745.227556016704</v>
      </c>
      <c r="G422" s="9">
        <v>113454.45136252001</v>
      </c>
      <c r="H422" s="9">
        <v>124919.866408813</v>
      </c>
      <c r="I422" s="9">
        <v>131454.28127700801</v>
      </c>
      <c r="J422" s="9">
        <f t="shared" si="6"/>
        <v>0.79354126755139009</v>
      </c>
      <c r="K422" s="9">
        <v>1.14538984875839E-9</v>
      </c>
      <c r="L422" s="7" t="s">
        <v>1829</v>
      </c>
    </row>
    <row r="423" spans="1:12" x14ac:dyDescent="0.15">
      <c r="A423" s="7" t="s">
        <v>1826</v>
      </c>
      <c r="B423" s="7" t="s">
        <v>1827</v>
      </c>
      <c r="C423" s="7" t="s">
        <v>1830</v>
      </c>
      <c r="D423" s="9">
        <v>7207.6190226939198</v>
      </c>
      <c r="E423" s="9">
        <v>8071.7158634126399</v>
      </c>
      <c r="F423" s="9">
        <v>8559.3852079902408</v>
      </c>
      <c r="G423" s="9">
        <v>6049.4872436060596</v>
      </c>
      <c r="H423" s="9">
        <v>5766.2582303599902</v>
      </c>
      <c r="I423" s="9">
        <v>6229.5375161265802</v>
      </c>
      <c r="J423" s="9">
        <f t="shared" si="6"/>
        <v>-0.40168501120559286</v>
      </c>
      <c r="K423" s="9">
        <v>8.6566925897894095E-4</v>
      </c>
      <c r="L423" s="7" t="s">
        <v>1829</v>
      </c>
    </row>
    <row r="424" spans="1:12" x14ac:dyDescent="0.15">
      <c r="A424" s="7" t="s">
        <v>1831</v>
      </c>
      <c r="B424" s="7" t="s">
        <v>1832</v>
      </c>
      <c r="C424" s="7" t="s">
        <v>1833</v>
      </c>
      <c r="D424" s="9">
        <v>3907.8127061055998</v>
      </c>
      <c r="E424" s="9">
        <v>4739.2003962423996</v>
      </c>
      <c r="F424" s="9">
        <v>5737.3623405438402</v>
      </c>
      <c r="G424" s="9">
        <v>2906.3638252024198</v>
      </c>
      <c r="H424" s="9">
        <v>3833.2421217913202</v>
      </c>
      <c r="I424" s="9">
        <v>4287.3411993898999</v>
      </c>
      <c r="J424" s="9">
        <f t="shared" si="6"/>
        <v>-0.38346915144744476</v>
      </c>
      <c r="K424" s="9">
        <v>0.151245869118486</v>
      </c>
      <c r="L424" s="7" t="s">
        <v>1834</v>
      </c>
    </row>
    <row r="425" spans="1:12" x14ac:dyDescent="0.15">
      <c r="A425" s="7" t="s">
        <v>1835</v>
      </c>
      <c r="B425" s="7" t="s">
        <v>1836</v>
      </c>
      <c r="C425" s="7" t="s">
        <v>1837</v>
      </c>
      <c r="D425" s="9">
        <v>33761.710233379999</v>
      </c>
      <c r="E425" s="9">
        <v>22131.576655551198</v>
      </c>
      <c r="F425" s="9">
        <v>36427.799553103301</v>
      </c>
      <c r="G425" s="9">
        <v>16743.750286116399</v>
      </c>
      <c r="H425" s="9">
        <v>13663.872658210899</v>
      </c>
      <c r="I425" s="9">
        <v>22882.1164105014</v>
      </c>
      <c r="J425" s="9">
        <f t="shared" si="6"/>
        <v>-0.79280242507869259</v>
      </c>
      <c r="K425" s="9">
        <v>7.9672982042286993E-3</v>
      </c>
      <c r="L425" s="7" t="s">
        <v>1838</v>
      </c>
    </row>
    <row r="426" spans="1:12" x14ac:dyDescent="0.15">
      <c r="A426" s="7" t="s">
        <v>1839</v>
      </c>
      <c r="B426" s="7" t="s">
        <v>1840</v>
      </c>
      <c r="C426" s="7" t="s">
        <v>1841</v>
      </c>
      <c r="D426" s="9">
        <v>7661.1044513394099</v>
      </c>
      <c r="E426" s="9">
        <v>4390.7738240307699</v>
      </c>
      <c r="F426" s="9">
        <v>5512.1153613861998</v>
      </c>
      <c r="G426" s="9">
        <v>2731.1244412582</v>
      </c>
      <c r="H426" s="9">
        <v>2343.2921796053802</v>
      </c>
      <c r="I426" s="9">
        <v>2483.1409668712099</v>
      </c>
      <c r="J426" s="9">
        <f t="shared" si="6"/>
        <v>-1.2166289447237986</v>
      </c>
      <c r="K426" s="9">
        <v>8.0298350767027197E-7</v>
      </c>
      <c r="L426" s="7" t="s">
        <v>1842</v>
      </c>
    </row>
    <row r="427" spans="1:12" x14ac:dyDescent="0.15">
      <c r="A427" s="7" t="s">
        <v>1843</v>
      </c>
      <c r="B427" s="7" t="s">
        <v>1844</v>
      </c>
      <c r="C427" s="7" t="s">
        <v>1845</v>
      </c>
      <c r="D427" s="9">
        <v>15359.1595672351</v>
      </c>
      <c r="E427" s="9">
        <v>14389.318582481899</v>
      </c>
      <c r="F427" s="9">
        <v>14180.9062449673</v>
      </c>
      <c r="G427" s="9">
        <v>14357.511866450501</v>
      </c>
      <c r="H427" s="9">
        <v>15874.4049395861</v>
      </c>
      <c r="I427" s="9">
        <v>15446.887392835901</v>
      </c>
      <c r="J427" s="9">
        <f t="shared" si="6"/>
        <v>5.6338601312478309E-2</v>
      </c>
      <c r="K427" s="9">
        <v>0.57095503749235199</v>
      </c>
      <c r="L427" s="7" t="s">
        <v>1846</v>
      </c>
    </row>
    <row r="428" spans="1:12" x14ac:dyDescent="0.15">
      <c r="A428" s="7" t="s">
        <v>1847</v>
      </c>
      <c r="B428" s="7" t="s">
        <v>1847</v>
      </c>
      <c r="C428" s="7" t="s">
        <v>1848</v>
      </c>
      <c r="D428" s="9">
        <v>4288.5165227462603</v>
      </c>
      <c r="E428" s="9">
        <v>3246.6567702928801</v>
      </c>
      <c r="F428" s="9">
        <v>3112.6987310260301</v>
      </c>
      <c r="G428" s="9">
        <v>3578.4255051161199</v>
      </c>
      <c r="H428" s="9">
        <v>3076.67065356378</v>
      </c>
      <c r="I428" s="9">
        <v>2537.55085150574</v>
      </c>
      <c r="J428" s="9">
        <f t="shared" si="6"/>
        <v>-0.21201288830810111</v>
      </c>
      <c r="K428" s="9">
        <v>0.41230866560555901</v>
      </c>
      <c r="L428" s="7" t="s">
        <v>1849</v>
      </c>
    </row>
    <row r="429" spans="1:12" x14ac:dyDescent="0.15">
      <c r="A429" s="7" t="s">
        <v>1850</v>
      </c>
      <c r="B429" s="7" t="s">
        <v>1851</v>
      </c>
      <c r="C429" s="7" t="s">
        <v>1852</v>
      </c>
      <c r="D429" s="9">
        <v>10131.2003910726</v>
      </c>
      <c r="E429" s="9">
        <v>9599.2019822773691</v>
      </c>
      <c r="F429" s="9">
        <v>9005.5887476548996</v>
      </c>
      <c r="G429" s="9">
        <v>10189.9837514794</v>
      </c>
      <c r="H429" s="9">
        <v>10432.848628993899</v>
      </c>
      <c r="I429" s="9">
        <v>10206.9789378155</v>
      </c>
      <c r="J429" s="9">
        <f t="shared" si="6"/>
        <v>0.10146725060523296</v>
      </c>
      <c r="K429" s="9">
        <v>0.265721285572452</v>
      </c>
      <c r="L429" s="7" t="s">
        <v>1853</v>
      </c>
    </row>
    <row r="430" spans="1:12" x14ac:dyDescent="0.15">
      <c r="A430" s="7" t="s">
        <v>1854</v>
      </c>
      <c r="B430" s="7" t="s">
        <v>1855</v>
      </c>
      <c r="C430" s="7" t="s">
        <v>1856</v>
      </c>
      <c r="D430" s="9">
        <v>2008.77249133337</v>
      </c>
      <c r="E430" s="9">
        <v>2068.59558058021</v>
      </c>
      <c r="F430" s="9">
        <v>1778.3785306826801</v>
      </c>
      <c r="G430" s="9">
        <v>2670.53635638388</v>
      </c>
      <c r="H430" s="9">
        <v>3559.7247411001799</v>
      </c>
      <c r="I430" s="9">
        <v>2926.3055344741401</v>
      </c>
      <c r="J430" s="9">
        <f t="shared" si="6"/>
        <v>0.64495361852991973</v>
      </c>
      <c r="K430" s="9">
        <v>2.6742762227514102E-4</v>
      </c>
      <c r="L430" s="7" t="s">
        <v>1857</v>
      </c>
    </row>
    <row r="431" spans="1:12" x14ac:dyDescent="0.15">
      <c r="A431" s="7" t="s">
        <v>1858</v>
      </c>
      <c r="B431" s="7" t="s">
        <v>1859</v>
      </c>
      <c r="C431" s="7" t="s">
        <v>1860</v>
      </c>
      <c r="D431" s="9">
        <v>1456.75195720441</v>
      </c>
      <c r="E431" s="9">
        <v>1390.71121802521</v>
      </c>
      <c r="F431" s="9">
        <v>1481.2670391271299</v>
      </c>
      <c r="G431" s="9">
        <v>1377.6798376039701</v>
      </c>
      <c r="H431" s="9">
        <v>1345.99342603271</v>
      </c>
      <c r="I431" s="9">
        <v>1028.26796468722</v>
      </c>
      <c r="J431" s="9">
        <f t="shared" si="6"/>
        <v>-0.20630665903868817</v>
      </c>
      <c r="K431" s="9">
        <v>0.32330809765875401</v>
      </c>
      <c r="L431" s="7" t="s">
        <v>1861</v>
      </c>
    </row>
    <row r="432" spans="1:12" x14ac:dyDescent="0.15">
      <c r="A432" s="7" t="s">
        <v>1862</v>
      </c>
      <c r="B432" s="7" t="s">
        <v>1863</v>
      </c>
      <c r="C432" s="7" t="s">
        <v>1864</v>
      </c>
      <c r="D432" s="9">
        <v>11236.3611764383</v>
      </c>
      <c r="E432" s="9">
        <v>10927.0167130552</v>
      </c>
      <c r="F432" s="9">
        <v>10225.1402490941</v>
      </c>
      <c r="G432" s="9">
        <v>10394.118991286799</v>
      </c>
      <c r="H432" s="9">
        <v>10411.2551515709</v>
      </c>
      <c r="I432" s="9">
        <v>11343.278122719101</v>
      </c>
      <c r="J432" s="9">
        <f t="shared" si="6"/>
        <v>-1.0724204261471621E-2</v>
      </c>
      <c r="K432" s="9">
        <v>0.978670235470677</v>
      </c>
      <c r="L432" s="7" t="s">
        <v>1865</v>
      </c>
    </row>
    <row r="433" spans="1:12" x14ac:dyDescent="0.15">
      <c r="A433" s="7" t="s">
        <v>1866</v>
      </c>
      <c r="B433" s="7" t="s">
        <v>1867</v>
      </c>
      <c r="C433" s="7" t="s">
        <v>1868</v>
      </c>
      <c r="D433" s="9">
        <v>0</v>
      </c>
      <c r="E433" s="9">
        <v>1587018.14322284</v>
      </c>
      <c r="F433" s="9">
        <v>0</v>
      </c>
      <c r="G433" s="9">
        <v>1022757.6327833</v>
      </c>
      <c r="H433" s="9">
        <v>385047.69158085599</v>
      </c>
      <c r="I433" s="9">
        <v>3956.9391463193901</v>
      </c>
      <c r="J433" s="9">
        <f t="shared" si="6"/>
        <v>-0.16882145796238773</v>
      </c>
      <c r="K433" s="9">
        <v>0.97761561232996896</v>
      </c>
      <c r="L433" s="7" t="s">
        <v>1869</v>
      </c>
    </row>
    <row r="434" spans="1:12" x14ac:dyDescent="0.15">
      <c r="A434" s="7" t="s">
        <v>1870</v>
      </c>
      <c r="B434" s="7" t="s">
        <v>1871</v>
      </c>
      <c r="C434" s="7" t="s">
        <v>1872</v>
      </c>
      <c r="D434" s="9">
        <v>4731.92449742186</v>
      </c>
      <c r="E434" s="9">
        <v>5110.5891780840202</v>
      </c>
      <c r="F434" s="9">
        <v>5641.9005255675002</v>
      </c>
      <c r="G434" s="9">
        <v>1908.9907357326999</v>
      </c>
      <c r="H434" s="9">
        <v>2354.48879752841</v>
      </c>
      <c r="I434" s="9">
        <v>1822.33686073019</v>
      </c>
      <c r="J434" s="9">
        <f t="shared" si="6"/>
        <v>-1.3472940904580248</v>
      </c>
      <c r="K434" s="9">
        <v>1.6991192171627501E-16</v>
      </c>
      <c r="L434" s="7" t="s">
        <v>1873</v>
      </c>
    </row>
    <row r="435" spans="1:12" x14ac:dyDescent="0.15">
      <c r="A435" s="7" t="s">
        <v>1874</v>
      </c>
      <c r="B435" s="7" t="s">
        <v>1874</v>
      </c>
      <c r="C435" s="7" t="s">
        <v>1875</v>
      </c>
      <c r="D435" s="9">
        <v>4032.1013050677002</v>
      </c>
      <c r="E435" s="9">
        <v>4151.1681583264999</v>
      </c>
      <c r="F435" s="9">
        <v>5772.7582944114602</v>
      </c>
      <c r="G435" s="9">
        <v>2619.2695153363702</v>
      </c>
      <c r="H435" s="9">
        <v>2802.35351444957</v>
      </c>
      <c r="I435" s="9">
        <v>2194.5320135924399</v>
      </c>
      <c r="J435" s="9">
        <f t="shared" si="6"/>
        <v>-0.87375361884382396</v>
      </c>
      <c r="K435" s="9">
        <v>6.3062885243265397E-5</v>
      </c>
      <c r="L435" s="7" t="s">
        <v>1876</v>
      </c>
    </row>
    <row r="436" spans="1:12" x14ac:dyDescent="0.15">
      <c r="A436" s="7" t="s">
        <v>1877</v>
      </c>
      <c r="B436" s="7" t="s">
        <v>1878</v>
      </c>
      <c r="C436" s="7" t="s">
        <v>1879</v>
      </c>
      <c r="D436" s="9">
        <v>1157.7874894307099</v>
      </c>
      <c r="E436" s="9">
        <v>1086.2123511927</v>
      </c>
      <c r="F436" s="9">
        <v>964.27159172722202</v>
      </c>
      <c r="G436" s="9">
        <v>491.22954967340399</v>
      </c>
      <c r="H436" s="9">
        <v>445.46544165194399</v>
      </c>
      <c r="I436" s="9">
        <v>1018.80537605513</v>
      </c>
      <c r="J436" s="9">
        <f t="shared" si="6"/>
        <v>-0.71425839750672604</v>
      </c>
      <c r="K436" s="9">
        <v>0.100901609938439</v>
      </c>
      <c r="L436" s="7" t="s">
        <v>1880</v>
      </c>
    </row>
    <row r="437" spans="1:12" x14ac:dyDescent="0.15">
      <c r="A437" s="7" t="s">
        <v>258</v>
      </c>
      <c r="B437" s="7" t="s">
        <v>259</v>
      </c>
      <c r="C437" s="7" t="s">
        <v>260</v>
      </c>
      <c r="D437" s="9">
        <v>1.1197171077666499</v>
      </c>
      <c r="E437" s="9">
        <v>0</v>
      </c>
      <c r="F437" s="9">
        <v>8.5808373012433492</v>
      </c>
      <c r="G437" s="9">
        <v>17.7103632709576</v>
      </c>
      <c r="H437" s="9">
        <v>27.191786384499299</v>
      </c>
      <c r="I437" s="9">
        <v>61.506826108591497</v>
      </c>
      <c r="J437" s="9">
        <f t="shared" si="6"/>
        <v>3.4554088363387909</v>
      </c>
      <c r="K437" s="9">
        <v>4.4598745119551399E-2</v>
      </c>
      <c r="L437" s="7" t="s">
        <v>1881</v>
      </c>
    </row>
    <row r="438" spans="1:12" x14ac:dyDescent="0.15">
      <c r="A438" s="7" t="s">
        <v>1882</v>
      </c>
      <c r="B438" s="7" t="s">
        <v>1882</v>
      </c>
      <c r="C438" s="7" t="s">
        <v>1883</v>
      </c>
      <c r="D438" s="9">
        <v>1962.86408991493</v>
      </c>
      <c r="E438" s="9">
        <v>2129.4953539467101</v>
      </c>
      <c r="F438" s="9">
        <v>2426.2317469265599</v>
      </c>
      <c r="G438" s="9">
        <v>1303.1098869894099</v>
      </c>
      <c r="H438" s="9">
        <v>1357.9898023788201</v>
      </c>
      <c r="I438" s="9">
        <v>1640.9705786151201</v>
      </c>
      <c r="J438" s="9">
        <f t="shared" si="6"/>
        <v>-0.59952911114244734</v>
      </c>
      <c r="K438" s="9">
        <v>1.4148924755331099E-3</v>
      </c>
      <c r="L438" s="7" t="s">
        <v>1884</v>
      </c>
    </row>
    <row r="439" spans="1:12" x14ac:dyDescent="0.15">
      <c r="A439" s="7" t="s">
        <v>1885</v>
      </c>
      <c r="B439" s="7" t="s">
        <v>1885</v>
      </c>
      <c r="C439" s="7" t="s">
        <v>1886</v>
      </c>
      <c r="D439" s="9">
        <v>569.93600785322405</v>
      </c>
      <c r="E439" s="9">
        <v>452.25569401681201</v>
      </c>
      <c r="F439" s="9">
        <v>387.21028321860598</v>
      </c>
      <c r="G439" s="9">
        <v>627.31970954497297</v>
      </c>
      <c r="H439" s="9">
        <v>607.01664311279205</v>
      </c>
      <c r="I439" s="9">
        <v>618.22245729661199</v>
      </c>
      <c r="J439" s="9">
        <f t="shared" si="6"/>
        <v>0.39443619081604953</v>
      </c>
      <c r="K439" s="9">
        <v>0.112116195052764</v>
      </c>
      <c r="L439" s="7" t="s">
        <v>900</v>
      </c>
    </row>
    <row r="440" spans="1:12" x14ac:dyDescent="0.15">
      <c r="A440" s="7" t="s">
        <v>1887</v>
      </c>
      <c r="B440" s="7" t="s">
        <v>1887</v>
      </c>
      <c r="C440" s="7" t="s">
        <v>1888</v>
      </c>
      <c r="D440" s="9">
        <v>1267.5197659918499</v>
      </c>
      <c r="E440" s="9">
        <v>1097.19427753748</v>
      </c>
      <c r="F440" s="9">
        <v>806.598706316875</v>
      </c>
      <c r="G440" s="9">
        <v>3073.2140897024901</v>
      </c>
      <c r="H440" s="9">
        <v>3214.2291023324301</v>
      </c>
      <c r="I440" s="9">
        <v>2111.7343630616401</v>
      </c>
      <c r="J440" s="9">
        <f t="shared" si="6"/>
        <v>1.4051679057889519</v>
      </c>
      <c r="K440" s="9">
        <v>2.42596079231923E-7</v>
      </c>
      <c r="L440" s="7" t="s">
        <v>1889</v>
      </c>
    </row>
    <row r="441" spans="1:12" x14ac:dyDescent="0.15">
      <c r="A441" s="7" t="s">
        <v>1890</v>
      </c>
      <c r="B441" s="7" t="s">
        <v>1890</v>
      </c>
      <c r="C441" s="7" t="s">
        <v>1891</v>
      </c>
      <c r="D441" s="9">
        <v>14817.216487076101</v>
      </c>
      <c r="E441" s="9">
        <v>18916.8673073522</v>
      </c>
      <c r="F441" s="9">
        <v>15281.398628851801</v>
      </c>
      <c r="G441" s="9">
        <v>60982.3734882032</v>
      </c>
      <c r="H441" s="9">
        <v>51458.0564573956</v>
      </c>
      <c r="I441" s="9">
        <v>34494.289760182401</v>
      </c>
      <c r="J441" s="9">
        <f t="shared" si="6"/>
        <v>1.5838659079562691</v>
      </c>
      <c r="K441" s="9">
        <v>7.6210295701174506E-11</v>
      </c>
      <c r="L441" s="7" t="s">
        <v>1892</v>
      </c>
    </row>
    <row r="442" spans="1:12" x14ac:dyDescent="0.15">
      <c r="A442" s="7" t="s">
        <v>1893</v>
      </c>
      <c r="B442" s="7" t="s">
        <v>1894</v>
      </c>
      <c r="C442" s="7" t="s">
        <v>1895</v>
      </c>
      <c r="D442" s="9">
        <v>967.43558111038396</v>
      </c>
      <c r="E442" s="9">
        <v>6350.5484981036298</v>
      </c>
      <c r="F442" s="9">
        <v>10826.8714648438</v>
      </c>
      <c r="G442" s="9">
        <v>2093.55136350373</v>
      </c>
      <c r="H442" s="9">
        <v>2503.24386422008</v>
      </c>
      <c r="I442" s="9">
        <v>4460.8219909782301</v>
      </c>
      <c r="J442" s="9">
        <f t="shared" si="6"/>
        <v>-1.0023570947122782</v>
      </c>
      <c r="K442" s="9">
        <v>0.37939264641473203</v>
      </c>
      <c r="L442" s="7" t="s">
        <v>1896</v>
      </c>
    </row>
    <row r="443" spans="1:12" x14ac:dyDescent="0.15">
      <c r="A443" s="7" t="s">
        <v>1897</v>
      </c>
      <c r="B443" s="7" t="s">
        <v>1897</v>
      </c>
      <c r="C443" s="7" t="s">
        <v>1898</v>
      </c>
      <c r="D443" s="9">
        <v>22414.4970632728</v>
      </c>
      <c r="E443" s="9">
        <v>19458.975126008099</v>
      </c>
      <c r="F443" s="9">
        <v>17961.837680827601</v>
      </c>
      <c r="G443" s="9">
        <v>13913.820660293901</v>
      </c>
      <c r="H443" s="9">
        <v>15885.601557509101</v>
      </c>
      <c r="I443" s="9">
        <v>24989.119479247001</v>
      </c>
      <c r="J443" s="9">
        <f t="shared" si="6"/>
        <v>-0.12712289143672242</v>
      </c>
      <c r="K443" s="9">
        <v>0.72341103372271698</v>
      </c>
      <c r="L443" s="7" t="s">
        <v>1899</v>
      </c>
    </row>
    <row r="444" spans="1:12" x14ac:dyDescent="0.15">
      <c r="A444" s="7" t="s">
        <v>1900</v>
      </c>
      <c r="B444" s="7" t="s">
        <v>1900</v>
      </c>
      <c r="C444" s="7" t="s">
        <v>1901</v>
      </c>
      <c r="D444" s="9">
        <v>68391.201225279103</v>
      </c>
      <c r="E444" s="9">
        <v>69375.823790790906</v>
      </c>
      <c r="F444" s="9">
        <v>77900.058834675103</v>
      </c>
      <c r="G444" s="9">
        <v>84673.246798448497</v>
      </c>
      <c r="H444" s="9">
        <v>66467.9225416392</v>
      </c>
      <c r="I444" s="9">
        <v>55098.287957507899</v>
      </c>
      <c r="J444" s="9">
        <f t="shared" si="6"/>
        <v>-6.4485629750827403E-2</v>
      </c>
      <c r="K444" s="9">
        <v>0.81159644681785004</v>
      </c>
      <c r="L444" s="7" t="s">
        <v>1902</v>
      </c>
    </row>
    <row r="445" spans="1:12" x14ac:dyDescent="0.15">
      <c r="A445" s="7" t="s">
        <v>1903</v>
      </c>
      <c r="B445" s="7" t="s">
        <v>1903</v>
      </c>
      <c r="C445" s="7" t="s">
        <v>1904</v>
      </c>
      <c r="D445" s="9">
        <v>429.97136938239299</v>
      </c>
      <c r="E445" s="9">
        <v>406.33127475682699</v>
      </c>
      <c r="F445" s="9">
        <v>278.87721229040898</v>
      </c>
      <c r="G445" s="9">
        <v>360.73213609792703</v>
      </c>
      <c r="H445" s="9">
        <v>382.28452622913699</v>
      </c>
      <c r="I445" s="9">
        <v>574.85225939952898</v>
      </c>
      <c r="J445" s="9">
        <f t="shared" si="6"/>
        <v>0.24093047666066739</v>
      </c>
      <c r="K445" s="9">
        <v>0.55340793143062705</v>
      </c>
      <c r="L445" s="7" t="s">
        <v>1905</v>
      </c>
    </row>
    <row r="446" spans="1:12" x14ac:dyDescent="0.15">
      <c r="A446" s="7" t="s">
        <v>1906</v>
      </c>
      <c r="B446" s="7" t="s">
        <v>1906</v>
      </c>
      <c r="C446" s="7" t="s">
        <v>1907</v>
      </c>
      <c r="D446" s="9">
        <v>11726.797269640099</v>
      </c>
      <c r="E446" s="9">
        <v>11095.739035988599</v>
      </c>
      <c r="F446" s="9">
        <v>10434.2981583119</v>
      </c>
      <c r="G446" s="9">
        <v>14241.928442998</v>
      </c>
      <c r="H446" s="9">
        <v>13929.392454671301</v>
      </c>
      <c r="I446" s="9">
        <v>12932.9930129104</v>
      </c>
      <c r="J446" s="9">
        <f t="shared" si="6"/>
        <v>0.30563896023275794</v>
      </c>
      <c r="K446" s="9">
        <v>1.3233196222728601E-3</v>
      </c>
      <c r="L446" s="7" t="s">
        <v>1908</v>
      </c>
    </row>
    <row r="447" spans="1:12" x14ac:dyDescent="0.15">
      <c r="A447" s="7" t="s">
        <v>1909</v>
      </c>
      <c r="B447" s="7" t="s">
        <v>1910</v>
      </c>
      <c r="C447" s="7" t="s">
        <v>1911</v>
      </c>
      <c r="D447" s="9">
        <v>0</v>
      </c>
      <c r="E447" s="9">
        <v>3.99342776173786</v>
      </c>
      <c r="F447" s="9">
        <v>0</v>
      </c>
      <c r="G447" s="9">
        <v>0</v>
      </c>
      <c r="H447" s="9">
        <v>3.1990336922940301</v>
      </c>
      <c r="I447" s="9">
        <v>0.78854905267425002</v>
      </c>
      <c r="J447" s="9">
        <f t="shared" si="6"/>
        <v>-2.1131605347293166E-3</v>
      </c>
      <c r="K447" s="9" t="s">
        <v>649</v>
      </c>
      <c r="L447" s="7" t="s">
        <v>1912</v>
      </c>
    </row>
    <row r="448" spans="1:12" x14ac:dyDescent="0.15">
      <c r="A448" s="7" t="s">
        <v>1913</v>
      </c>
      <c r="B448" s="7" t="s">
        <v>1913</v>
      </c>
      <c r="C448" s="7" t="s">
        <v>1914</v>
      </c>
      <c r="D448" s="9">
        <v>4682.6569446801204</v>
      </c>
      <c r="E448" s="9">
        <v>5031.7189797896999</v>
      </c>
      <c r="F448" s="9">
        <v>4588.6027468398797</v>
      </c>
      <c r="G448" s="9">
        <v>5493.00898714491</v>
      </c>
      <c r="H448" s="9">
        <v>4149.1466989053597</v>
      </c>
      <c r="I448" s="9">
        <v>2597.4805795089801</v>
      </c>
      <c r="J448" s="9">
        <f t="shared" si="6"/>
        <v>-0.22475494218310973</v>
      </c>
      <c r="K448" s="9">
        <v>0.52962927100485502</v>
      </c>
      <c r="L448" s="7" t="s">
        <v>1915</v>
      </c>
    </row>
    <row r="449" spans="1:12" x14ac:dyDescent="0.15">
      <c r="A449" s="7" t="s">
        <v>1916</v>
      </c>
      <c r="B449" s="7" t="s">
        <v>1917</v>
      </c>
      <c r="C449" s="7" t="s">
        <v>1918</v>
      </c>
      <c r="D449" s="9">
        <v>14838.4911121236</v>
      </c>
      <c r="E449" s="9">
        <v>15868.8835682058</v>
      </c>
      <c r="F449" s="9">
        <v>18321.160242817201</v>
      </c>
      <c r="G449" s="9">
        <v>9104.9909700375902</v>
      </c>
      <c r="H449" s="9">
        <v>9616.2952790358595</v>
      </c>
      <c r="I449" s="9">
        <v>13081.2402348131</v>
      </c>
      <c r="J449" s="9">
        <f t="shared" si="6"/>
        <v>-0.6244802695799635</v>
      </c>
      <c r="K449" s="9">
        <v>2.9412684744198302E-3</v>
      </c>
      <c r="L449" s="7" t="s">
        <v>1919</v>
      </c>
    </row>
    <row r="450" spans="1:12" x14ac:dyDescent="0.15">
      <c r="A450" s="7" t="s">
        <v>1920</v>
      </c>
      <c r="B450" s="7" t="s">
        <v>1921</v>
      </c>
      <c r="C450" s="7" t="s">
        <v>1922</v>
      </c>
      <c r="D450" s="9">
        <v>21853.518792281699</v>
      </c>
      <c r="E450" s="9">
        <v>21818.092576254799</v>
      </c>
      <c r="F450" s="9">
        <v>24040.288304095899</v>
      </c>
      <c r="G450" s="9">
        <v>21943.140092716501</v>
      </c>
      <c r="H450" s="9">
        <v>19560.491511531902</v>
      </c>
      <c r="I450" s="9">
        <v>21408.318231053199</v>
      </c>
      <c r="J450" s="9">
        <f t="shared" si="6"/>
        <v>-0.10607531853761415</v>
      </c>
      <c r="K450" s="9">
        <v>0.38309327466797599</v>
      </c>
      <c r="L450" s="7" t="s">
        <v>1923</v>
      </c>
    </row>
    <row r="451" spans="1:12" x14ac:dyDescent="0.15">
      <c r="A451" s="7" t="s">
        <v>1924</v>
      </c>
      <c r="B451" s="7" t="s">
        <v>1925</v>
      </c>
      <c r="C451" s="7" t="s">
        <v>1926</v>
      </c>
      <c r="D451" s="9">
        <v>33284.710745471399</v>
      </c>
      <c r="E451" s="9">
        <v>24620.480508054301</v>
      </c>
      <c r="F451" s="9">
        <v>13229.505909191899</v>
      </c>
      <c r="G451" s="9">
        <v>5038.1322883961102</v>
      </c>
      <c r="H451" s="9">
        <v>33287.545085165497</v>
      </c>
      <c r="I451" s="9">
        <v>20617.403531221</v>
      </c>
      <c r="J451" s="9">
        <f t="shared" si="6"/>
        <v>-0.27123095977490996</v>
      </c>
      <c r="K451" s="9">
        <v>0.81367815162674895</v>
      </c>
      <c r="L451" s="7" t="s">
        <v>1927</v>
      </c>
    </row>
    <row r="452" spans="1:12" x14ac:dyDescent="0.15">
      <c r="A452" s="7" t="s">
        <v>1928</v>
      </c>
      <c r="B452" s="7" t="s">
        <v>1929</v>
      </c>
      <c r="C452" s="7" t="s">
        <v>1930</v>
      </c>
      <c r="D452" s="9">
        <v>221473.32561359601</v>
      </c>
      <c r="E452" s="9">
        <v>149893.31103683001</v>
      </c>
      <c r="F452" s="9">
        <v>165152.157723043</v>
      </c>
      <c r="G452" s="9">
        <v>308934.91627667198</v>
      </c>
      <c r="H452" s="9">
        <v>208182.71583499599</v>
      </c>
      <c r="I452" s="9">
        <v>203517.41355375</v>
      </c>
      <c r="J452" s="9">
        <f t="shared" si="6"/>
        <v>0.42564010430201316</v>
      </c>
      <c r="K452" s="9">
        <v>0.10284601496516201</v>
      </c>
      <c r="L452" s="7" t="s">
        <v>1931</v>
      </c>
    </row>
    <row r="453" spans="1:12" x14ac:dyDescent="0.15">
      <c r="A453" s="7" t="s">
        <v>1932</v>
      </c>
      <c r="B453" s="7" t="s">
        <v>1933</v>
      </c>
      <c r="C453" s="7" t="s">
        <v>1934</v>
      </c>
      <c r="D453" s="9">
        <v>525.14732354255796</v>
      </c>
      <c r="E453" s="9">
        <v>753.75949002801997</v>
      </c>
      <c r="F453" s="9">
        <v>433.33228371278898</v>
      </c>
      <c r="G453" s="9">
        <v>1736.5477249365299</v>
      </c>
      <c r="H453" s="9">
        <v>1888.2296368765501</v>
      </c>
      <c r="I453" s="9">
        <v>1428.0623343930699</v>
      </c>
      <c r="J453" s="9">
        <f t="shared" ref="J453:J516" si="7">LOG(AVERAGE(G453:I453)/AVERAGE(D453:F453),2)</f>
        <v>1.561210236557365</v>
      </c>
      <c r="K453" s="9">
        <v>4.0150602219514397E-8</v>
      </c>
      <c r="L453" s="7" t="s">
        <v>1935</v>
      </c>
    </row>
    <row r="454" spans="1:12" x14ac:dyDescent="0.15">
      <c r="A454" s="7" t="s">
        <v>1936</v>
      </c>
      <c r="B454" s="7" t="s">
        <v>1937</v>
      </c>
      <c r="C454" s="7" t="s">
        <v>1938</v>
      </c>
      <c r="D454" s="9">
        <v>1593.3574443519401</v>
      </c>
      <c r="E454" s="9">
        <v>1675.24294604903</v>
      </c>
      <c r="F454" s="9">
        <v>1825.5731358395201</v>
      </c>
      <c r="G454" s="9">
        <v>1370.2228425425101</v>
      </c>
      <c r="H454" s="9">
        <v>1307.60502172518</v>
      </c>
      <c r="I454" s="9">
        <v>1281.3922105956599</v>
      </c>
      <c r="J454" s="9">
        <f t="shared" si="7"/>
        <v>-0.36363184154599576</v>
      </c>
      <c r="K454" s="9">
        <v>5.2709719679372002E-3</v>
      </c>
      <c r="L454" s="7" t="s">
        <v>1939</v>
      </c>
    </row>
    <row r="455" spans="1:12" x14ac:dyDescent="0.15">
      <c r="A455" s="7" t="s">
        <v>1940</v>
      </c>
      <c r="B455" s="7" t="s">
        <v>1941</v>
      </c>
      <c r="C455" s="7" t="s">
        <v>1942</v>
      </c>
      <c r="D455" s="9">
        <v>4843.8962081985201</v>
      </c>
      <c r="E455" s="9">
        <v>4760.1658919915199</v>
      </c>
      <c r="F455" s="9">
        <v>5426.3069883737599</v>
      </c>
      <c r="G455" s="9">
        <v>2396.4917878753699</v>
      </c>
      <c r="H455" s="9">
        <v>3035.8829739870398</v>
      </c>
      <c r="I455" s="9">
        <v>3263.8045290187201</v>
      </c>
      <c r="J455" s="9">
        <f t="shared" si="7"/>
        <v>-0.78942684666049345</v>
      </c>
      <c r="K455" s="9">
        <v>1.02076222205029E-5</v>
      </c>
      <c r="L455" s="7" t="s">
        <v>1943</v>
      </c>
    </row>
    <row r="456" spans="1:12" x14ac:dyDescent="0.15">
      <c r="A456" s="7" t="s">
        <v>1944</v>
      </c>
      <c r="B456" s="7" t="s">
        <v>1945</v>
      </c>
      <c r="C456" s="7" t="s">
        <v>1946</v>
      </c>
      <c r="D456" s="9">
        <v>3.3591513232999501</v>
      </c>
      <c r="E456" s="9">
        <v>3.99342776173786</v>
      </c>
      <c r="F456" s="9">
        <v>4.2904186506216799</v>
      </c>
      <c r="G456" s="9">
        <v>3.7284975307279198</v>
      </c>
      <c r="H456" s="9">
        <v>3.1990336922940301</v>
      </c>
      <c r="I456" s="9">
        <v>3.1541962106970001</v>
      </c>
      <c r="J456" s="9">
        <f t="shared" si="7"/>
        <v>-0.20771970262404607</v>
      </c>
      <c r="K456" s="9" t="s">
        <v>649</v>
      </c>
      <c r="L456" s="7" t="s">
        <v>1947</v>
      </c>
    </row>
    <row r="457" spans="1:12" x14ac:dyDescent="0.15">
      <c r="A457" s="7" t="s">
        <v>1948</v>
      </c>
      <c r="B457" s="7" t="s">
        <v>1948</v>
      </c>
      <c r="C457" s="7" t="s">
        <v>1949</v>
      </c>
      <c r="D457" s="9">
        <v>14.556322400966399</v>
      </c>
      <c r="E457" s="9">
        <v>24.958923510861599</v>
      </c>
      <c r="F457" s="9">
        <v>28.9603258916963</v>
      </c>
      <c r="G457" s="9">
        <v>20.506736419003602</v>
      </c>
      <c r="H457" s="9">
        <v>27.191786384499299</v>
      </c>
      <c r="I457" s="9">
        <v>31.541962106970001</v>
      </c>
      <c r="J457" s="9">
        <f t="shared" si="7"/>
        <v>0.21064830062695397</v>
      </c>
      <c r="K457" s="9">
        <v>0.81159644681785004</v>
      </c>
      <c r="L457" s="7" t="s">
        <v>1950</v>
      </c>
    </row>
    <row r="458" spans="1:12" x14ac:dyDescent="0.15">
      <c r="A458" s="7" t="s">
        <v>1951</v>
      </c>
      <c r="B458" s="7" t="s">
        <v>1952</v>
      </c>
      <c r="C458" s="7" t="s">
        <v>1953</v>
      </c>
      <c r="D458" s="9">
        <v>46318.217879875199</v>
      </c>
      <c r="E458" s="9">
        <v>39895.341696701602</v>
      </c>
      <c r="F458" s="9">
        <v>37153.952909721098</v>
      </c>
      <c r="G458" s="9">
        <v>65212.353936814099</v>
      </c>
      <c r="H458" s="9">
        <v>40358.209303558397</v>
      </c>
      <c r="I458" s="9">
        <v>39562.294521719799</v>
      </c>
      <c r="J458" s="9">
        <f t="shared" si="7"/>
        <v>0.23441165318265017</v>
      </c>
      <c r="K458" s="9">
        <v>0.39161404431225999</v>
      </c>
      <c r="L458" s="7" t="s">
        <v>1954</v>
      </c>
    </row>
    <row r="459" spans="1:12" x14ac:dyDescent="0.15">
      <c r="A459" s="7" t="s">
        <v>1955</v>
      </c>
      <c r="B459" s="7" t="s">
        <v>1955</v>
      </c>
      <c r="C459" s="7" t="s">
        <v>1956</v>
      </c>
      <c r="D459" s="9">
        <v>2537.2789661992301</v>
      </c>
      <c r="E459" s="9">
        <v>2715.5308779817401</v>
      </c>
      <c r="F459" s="9">
        <v>3054.7780792426302</v>
      </c>
      <c r="G459" s="9">
        <v>1954.6648304841101</v>
      </c>
      <c r="H459" s="9">
        <v>1981.8013723761501</v>
      </c>
      <c r="I459" s="9">
        <v>2259.19303591173</v>
      </c>
      <c r="J459" s="9">
        <f t="shared" si="7"/>
        <v>-0.42317185868343166</v>
      </c>
      <c r="K459" s="9">
        <v>6.9242400281133197E-3</v>
      </c>
      <c r="L459" s="7" t="s">
        <v>1957</v>
      </c>
    </row>
    <row r="460" spans="1:12" x14ac:dyDescent="0.15">
      <c r="A460" s="7" t="s">
        <v>1958</v>
      </c>
      <c r="B460" s="7" t="s">
        <v>1958</v>
      </c>
      <c r="C460" s="7" t="s">
        <v>1959</v>
      </c>
      <c r="D460" s="9">
        <v>37312.333182107999</v>
      </c>
      <c r="E460" s="9">
        <v>36486.951102058403</v>
      </c>
      <c r="F460" s="9">
        <v>31434.8248484424</v>
      </c>
      <c r="G460" s="9">
        <v>29525.039821451701</v>
      </c>
      <c r="H460" s="9">
        <v>37739.000467992701</v>
      </c>
      <c r="I460" s="9">
        <v>49826.837540380497</v>
      </c>
      <c r="J460" s="9">
        <f t="shared" si="7"/>
        <v>0.15402628882912506</v>
      </c>
      <c r="K460" s="9">
        <v>0.56011902518391699</v>
      </c>
      <c r="L460" s="7" t="s">
        <v>1960</v>
      </c>
    </row>
    <row r="461" spans="1:12" x14ac:dyDescent="0.15">
      <c r="A461" s="7" t="s">
        <v>1961</v>
      </c>
      <c r="B461" s="7" t="s">
        <v>1962</v>
      </c>
      <c r="C461" s="7" t="s">
        <v>1963</v>
      </c>
      <c r="D461" s="9">
        <v>57830.029464824103</v>
      </c>
      <c r="E461" s="9">
        <v>53883.320789128898</v>
      </c>
      <c r="F461" s="9">
        <v>60607.526463344402</v>
      </c>
      <c r="G461" s="9">
        <v>57421.658346358097</v>
      </c>
      <c r="H461" s="9">
        <v>42911.837948432098</v>
      </c>
      <c r="I461" s="9">
        <v>42966.460782114598</v>
      </c>
      <c r="J461" s="9">
        <f t="shared" si="7"/>
        <v>-0.26605931755105561</v>
      </c>
      <c r="K461" s="9">
        <v>0.13712317833839599</v>
      </c>
      <c r="L461" s="7" t="s">
        <v>1964</v>
      </c>
    </row>
    <row r="462" spans="1:12" x14ac:dyDescent="0.15">
      <c r="A462" s="7" t="s">
        <v>1965</v>
      </c>
      <c r="B462" s="7" t="s">
        <v>1966</v>
      </c>
      <c r="C462" s="7" t="s">
        <v>1967</v>
      </c>
      <c r="D462" s="9">
        <v>1937.1105964363001</v>
      </c>
      <c r="E462" s="9">
        <v>1681.2330876916401</v>
      </c>
      <c r="F462" s="9">
        <v>1634.64950588686</v>
      </c>
      <c r="G462" s="9">
        <v>1623.76067463201</v>
      </c>
      <c r="H462" s="9">
        <v>1687.4902726851001</v>
      </c>
      <c r="I462" s="9">
        <v>2002.9145937926</v>
      </c>
      <c r="J462" s="9">
        <f t="shared" si="7"/>
        <v>1.6703455613802175E-2</v>
      </c>
      <c r="K462" s="9">
        <v>0.91588931274030605</v>
      </c>
      <c r="L462" s="7" t="s">
        <v>1968</v>
      </c>
    </row>
    <row r="463" spans="1:12" x14ac:dyDescent="0.15">
      <c r="A463" s="7" t="s">
        <v>1969</v>
      </c>
      <c r="B463" s="7" t="s">
        <v>1970</v>
      </c>
      <c r="C463" s="7" t="s">
        <v>1971</v>
      </c>
      <c r="D463" s="9">
        <v>4312.0305820093599</v>
      </c>
      <c r="E463" s="9">
        <v>3980.4491215122098</v>
      </c>
      <c r="F463" s="9">
        <v>4161.7060911030303</v>
      </c>
      <c r="G463" s="9">
        <v>2446.8265045401999</v>
      </c>
      <c r="H463" s="9">
        <v>3055.0771761408</v>
      </c>
      <c r="I463" s="9">
        <v>3299.2892363890601</v>
      </c>
      <c r="J463" s="9">
        <f t="shared" si="7"/>
        <v>-0.50085972141385671</v>
      </c>
      <c r="K463" s="9">
        <v>4.1826835918110901E-3</v>
      </c>
      <c r="L463" s="7" t="s">
        <v>1972</v>
      </c>
    </row>
    <row r="464" spans="1:12" x14ac:dyDescent="0.15">
      <c r="A464" s="7" t="s">
        <v>1973</v>
      </c>
      <c r="B464" s="7" t="s">
        <v>1974</v>
      </c>
      <c r="C464" s="7" t="s">
        <v>1975</v>
      </c>
      <c r="D464" s="9">
        <v>19271.451141771799</v>
      </c>
      <c r="E464" s="9">
        <v>18080.244191268099</v>
      </c>
      <c r="F464" s="9">
        <v>18336.176708094401</v>
      </c>
      <c r="G464" s="9">
        <v>17237.776208937899</v>
      </c>
      <c r="H464" s="9">
        <v>15662.468957471599</v>
      </c>
      <c r="I464" s="9">
        <v>17235.3166443011</v>
      </c>
      <c r="J464" s="9">
        <f t="shared" si="7"/>
        <v>-0.15152887605483592</v>
      </c>
      <c r="K464" s="9">
        <v>0.125638922745994</v>
      </c>
      <c r="L464" s="7" t="s">
        <v>1976</v>
      </c>
    </row>
    <row r="465" spans="1:12" x14ac:dyDescent="0.15">
      <c r="A465" s="7" t="s">
        <v>1977</v>
      </c>
      <c r="B465" s="7" t="s">
        <v>1978</v>
      </c>
      <c r="C465" s="7" t="s">
        <v>1979</v>
      </c>
      <c r="D465" s="9">
        <v>136819.35311511499</v>
      </c>
      <c r="E465" s="9">
        <v>133195.79120806401</v>
      </c>
      <c r="F465" s="9">
        <v>151703.840462669</v>
      </c>
      <c r="G465" s="9">
        <v>275104.39393161202</v>
      </c>
      <c r="H465" s="9">
        <v>224905.66446146299</v>
      </c>
      <c r="I465" s="9">
        <v>124783.94484043701</v>
      </c>
      <c r="J465" s="9">
        <f t="shared" si="7"/>
        <v>0.56709863679503747</v>
      </c>
      <c r="K465" s="9">
        <v>7.2380907995147001E-2</v>
      </c>
      <c r="L465" s="7" t="s">
        <v>1980</v>
      </c>
    </row>
    <row r="466" spans="1:12" x14ac:dyDescent="0.15">
      <c r="A466" s="7" t="s">
        <v>1981</v>
      </c>
      <c r="B466" s="7" t="s">
        <v>1982</v>
      </c>
      <c r="C466" s="7" t="s">
        <v>1983</v>
      </c>
      <c r="D466" s="9">
        <v>5609.7827099109099</v>
      </c>
      <c r="E466" s="9">
        <v>6263.6914442858297</v>
      </c>
      <c r="F466" s="9">
        <v>6386.2881614503603</v>
      </c>
      <c r="G466" s="9">
        <v>6652.5717192012999</v>
      </c>
      <c r="H466" s="9">
        <v>8188.7264938496501</v>
      </c>
      <c r="I466" s="9">
        <v>6958.9453898502597</v>
      </c>
      <c r="J466" s="9">
        <f t="shared" si="7"/>
        <v>0.25567627011061039</v>
      </c>
      <c r="K466" s="9">
        <v>8.1750969549917105E-2</v>
      </c>
      <c r="L466" s="7" t="s">
        <v>1984</v>
      </c>
    </row>
    <row r="467" spans="1:12" x14ac:dyDescent="0.15">
      <c r="A467" s="7" t="s">
        <v>1985</v>
      </c>
      <c r="B467" s="7" t="s">
        <v>1986</v>
      </c>
      <c r="C467" s="7" t="s">
        <v>1987</v>
      </c>
      <c r="D467" s="9">
        <v>11856.684454140999</v>
      </c>
      <c r="E467" s="9">
        <v>12316.729574139999</v>
      </c>
      <c r="F467" s="9">
        <v>11858.7171503183</v>
      </c>
      <c r="G467" s="9">
        <v>9382.76403607682</v>
      </c>
      <c r="H467" s="9">
        <v>10357.671337225</v>
      </c>
      <c r="I467" s="9">
        <v>12276.920201085401</v>
      </c>
      <c r="J467" s="9">
        <f t="shared" si="7"/>
        <v>-0.1704298292819531</v>
      </c>
      <c r="K467" s="9">
        <v>0.320376257606174</v>
      </c>
      <c r="L467" s="7" t="s">
        <v>1988</v>
      </c>
    </row>
    <row r="468" spans="1:12" x14ac:dyDescent="0.15">
      <c r="A468" s="7" t="s">
        <v>1989</v>
      </c>
      <c r="B468" s="7" t="s">
        <v>1989</v>
      </c>
      <c r="C468" s="7" t="s">
        <v>1990</v>
      </c>
      <c r="D468" s="9">
        <v>1614.6320693995101</v>
      </c>
      <c r="E468" s="9">
        <v>1760.1032859859599</v>
      </c>
      <c r="F468" s="9">
        <v>1930.6883927797501</v>
      </c>
      <c r="G468" s="9">
        <v>1200.57620489439</v>
      </c>
      <c r="H468" s="9">
        <v>1418.7714425324</v>
      </c>
      <c r="I468" s="9">
        <v>1416.2340986029501</v>
      </c>
      <c r="J468" s="9">
        <f t="shared" si="7"/>
        <v>-0.39469132584087652</v>
      </c>
      <c r="K468" s="9">
        <v>2.22872037250448E-2</v>
      </c>
      <c r="L468" s="7" t="s">
        <v>411</v>
      </c>
    </row>
    <row r="469" spans="1:12" x14ac:dyDescent="0.15">
      <c r="A469" s="7" t="s">
        <v>1991</v>
      </c>
      <c r="B469" s="7" t="s">
        <v>1991</v>
      </c>
      <c r="C469" s="7" t="s">
        <v>1992</v>
      </c>
      <c r="D469" s="9">
        <v>1553.04762847234</v>
      </c>
      <c r="E469" s="9">
        <v>1855.9455522676701</v>
      </c>
      <c r="F469" s="9">
        <v>1765.50727473082</v>
      </c>
      <c r="G469" s="9">
        <v>3112.3633137751299</v>
      </c>
      <c r="H469" s="9">
        <v>3438.1614607930101</v>
      </c>
      <c r="I469" s="9">
        <v>2614.04010961514</v>
      </c>
      <c r="J469" s="9">
        <f t="shared" si="7"/>
        <v>0.82464679397909302</v>
      </c>
      <c r="K469" s="9">
        <v>1.47291722093132E-6</v>
      </c>
      <c r="L469" s="7" t="s">
        <v>411</v>
      </c>
    </row>
    <row r="470" spans="1:12" x14ac:dyDescent="0.15">
      <c r="A470" s="7" t="s">
        <v>1993</v>
      </c>
      <c r="B470" s="7" t="s">
        <v>1993</v>
      </c>
      <c r="C470" s="7" t="s">
        <v>1994</v>
      </c>
      <c r="D470" s="9">
        <v>1182.4212658015799</v>
      </c>
      <c r="E470" s="9">
        <v>1193.03654381918</v>
      </c>
      <c r="F470" s="9">
        <v>994.30452228157299</v>
      </c>
      <c r="G470" s="9">
        <v>2568.9347986715402</v>
      </c>
      <c r="H470" s="9">
        <v>2707.18226210382</v>
      </c>
      <c r="I470" s="9">
        <v>1884.6322358914599</v>
      </c>
      <c r="J470" s="9">
        <f t="shared" si="7"/>
        <v>1.0874637159187439</v>
      </c>
      <c r="K470" s="9">
        <v>1.94838222681622E-7</v>
      </c>
      <c r="L470" s="7" t="s">
        <v>1995</v>
      </c>
    </row>
    <row r="471" spans="1:12" x14ac:dyDescent="0.15">
      <c r="A471" s="7" t="s">
        <v>1996</v>
      </c>
      <c r="B471" s="7" t="s">
        <v>1997</v>
      </c>
      <c r="C471" s="7" t="s">
        <v>1998</v>
      </c>
      <c r="D471" s="9">
        <v>827.47094263955296</v>
      </c>
      <c r="E471" s="9">
        <v>742.77756368324106</v>
      </c>
      <c r="F471" s="9">
        <v>751.89586852144896</v>
      </c>
      <c r="G471" s="9">
        <v>1151.1736126122501</v>
      </c>
      <c r="H471" s="9">
        <v>1255.62072422541</v>
      </c>
      <c r="I471" s="9">
        <v>1015.65117984443</v>
      </c>
      <c r="J471" s="9">
        <f t="shared" si="7"/>
        <v>0.55956990303881593</v>
      </c>
      <c r="K471" s="9">
        <v>7.0030544242851702E-4</v>
      </c>
      <c r="L471" s="7" t="s">
        <v>1999</v>
      </c>
    </row>
    <row r="472" spans="1:12" x14ac:dyDescent="0.15">
      <c r="A472" s="7" t="s">
        <v>2000</v>
      </c>
      <c r="B472" s="7" t="s">
        <v>2001</v>
      </c>
      <c r="C472" s="7" t="s">
        <v>2002</v>
      </c>
      <c r="D472" s="9">
        <v>311.28135595912801</v>
      </c>
      <c r="E472" s="9">
        <v>382.37070818640001</v>
      </c>
      <c r="F472" s="9">
        <v>505.196796110702</v>
      </c>
      <c r="G472" s="9">
        <v>494.95804720413201</v>
      </c>
      <c r="H472" s="9">
        <v>642.20601372802696</v>
      </c>
      <c r="I472" s="9">
        <v>380.08064338898902</v>
      </c>
      <c r="J472" s="9">
        <f t="shared" si="7"/>
        <v>0.33980399654208587</v>
      </c>
      <c r="K472" s="9">
        <v>0.38817434036786702</v>
      </c>
      <c r="L472" s="7" t="s">
        <v>2003</v>
      </c>
    </row>
    <row r="473" spans="1:12" x14ac:dyDescent="0.15">
      <c r="A473" s="7" t="s">
        <v>2004</v>
      </c>
      <c r="B473" s="7" t="s">
        <v>2004</v>
      </c>
      <c r="C473" s="7" t="s">
        <v>2005</v>
      </c>
      <c r="D473" s="9">
        <v>11387.5229859868</v>
      </c>
      <c r="E473" s="9">
        <v>12209.905381513499</v>
      </c>
      <c r="F473" s="9">
        <v>13554.505121976499</v>
      </c>
      <c r="G473" s="9">
        <v>8155.1562240846497</v>
      </c>
      <c r="H473" s="9">
        <v>7848.0294056203302</v>
      </c>
      <c r="I473" s="9">
        <v>12500.8681320449</v>
      </c>
      <c r="J473" s="9">
        <f t="shared" si="7"/>
        <v>-0.38227018489542103</v>
      </c>
      <c r="K473" s="9">
        <v>0.14192554414543099</v>
      </c>
      <c r="L473" s="7" t="s">
        <v>2006</v>
      </c>
    </row>
    <row r="474" spans="1:12" x14ac:dyDescent="0.15">
      <c r="A474" s="7" t="s">
        <v>2007</v>
      </c>
      <c r="B474" s="7" t="s">
        <v>2007</v>
      </c>
      <c r="C474" s="7" t="s">
        <v>2008</v>
      </c>
      <c r="D474" s="9">
        <v>11987.691355749699</v>
      </c>
      <c r="E474" s="9">
        <v>12418.561982064301</v>
      </c>
      <c r="F474" s="9">
        <v>11800.796498534901</v>
      </c>
      <c r="G474" s="9">
        <v>22762.477425093999</v>
      </c>
      <c r="H474" s="9">
        <v>21251.980576332298</v>
      </c>
      <c r="I474" s="9">
        <v>16408.128688045799</v>
      </c>
      <c r="J474" s="9">
        <f t="shared" si="7"/>
        <v>0.73881731684385865</v>
      </c>
      <c r="K474" s="9">
        <v>2.6467173594118799E-6</v>
      </c>
      <c r="L474" s="7" t="s">
        <v>2009</v>
      </c>
    </row>
    <row r="475" spans="1:12" x14ac:dyDescent="0.15">
      <c r="A475" s="7" t="s">
        <v>2010</v>
      </c>
      <c r="B475" s="7" t="s">
        <v>2011</v>
      </c>
      <c r="C475" s="7" t="s">
        <v>2012</v>
      </c>
      <c r="D475" s="9">
        <v>2949.33486185735</v>
      </c>
      <c r="E475" s="9">
        <v>3139.8325776663901</v>
      </c>
      <c r="F475" s="9">
        <v>4352.6297210556904</v>
      </c>
      <c r="G475" s="9">
        <v>910.68552188029503</v>
      </c>
      <c r="H475" s="9">
        <v>1502.7460769551201</v>
      </c>
      <c r="I475" s="9">
        <v>3214.9144877529202</v>
      </c>
      <c r="J475" s="9">
        <f t="shared" si="7"/>
        <v>-0.8915870910548499</v>
      </c>
      <c r="K475" s="9">
        <v>8.8919273069525295E-2</v>
      </c>
      <c r="L475" s="7" t="s">
        <v>2013</v>
      </c>
    </row>
    <row r="476" spans="1:12" x14ac:dyDescent="0.15">
      <c r="A476" s="7" t="s">
        <v>2014</v>
      </c>
      <c r="B476" s="7" t="s">
        <v>2014</v>
      </c>
      <c r="C476" s="7" t="s">
        <v>2015</v>
      </c>
      <c r="D476" s="9">
        <v>3098.2572371903202</v>
      </c>
      <c r="E476" s="9">
        <v>2665.6130309600198</v>
      </c>
      <c r="F476" s="9">
        <v>2079.7804408888601</v>
      </c>
      <c r="G476" s="9">
        <v>5946.02143712836</v>
      </c>
      <c r="H476" s="9">
        <v>5433.5587263614098</v>
      </c>
      <c r="I476" s="9">
        <v>4680.0386276216796</v>
      </c>
      <c r="J476" s="9">
        <f t="shared" si="7"/>
        <v>1.0338404514191641</v>
      </c>
      <c r="K476" s="9">
        <v>4.8230008790640797E-7</v>
      </c>
      <c r="L476" s="7" t="s">
        <v>2016</v>
      </c>
    </row>
    <row r="477" spans="1:12" x14ac:dyDescent="0.15">
      <c r="A477" s="7" t="s">
        <v>2017</v>
      </c>
      <c r="B477" s="7" t="s">
        <v>2017</v>
      </c>
      <c r="C477" s="7" t="s">
        <v>2018</v>
      </c>
      <c r="D477" s="9">
        <v>4615.4739182141202</v>
      </c>
      <c r="E477" s="9">
        <v>4713.2431157910996</v>
      </c>
      <c r="F477" s="9">
        <v>5157.0832180472498</v>
      </c>
      <c r="G477" s="9">
        <v>2277.1798668920801</v>
      </c>
      <c r="H477" s="9">
        <v>1888.2296368765501</v>
      </c>
      <c r="I477" s="9">
        <v>3078.49550164027</v>
      </c>
      <c r="J477" s="9">
        <f t="shared" si="7"/>
        <v>-0.99979985448948427</v>
      </c>
      <c r="K477" s="9">
        <v>1.49520065610354E-5</v>
      </c>
      <c r="L477" s="7" t="s">
        <v>2019</v>
      </c>
    </row>
    <row r="478" spans="1:12" x14ac:dyDescent="0.15">
      <c r="A478" s="7" t="s">
        <v>2020</v>
      </c>
      <c r="B478" s="7" t="s">
        <v>2020</v>
      </c>
      <c r="C478" s="7" t="s">
        <v>2021</v>
      </c>
      <c r="D478" s="9">
        <v>1673.9770761111399</v>
      </c>
      <c r="E478" s="9">
        <v>1594.37603387384</v>
      </c>
      <c r="F478" s="9">
        <v>1827.71834516483</v>
      </c>
      <c r="G478" s="9">
        <v>2121.51509498419</v>
      </c>
      <c r="H478" s="9">
        <v>2685.58878468084</v>
      </c>
      <c r="I478" s="9">
        <v>2245.78770201627</v>
      </c>
      <c r="J478" s="9">
        <f t="shared" si="7"/>
        <v>0.46882935586488267</v>
      </c>
      <c r="K478" s="9">
        <v>4.59254406335301E-3</v>
      </c>
      <c r="L478" s="7" t="s">
        <v>411</v>
      </c>
    </row>
    <row r="479" spans="1:12" x14ac:dyDescent="0.15">
      <c r="A479" s="7" t="s">
        <v>2022</v>
      </c>
      <c r="B479" s="7" t="s">
        <v>2022</v>
      </c>
      <c r="C479" s="7" t="s">
        <v>2023</v>
      </c>
      <c r="D479" s="9">
        <v>2511.5254727205902</v>
      </c>
      <c r="E479" s="9">
        <v>2116.5167137210601</v>
      </c>
      <c r="F479" s="9">
        <v>1647.5207618387201</v>
      </c>
      <c r="G479" s="9">
        <v>2531.6498233642601</v>
      </c>
      <c r="H479" s="9">
        <v>2873.5320141031102</v>
      </c>
      <c r="I479" s="9">
        <v>2369.5899032861198</v>
      </c>
      <c r="J479" s="9">
        <f t="shared" si="7"/>
        <v>0.30905543825712006</v>
      </c>
      <c r="K479" s="9">
        <v>0.183449450363008</v>
      </c>
      <c r="L479" s="7" t="s">
        <v>2024</v>
      </c>
    </row>
    <row r="480" spans="1:12" x14ac:dyDescent="0.15">
      <c r="A480" s="7" t="s">
        <v>2025</v>
      </c>
      <c r="B480" s="7" t="s">
        <v>2025</v>
      </c>
      <c r="C480" s="7" t="s">
        <v>2026</v>
      </c>
      <c r="D480" s="9">
        <v>2006.5330571178299</v>
      </c>
      <c r="E480" s="9">
        <v>2202.3754105984299</v>
      </c>
      <c r="F480" s="9">
        <v>1931.7609974424099</v>
      </c>
      <c r="G480" s="9">
        <v>2269.7228718306201</v>
      </c>
      <c r="H480" s="9">
        <v>2482.4501452201698</v>
      </c>
      <c r="I480" s="9">
        <v>2438.98221992146</v>
      </c>
      <c r="J480" s="9">
        <f t="shared" si="7"/>
        <v>0.22782760481858291</v>
      </c>
      <c r="K480" s="9">
        <v>7.1082217270354894E-2</v>
      </c>
      <c r="L480" s="7" t="s">
        <v>2027</v>
      </c>
    </row>
    <row r="481" spans="1:12" x14ac:dyDescent="0.15">
      <c r="A481" s="7" t="s">
        <v>2028</v>
      </c>
      <c r="B481" s="7" t="s">
        <v>2029</v>
      </c>
      <c r="C481" s="7" t="s">
        <v>2030</v>
      </c>
      <c r="D481" s="9">
        <v>1.1197171077666499</v>
      </c>
      <c r="E481" s="9">
        <v>0.99835694043446399</v>
      </c>
      <c r="F481" s="9">
        <v>1.07260466265542</v>
      </c>
      <c r="G481" s="9">
        <v>1.8642487653639599</v>
      </c>
      <c r="H481" s="9">
        <v>1.5995168461470199</v>
      </c>
      <c r="I481" s="9">
        <v>3.1541962106970001</v>
      </c>
      <c r="J481" s="9">
        <f t="shared" si="7"/>
        <v>1.0525236269768945</v>
      </c>
      <c r="K481" s="9" t="s">
        <v>649</v>
      </c>
      <c r="L481" s="7" t="s">
        <v>2031</v>
      </c>
    </row>
    <row r="482" spans="1:12" x14ac:dyDescent="0.15">
      <c r="A482" s="7" t="s">
        <v>2032</v>
      </c>
      <c r="B482" s="7" t="s">
        <v>2033</v>
      </c>
      <c r="C482" s="7" t="s">
        <v>2034</v>
      </c>
      <c r="D482" s="9">
        <v>396.37985614939402</v>
      </c>
      <c r="E482" s="9">
        <v>461.240906480722</v>
      </c>
      <c r="F482" s="9">
        <v>475.16386555635103</v>
      </c>
      <c r="G482" s="9">
        <v>316.922290111873</v>
      </c>
      <c r="H482" s="9">
        <v>307.10723446022701</v>
      </c>
      <c r="I482" s="9">
        <v>346.17303412399599</v>
      </c>
      <c r="J482" s="9">
        <f t="shared" si="7"/>
        <v>-0.45808577699346681</v>
      </c>
      <c r="K482" s="9">
        <v>3.8609489504088698E-2</v>
      </c>
      <c r="L482" s="7" t="s">
        <v>2035</v>
      </c>
    </row>
    <row r="483" spans="1:12" x14ac:dyDescent="0.15">
      <c r="A483" s="7" t="s">
        <v>2036</v>
      </c>
      <c r="B483" s="7" t="s">
        <v>2037</v>
      </c>
      <c r="C483" s="7" t="s">
        <v>2038</v>
      </c>
      <c r="D483" s="9">
        <v>1724.3643459606401</v>
      </c>
      <c r="E483" s="9">
        <v>1463.59127467692</v>
      </c>
      <c r="F483" s="9">
        <v>1473.7588064885499</v>
      </c>
      <c r="G483" s="9">
        <v>2147.6145776992798</v>
      </c>
      <c r="H483" s="9">
        <v>2117.7603042986502</v>
      </c>
      <c r="I483" s="9">
        <v>1886.9978830494799</v>
      </c>
      <c r="J483" s="9">
        <f t="shared" si="7"/>
        <v>0.40028228831117757</v>
      </c>
      <c r="K483" s="9">
        <v>5.8683336783825098E-3</v>
      </c>
      <c r="L483" s="7" t="s">
        <v>2039</v>
      </c>
    </row>
    <row r="484" spans="1:12" x14ac:dyDescent="0.15">
      <c r="A484" s="7" t="s">
        <v>2040</v>
      </c>
      <c r="B484" s="7" t="s">
        <v>2041</v>
      </c>
      <c r="C484" s="7" t="s">
        <v>2042</v>
      </c>
      <c r="D484" s="9">
        <v>2726.51115741179</v>
      </c>
      <c r="E484" s="9">
        <v>3042.99195444425</v>
      </c>
      <c r="F484" s="9">
        <v>3026.8903580135898</v>
      </c>
      <c r="G484" s="9">
        <v>2156.0036971434201</v>
      </c>
      <c r="H484" s="9">
        <v>2396.8759939513002</v>
      </c>
      <c r="I484" s="9">
        <v>2178.7610325389501</v>
      </c>
      <c r="J484" s="9">
        <f t="shared" si="7"/>
        <v>-0.38595395834112206</v>
      </c>
      <c r="K484" s="9">
        <v>2.0674637608916798E-3</v>
      </c>
      <c r="L484" s="7" t="s">
        <v>2043</v>
      </c>
    </row>
    <row r="485" spans="1:12" x14ac:dyDescent="0.15">
      <c r="A485" s="7" t="s">
        <v>2044</v>
      </c>
      <c r="B485" s="7" t="s">
        <v>2045</v>
      </c>
      <c r="C485" s="7" t="s">
        <v>2046</v>
      </c>
      <c r="D485" s="9">
        <v>35034.828584910698</v>
      </c>
      <c r="E485" s="9">
        <v>35321.868552571301</v>
      </c>
      <c r="F485" s="9">
        <v>35113.858841350397</v>
      </c>
      <c r="G485" s="9">
        <v>30905.516032203799</v>
      </c>
      <c r="H485" s="9">
        <v>32357.426039131002</v>
      </c>
      <c r="I485" s="9">
        <v>37509.701337608698</v>
      </c>
      <c r="J485" s="9">
        <f t="shared" si="7"/>
        <v>-6.5736254784797873E-2</v>
      </c>
      <c r="K485" s="9">
        <v>0.69010257508427397</v>
      </c>
      <c r="L485" s="7" t="s">
        <v>2047</v>
      </c>
    </row>
    <row r="486" spans="1:12" x14ac:dyDescent="0.15">
      <c r="A486" s="7" t="s">
        <v>2048</v>
      </c>
      <c r="B486" s="7" t="s">
        <v>2049</v>
      </c>
      <c r="C486" s="7" t="s">
        <v>2050</v>
      </c>
      <c r="D486" s="9">
        <v>3303.16546791161</v>
      </c>
      <c r="E486" s="9">
        <v>3365.4612462045802</v>
      </c>
      <c r="F486" s="9">
        <v>3761.6245519325498</v>
      </c>
      <c r="G486" s="9">
        <v>4820.9473072312003</v>
      </c>
      <c r="H486" s="9">
        <v>4405.0693942888802</v>
      </c>
      <c r="I486" s="9">
        <v>3673.8500364093302</v>
      </c>
      <c r="J486" s="9">
        <f t="shared" si="7"/>
        <v>0.30658224898563019</v>
      </c>
      <c r="K486" s="9">
        <v>6.0925334346943999E-2</v>
      </c>
      <c r="L486" s="7" t="s">
        <v>2051</v>
      </c>
    </row>
    <row r="487" spans="1:12" x14ac:dyDescent="0.15">
      <c r="A487" s="7" t="s">
        <v>2052</v>
      </c>
      <c r="B487" s="7" t="s">
        <v>2052</v>
      </c>
      <c r="C487" s="7" t="s">
        <v>2053</v>
      </c>
      <c r="D487" s="9">
        <v>0</v>
      </c>
      <c r="E487" s="9">
        <v>0</v>
      </c>
      <c r="F487" s="9">
        <v>0</v>
      </c>
      <c r="G487" s="9">
        <v>0</v>
      </c>
      <c r="H487" s="9">
        <v>0</v>
      </c>
      <c r="I487" s="9">
        <v>2.3656471580227501</v>
      </c>
      <c r="J487" s="9" t="e">
        <f t="shared" si="7"/>
        <v>#DIV/0!</v>
      </c>
      <c r="K487" s="9" t="s">
        <v>649</v>
      </c>
      <c r="L487" s="7" t="s">
        <v>2054</v>
      </c>
    </row>
    <row r="488" spans="1:12" x14ac:dyDescent="0.15">
      <c r="A488" s="7" t="s">
        <v>2055</v>
      </c>
      <c r="B488" s="7" t="s">
        <v>2055</v>
      </c>
      <c r="C488" s="7" t="s">
        <v>2056</v>
      </c>
      <c r="D488" s="9">
        <v>8802.0961841536191</v>
      </c>
      <c r="E488" s="9">
        <v>8321.3050985212594</v>
      </c>
      <c r="F488" s="9">
        <v>8230.0955765550298</v>
      </c>
      <c r="G488" s="9">
        <v>6001.0167757065901</v>
      </c>
      <c r="H488" s="9">
        <v>6348.4823623575003</v>
      </c>
      <c r="I488" s="9">
        <v>8562.0656139370094</v>
      </c>
      <c r="J488" s="9">
        <f t="shared" si="7"/>
        <v>-0.27788372475353473</v>
      </c>
      <c r="K488" s="9">
        <v>0.18384729082017801</v>
      </c>
      <c r="L488" s="7" t="s">
        <v>2057</v>
      </c>
    </row>
    <row r="489" spans="1:12" x14ac:dyDescent="0.15">
      <c r="A489" s="7" t="s">
        <v>2058</v>
      </c>
      <c r="B489" s="7" t="s">
        <v>2059</v>
      </c>
      <c r="C489" s="7" t="s">
        <v>2060</v>
      </c>
      <c r="D489" s="9">
        <v>20299.351446701599</v>
      </c>
      <c r="E489" s="9">
        <v>21186.132632959801</v>
      </c>
      <c r="F489" s="9">
        <v>28303.891838151201</v>
      </c>
      <c r="G489" s="9">
        <v>7278.0271799809098</v>
      </c>
      <c r="H489" s="9">
        <v>7820.8376192358301</v>
      </c>
      <c r="I489" s="9">
        <v>8495.0389444597004</v>
      </c>
      <c r="J489" s="9">
        <f t="shared" si="7"/>
        <v>-1.5645932904321576</v>
      </c>
      <c r="K489" s="9">
        <v>1.4804346107976399E-18</v>
      </c>
      <c r="L489" s="7" t="s">
        <v>2061</v>
      </c>
    </row>
    <row r="490" spans="1:12" x14ac:dyDescent="0.15">
      <c r="A490" s="7" t="s">
        <v>2062</v>
      </c>
      <c r="B490" s="7" t="s">
        <v>2063</v>
      </c>
      <c r="C490" s="7" t="s">
        <v>2064</v>
      </c>
      <c r="D490" s="9">
        <v>9011.48328330599</v>
      </c>
      <c r="E490" s="9">
        <v>9172.9035687118503</v>
      </c>
      <c r="F490" s="9">
        <v>12963.499952853401</v>
      </c>
      <c r="G490" s="9">
        <v>4161.9353686750401</v>
      </c>
      <c r="H490" s="9">
        <v>4541.0283262113799</v>
      </c>
      <c r="I490" s="9">
        <v>5239.9084550203897</v>
      </c>
      <c r="J490" s="9">
        <f t="shared" si="7"/>
        <v>-1.159606509925555</v>
      </c>
      <c r="K490" s="9">
        <v>4.0150602219514397E-8</v>
      </c>
      <c r="L490" s="7" t="s">
        <v>2065</v>
      </c>
    </row>
    <row r="491" spans="1:12" x14ac:dyDescent="0.15">
      <c r="A491" s="7" t="s">
        <v>2066</v>
      </c>
      <c r="B491" s="7" t="s">
        <v>2067</v>
      </c>
      <c r="C491" s="7" t="s">
        <v>2068</v>
      </c>
      <c r="D491" s="9">
        <v>1967.3429583459999</v>
      </c>
      <c r="E491" s="9">
        <v>1976.74674206024</v>
      </c>
      <c r="F491" s="9">
        <v>2128.0476507083499</v>
      </c>
      <c r="G491" s="9">
        <v>2646.3011224341399</v>
      </c>
      <c r="H491" s="9">
        <v>2657.5972398732702</v>
      </c>
      <c r="I491" s="9">
        <v>2714.9743883574401</v>
      </c>
      <c r="J491" s="9">
        <f t="shared" si="7"/>
        <v>0.40119502001010915</v>
      </c>
      <c r="K491" s="9">
        <v>3.0030178182380999E-5</v>
      </c>
      <c r="L491" s="7" t="s">
        <v>2069</v>
      </c>
    </row>
    <row r="492" spans="1:12" x14ac:dyDescent="0.15">
      <c r="A492" s="7" t="s">
        <v>2066</v>
      </c>
      <c r="B492" s="7" t="s">
        <v>2067</v>
      </c>
      <c r="C492" s="7" t="s">
        <v>2070</v>
      </c>
      <c r="D492" s="9">
        <v>76.140763328132095</v>
      </c>
      <c r="E492" s="9">
        <v>51.9145609025921</v>
      </c>
      <c r="F492" s="9">
        <v>27.887721229040899</v>
      </c>
      <c r="G492" s="9">
        <v>18.642487653639598</v>
      </c>
      <c r="H492" s="9">
        <v>34.389612192160797</v>
      </c>
      <c r="I492" s="9">
        <v>47.312943160454999</v>
      </c>
      <c r="J492" s="9">
        <f t="shared" si="7"/>
        <v>-0.63604986469036051</v>
      </c>
      <c r="K492" s="9">
        <v>0.48096983621968398</v>
      </c>
      <c r="L492" s="7" t="s">
        <v>2069</v>
      </c>
    </row>
    <row r="493" spans="1:12" x14ac:dyDescent="0.15">
      <c r="A493" s="7" t="s">
        <v>2071</v>
      </c>
      <c r="B493" s="7" t="s">
        <v>2072</v>
      </c>
      <c r="C493" s="7" t="s">
        <v>2073</v>
      </c>
      <c r="D493" s="9">
        <v>4730.8047803140898</v>
      </c>
      <c r="E493" s="9">
        <v>4878.97036790323</v>
      </c>
      <c r="F493" s="9">
        <v>4495.2861411888598</v>
      </c>
      <c r="G493" s="9">
        <v>7557.6644947855002</v>
      </c>
      <c r="H493" s="9">
        <v>7814.4395518512401</v>
      </c>
      <c r="I493" s="9">
        <v>6581.2303936192902</v>
      </c>
      <c r="J493" s="9">
        <f t="shared" si="7"/>
        <v>0.63822714920993184</v>
      </c>
      <c r="K493" s="9">
        <v>1.92825501780283E-8</v>
      </c>
      <c r="L493" s="7" t="s">
        <v>2074</v>
      </c>
    </row>
    <row r="494" spans="1:12" x14ac:dyDescent="0.15">
      <c r="A494" s="7" t="s">
        <v>2075</v>
      </c>
      <c r="B494" s="7" t="s">
        <v>2075</v>
      </c>
      <c r="C494" s="7" t="s">
        <v>2076</v>
      </c>
      <c r="D494" s="9">
        <v>4058.9745156540998</v>
      </c>
      <c r="E494" s="9">
        <v>4350.8395464133901</v>
      </c>
      <c r="F494" s="9">
        <v>4881.4238197448103</v>
      </c>
      <c r="G494" s="9">
        <v>3606.3892365965798</v>
      </c>
      <c r="H494" s="9">
        <v>3952.4061268292699</v>
      </c>
      <c r="I494" s="9">
        <v>3364.7388077610299</v>
      </c>
      <c r="J494" s="9">
        <f t="shared" si="7"/>
        <v>-0.28303577903389532</v>
      </c>
      <c r="K494" s="9">
        <v>6.0634984344172402E-2</v>
      </c>
      <c r="L494" s="7" t="s">
        <v>2077</v>
      </c>
    </row>
    <row r="495" spans="1:12" x14ac:dyDescent="0.15">
      <c r="A495" s="7" t="s">
        <v>2078</v>
      </c>
      <c r="B495" s="7" t="s">
        <v>2078</v>
      </c>
      <c r="C495" s="7" t="s">
        <v>2079</v>
      </c>
      <c r="D495" s="9">
        <v>2223.7581760245598</v>
      </c>
      <c r="E495" s="9">
        <v>2216.3524077645102</v>
      </c>
      <c r="F495" s="9">
        <v>2254.6150009016901</v>
      </c>
      <c r="G495" s="9">
        <v>1699.26274962925</v>
      </c>
      <c r="H495" s="9">
        <v>1975.4033049915599</v>
      </c>
      <c r="I495" s="9">
        <v>1778.9666628331099</v>
      </c>
      <c r="J495" s="9">
        <f t="shared" si="7"/>
        <v>-0.29580737781014166</v>
      </c>
      <c r="K495" s="9">
        <v>2.1105173749921699E-2</v>
      </c>
      <c r="L495" s="7" t="s">
        <v>358</v>
      </c>
    </row>
    <row r="496" spans="1:12" x14ac:dyDescent="0.15">
      <c r="A496" s="7" t="s">
        <v>2080</v>
      </c>
      <c r="B496" s="7" t="s">
        <v>2081</v>
      </c>
      <c r="C496" s="7" t="s">
        <v>2082</v>
      </c>
      <c r="D496" s="9">
        <v>418.77419830472599</v>
      </c>
      <c r="E496" s="9">
        <v>558.08152970286505</v>
      </c>
      <c r="F496" s="9">
        <v>488.03512150821598</v>
      </c>
      <c r="G496" s="9">
        <v>323.44716079064699</v>
      </c>
      <c r="H496" s="9">
        <v>327.101195037065</v>
      </c>
      <c r="I496" s="9">
        <v>370.618054756898</v>
      </c>
      <c r="J496" s="9">
        <f t="shared" si="7"/>
        <v>-0.52057518319627716</v>
      </c>
      <c r="K496" s="9">
        <v>3.4968858676615103E-2</v>
      </c>
      <c r="L496" s="7" t="s">
        <v>2083</v>
      </c>
    </row>
    <row r="497" spans="1:12" x14ac:dyDescent="0.15">
      <c r="A497" s="7" t="s">
        <v>2084</v>
      </c>
      <c r="B497" s="7" t="s">
        <v>2085</v>
      </c>
      <c r="C497" s="7" t="s">
        <v>2086</v>
      </c>
      <c r="D497" s="9">
        <v>6629.8449950863296</v>
      </c>
      <c r="E497" s="9">
        <v>6597.1426623909401</v>
      </c>
      <c r="F497" s="9">
        <v>5895.0352259541796</v>
      </c>
      <c r="G497" s="9">
        <v>13488.771941790899</v>
      </c>
      <c r="H497" s="9">
        <v>12201.1145024094</v>
      </c>
      <c r="I497" s="9">
        <v>7638.6746732554602</v>
      </c>
      <c r="J497" s="9">
        <f t="shared" si="7"/>
        <v>0.80152388238237982</v>
      </c>
      <c r="K497" s="9">
        <v>1.2434738644255699E-3</v>
      </c>
      <c r="L497" s="7" t="s">
        <v>2087</v>
      </c>
    </row>
    <row r="498" spans="1:12" x14ac:dyDescent="0.15">
      <c r="A498" s="7" t="s">
        <v>2088</v>
      </c>
      <c r="B498" s="7" t="s">
        <v>2089</v>
      </c>
      <c r="C498" s="7" t="s">
        <v>2090</v>
      </c>
      <c r="D498" s="9">
        <v>1173.46352893945</v>
      </c>
      <c r="E498" s="9">
        <v>1509.5156939369101</v>
      </c>
      <c r="F498" s="9">
        <v>1066.1690346794901</v>
      </c>
      <c r="G498" s="9">
        <v>883.65391478251797</v>
      </c>
      <c r="H498" s="9">
        <v>897.32895068847597</v>
      </c>
      <c r="I498" s="9">
        <v>737.29336425042402</v>
      </c>
      <c r="J498" s="9">
        <f t="shared" si="7"/>
        <v>-0.57412633620600673</v>
      </c>
      <c r="K498" s="9">
        <v>1.42843189626305E-2</v>
      </c>
      <c r="L498" s="7" t="s">
        <v>2091</v>
      </c>
    </row>
    <row r="499" spans="1:12" x14ac:dyDescent="0.15">
      <c r="A499" s="7" t="s">
        <v>2092</v>
      </c>
      <c r="B499" s="7" t="s">
        <v>2093</v>
      </c>
      <c r="C499" s="7" t="s">
        <v>2094</v>
      </c>
      <c r="D499" s="9">
        <v>0</v>
      </c>
      <c r="E499" s="9">
        <v>505.16861185983902</v>
      </c>
      <c r="F499" s="9">
        <v>4.2904186506216799</v>
      </c>
      <c r="G499" s="9">
        <v>0</v>
      </c>
      <c r="H499" s="9">
        <v>0</v>
      </c>
      <c r="I499" s="9">
        <v>188.463223589146</v>
      </c>
      <c r="J499" s="9">
        <f t="shared" si="7"/>
        <v>-1.4346831071702377</v>
      </c>
      <c r="K499" s="9" t="s">
        <v>649</v>
      </c>
      <c r="L499" s="7" t="s">
        <v>2095</v>
      </c>
    </row>
    <row r="500" spans="1:12" x14ac:dyDescent="0.15">
      <c r="A500" s="7" t="s">
        <v>2096</v>
      </c>
      <c r="B500" s="7" t="s">
        <v>2096</v>
      </c>
      <c r="C500" s="7" t="s">
        <v>2097</v>
      </c>
      <c r="D500" s="9">
        <v>8992.4480924739491</v>
      </c>
      <c r="E500" s="9">
        <v>9455.4385828548093</v>
      </c>
      <c r="F500" s="9">
        <v>11477.9424950756</v>
      </c>
      <c r="G500" s="9">
        <v>7782.3064710118597</v>
      </c>
      <c r="H500" s="9">
        <v>7989.58664650434</v>
      </c>
      <c r="I500" s="9">
        <v>10130.489679706099</v>
      </c>
      <c r="J500" s="9">
        <f t="shared" si="7"/>
        <v>-0.20830640162339548</v>
      </c>
      <c r="K500" s="9">
        <v>0.33328914658158298</v>
      </c>
      <c r="L500" s="7" t="s">
        <v>411</v>
      </c>
    </row>
    <row r="501" spans="1:12" x14ac:dyDescent="0.15">
      <c r="A501" s="7" t="s">
        <v>2098</v>
      </c>
      <c r="B501" s="7" t="s">
        <v>2098</v>
      </c>
      <c r="C501" s="7" t="s">
        <v>2099</v>
      </c>
      <c r="D501" s="9">
        <v>0</v>
      </c>
      <c r="E501" s="9">
        <v>4.9917847021723203</v>
      </c>
      <c r="F501" s="9">
        <v>12.871255951865001</v>
      </c>
      <c r="G501" s="9">
        <v>3.7284975307279198</v>
      </c>
      <c r="H501" s="9">
        <v>1.5995168461470199</v>
      </c>
      <c r="I501" s="9">
        <v>1.5770981053485</v>
      </c>
      <c r="J501" s="9">
        <f t="shared" si="7"/>
        <v>-1.3712408566390977</v>
      </c>
      <c r="K501" s="9" t="s">
        <v>649</v>
      </c>
      <c r="L501" s="7" t="s">
        <v>2100</v>
      </c>
    </row>
    <row r="502" spans="1:12" x14ac:dyDescent="0.15">
      <c r="A502" s="7" t="s">
        <v>2101</v>
      </c>
      <c r="B502" s="7" t="s">
        <v>2101</v>
      </c>
      <c r="C502" s="7" t="s">
        <v>2102</v>
      </c>
      <c r="D502" s="9">
        <v>5.5985855388332402</v>
      </c>
      <c r="E502" s="9">
        <v>0.99835694043446399</v>
      </c>
      <c r="F502" s="9">
        <v>9.6534419638987696</v>
      </c>
      <c r="G502" s="9">
        <v>3.7284975307279198</v>
      </c>
      <c r="H502" s="9">
        <v>1.5995168461470199</v>
      </c>
      <c r="I502" s="9">
        <v>4.7312943160455001</v>
      </c>
      <c r="J502" s="9">
        <f t="shared" si="7"/>
        <v>-0.69194268703027551</v>
      </c>
      <c r="K502" s="9" t="s">
        <v>649</v>
      </c>
      <c r="L502" s="7" t="s">
        <v>2103</v>
      </c>
    </row>
    <row r="503" spans="1:12" x14ac:dyDescent="0.15">
      <c r="A503" s="7" t="s">
        <v>2104</v>
      </c>
      <c r="B503" s="7" t="s">
        <v>2105</v>
      </c>
      <c r="C503" s="7" t="s">
        <v>2106</v>
      </c>
      <c r="D503" s="9">
        <v>211.626533367897</v>
      </c>
      <c r="E503" s="9">
        <v>221.63524077645101</v>
      </c>
      <c r="F503" s="9">
        <v>146.946838783792</v>
      </c>
      <c r="G503" s="9">
        <v>124.904667279385</v>
      </c>
      <c r="H503" s="9">
        <v>235.12897638361099</v>
      </c>
      <c r="I503" s="9">
        <v>175.05788969368399</v>
      </c>
      <c r="J503" s="9">
        <f t="shared" si="7"/>
        <v>-0.11678601018172785</v>
      </c>
      <c r="K503" s="9">
        <v>0.839769983602355</v>
      </c>
      <c r="L503" s="7" t="s">
        <v>2107</v>
      </c>
    </row>
    <row r="504" spans="1:12" x14ac:dyDescent="0.15">
      <c r="A504" s="7" t="s">
        <v>2108</v>
      </c>
      <c r="B504" s="7" t="s">
        <v>2109</v>
      </c>
      <c r="C504" s="7" t="s">
        <v>2110</v>
      </c>
      <c r="D504" s="9">
        <v>391.90098771832697</v>
      </c>
      <c r="E504" s="9">
        <v>415.31648722073697</v>
      </c>
      <c r="F504" s="9">
        <v>417.24321377295797</v>
      </c>
      <c r="G504" s="9">
        <v>592.83110738573998</v>
      </c>
      <c r="H504" s="9">
        <v>576.62582303599902</v>
      </c>
      <c r="I504" s="9">
        <v>544.88739539790697</v>
      </c>
      <c r="J504" s="9">
        <f t="shared" si="7"/>
        <v>0.48551044670492755</v>
      </c>
      <c r="K504" s="9">
        <v>2.6228483299225499E-3</v>
      </c>
      <c r="L504" s="7" t="s">
        <v>2111</v>
      </c>
    </row>
    <row r="505" spans="1:12" x14ac:dyDescent="0.15">
      <c r="A505" s="7" t="s">
        <v>2112</v>
      </c>
      <c r="B505" s="7" t="s">
        <v>2112</v>
      </c>
      <c r="C505" s="7" t="s">
        <v>2113</v>
      </c>
      <c r="D505" s="9">
        <v>1957.2655043760999</v>
      </c>
      <c r="E505" s="9">
        <v>1959.7746740728501</v>
      </c>
      <c r="F505" s="9">
        <v>1823.42792651421</v>
      </c>
      <c r="G505" s="9">
        <v>1712.3124909868</v>
      </c>
      <c r="H505" s="9">
        <v>1797.0571766461701</v>
      </c>
      <c r="I505" s="9">
        <v>1730.8651706199801</v>
      </c>
      <c r="J505" s="9">
        <f t="shared" si="7"/>
        <v>-0.13153691908663348</v>
      </c>
      <c r="K505" s="9">
        <v>0.27961301409094702</v>
      </c>
      <c r="L505" s="7" t="s">
        <v>2114</v>
      </c>
    </row>
    <row r="506" spans="1:12" x14ac:dyDescent="0.15">
      <c r="A506" s="7" t="s">
        <v>2115</v>
      </c>
      <c r="B506" s="7" t="s">
        <v>2115</v>
      </c>
      <c r="C506" s="7" t="s">
        <v>2116</v>
      </c>
      <c r="D506" s="9">
        <v>14887.7586648654</v>
      </c>
      <c r="E506" s="9">
        <v>13944.051387048199</v>
      </c>
      <c r="F506" s="9">
        <v>13596.3367038201</v>
      </c>
      <c r="G506" s="9">
        <v>17446.5720706586</v>
      </c>
      <c r="H506" s="9">
        <v>15460.130076433999</v>
      </c>
      <c r="I506" s="9">
        <v>15024.2251006025</v>
      </c>
      <c r="J506" s="9">
        <f t="shared" si="7"/>
        <v>0.17593518621221216</v>
      </c>
      <c r="K506" s="9">
        <v>0.104757947409619</v>
      </c>
      <c r="L506" s="7" t="s">
        <v>2117</v>
      </c>
    </row>
    <row r="507" spans="1:12" x14ac:dyDescent="0.15">
      <c r="A507" s="7" t="s">
        <v>2118</v>
      </c>
      <c r="B507" s="7" t="s">
        <v>2118</v>
      </c>
      <c r="C507" s="7" t="s">
        <v>2119</v>
      </c>
      <c r="D507" s="9">
        <v>631.52044878038998</v>
      </c>
      <c r="E507" s="9">
        <v>709.83178464890398</v>
      </c>
      <c r="F507" s="9">
        <v>991.08670829360699</v>
      </c>
      <c r="G507" s="9">
        <v>593.76323176842197</v>
      </c>
      <c r="H507" s="9">
        <v>603.01785099742494</v>
      </c>
      <c r="I507" s="9">
        <v>611.91406487521795</v>
      </c>
      <c r="J507" s="9">
        <f t="shared" si="7"/>
        <v>-0.36689005013290227</v>
      </c>
      <c r="K507" s="9">
        <v>0.19866227794426899</v>
      </c>
      <c r="L507" s="7" t="s">
        <v>2120</v>
      </c>
    </row>
    <row r="508" spans="1:12" x14ac:dyDescent="0.15">
      <c r="A508" s="7" t="s">
        <v>2121</v>
      </c>
      <c r="B508" s="7" t="s">
        <v>2122</v>
      </c>
      <c r="C508" s="7" t="s">
        <v>2123</v>
      </c>
      <c r="D508" s="9">
        <v>12793.8876733417</v>
      </c>
      <c r="E508" s="9">
        <v>12573.307307831599</v>
      </c>
      <c r="F508" s="9">
        <v>16524.5474328694</v>
      </c>
      <c r="G508" s="9">
        <v>7968.7313475482497</v>
      </c>
      <c r="H508" s="9">
        <v>7077.8620442005404</v>
      </c>
      <c r="I508" s="9">
        <v>7550.3571793559504</v>
      </c>
      <c r="J508" s="9">
        <f t="shared" si="7"/>
        <v>-0.89053779587030968</v>
      </c>
      <c r="K508" s="9">
        <v>2.2202532791518401E-8</v>
      </c>
      <c r="L508" s="7" t="s">
        <v>2124</v>
      </c>
    </row>
    <row r="509" spans="1:12" x14ac:dyDescent="0.15">
      <c r="A509" s="7" t="s">
        <v>2125</v>
      </c>
      <c r="B509" s="7" t="s">
        <v>2125</v>
      </c>
      <c r="C509" s="7" t="s">
        <v>2126</v>
      </c>
      <c r="D509" s="9">
        <v>2685.0816244244202</v>
      </c>
      <c r="E509" s="9">
        <v>2860.2926343447398</v>
      </c>
      <c r="F509" s="9">
        <v>3321.85664024383</v>
      </c>
      <c r="G509" s="9">
        <v>1513.7699974755401</v>
      </c>
      <c r="H509" s="9">
        <v>2027.38760249134</v>
      </c>
      <c r="I509" s="9">
        <v>2045.49624263701</v>
      </c>
      <c r="J509" s="9">
        <f t="shared" si="7"/>
        <v>-0.6664992116712819</v>
      </c>
      <c r="K509" s="9">
        <v>1.3081696013672499E-3</v>
      </c>
      <c r="L509" s="7" t="s">
        <v>2127</v>
      </c>
    </row>
    <row r="510" spans="1:12" x14ac:dyDescent="0.15">
      <c r="A510" s="7" t="s">
        <v>2128</v>
      </c>
      <c r="B510" s="7" t="s">
        <v>2128</v>
      </c>
      <c r="C510" s="7" t="s">
        <v>2129</v>
      </c>
      <c r="D510" s="9">
        <v>508.35156692605801</v>
      </c>
      <c r="E510" s="9">
        <v>637.95008493762202</v>
      </c>
      <c r="F510" s="9">
        <v>610.31205305093295</v>
      </c>
      <c r="G510" s="9">
        <v>633.84458022374702</v>
      </c>
      <c r="H510" s="9">
        <v>690.99127753551102</v>
      </c>
      <c r="I510" s="9">
        <v>721.52238319693902</v>
      </c>
      <c r="J510" s="9">
        <f t="shared" si="7"/>
        <v>0.22026176458630292</v>
      </c>
      <c r="K510" s="9">
        <v>0.29274190969813602</v>
      </c>
      <c r="L510" s="7" t="s">
        <v>2130</v>
      </c>
    </row>
    <row r="511" spans="1:12" x14ac:dyDescent="0.15">
      <c r="A511" s="7" t="s">
        <v>2131</v>
      </c>
      <c r="B511" s="7" t="s">
        <v>2132</v>
      </c>
      <c r="C511" s="7" t="s">
        <v>2133</v>
      </c>
      <c r="D511" s="9">
        <v>6377.9086458388301</v>
      </c>
      <c r="E511" s="9">
        <v>6792.8206227160899</v>
      </c>
      <c r="F511" s="9">
        <v>7167.1443558635101</v>
      </c>
      <c r="G511" s="9">
        <v>5491.1447383795503</v>
      </c>
      <c r="H511" s="9">
        <v>5531.9290123994497</v>
      </c>
      <c r="I511" s="9">
        <v>5898.3469140033903</v>
      </c>
      <c r="J511" s="9">
        <f t="shared" si="7"/>
        <v>-0.26531815240408452</v>
      </c>
      <c r="K511" s="9">
        <v>1.43324888516577E-2</v>
      </c>
      <c r="L511" s="7" t="s">
        <v>2134</v>
      </c>
    </row>
    <row r="512" spans="1:12" x14ac:dyDescent="0.15">
      <c r="A512" s="7" t="s">
        <v>2135</v>
      </c>
      <c r="B512" s="7" t="s">
        <v>2135</v>
      </c>
      <c r="C512" s="7" t="s">
        <v>2136</v>
      </c>
      <c r="D512" s="9">
        <v>8187.3714919897302</v>
      </c>
      <c r="E512" s="9">
        <v>7100.3145603699104</v>
      </c>
      <c r="F512" s="9">
        <v>7019.1249124170599</v>
      </c>
      <c r="G512" s="9">
        <v>7478.43392225753</v>
      </c>
      <c r="H512" s="9">
        <v>2045.78204622203</v>
      </c>
      <c r="I512" s="9">
        <v>7395.8015650318002</v>
      </c>
      <c r="J512" s="9">
        <f t="shared" si="7"/>
        <v>-0.39875321371518585</v>
      </c>
      <c r="K512" s="9">
        <v>0.47856000089628398</v>
      </c>
      <c r="L512" s="7" t="s">
        <v>411</v>
      </c>
    </row>
    <row r="513" spans="1:12" x14ac:dyDescent="0.15">
      <c r="A513" s="7" t="s">
        <v>2137</v>
      </c>
      <c r="B513" s="7" t="s">
        <v>2138</v>
      </c>
      <c r="C513" s="7" t="s">
        <v>2139</v>
      </c>
      <c r="D513" s="9">
        <v>984.23133772688402</v>
      </c>
      <c r="E513" s="9">
        <v>1061.2534276818401</v>
      </c>
      <c r="F513" s="9">
        <v>940.67428914880202</v>
      </c>
      <c r="G513" s="9">
        <v>1260.2321653860399</v>
      </c>
      <c r="H513" s="9">
        <v>1435.56636941695</v>
      </c>
      <c r="I513" s="9">
        <v>1328.7051537561099</v>
      </c>
      <c r="J513" s="9">
        <f t="shared" si="7"/>
        <v>0.43051986646438845</v>
      </c>
      <c r="K513" s="9">
        <v>2.5936323504767498E-3</v>
      </c>
      <c r="L513" s="7" t="s">
        <v>2140</v>
      </c>
    </row>
    <row r="514" spans="1:12" x14ac:dyDescent="0.15">
      <c r="A514" s="7" t="s">
        <v>2141</v>
      </c>
      <c r="B514" s="7" t="s">
        <v>2142</v>
      </c>
      <c r="C514" s="7" t="s">
        <v>2143</v>
      </c>
      <c r="D514" s="9">
        <v>1435.47733215684</v>
      </c>
      <c r="E514" s="9">
        <v>1364.75393757391</v>
      </c>
      <c r="F514" s="9">
        <v>1790.1771819718899</v>
      </c>
      <c r="G514" s="9">
        <v>1091.5176521205999</v>
      </c>
      <c r="H514" s="9">
        <v>1191.6400503795301</v>
      </c>
      <c r="I514" s="9">
        <v>1153.6472640624299</v>
      </c>
      <c r="J514" s="9">
        <f t="shared" si="7"/>
        <v>-0.41755454617124033</v>
      </c>
      <c r="K514" s="9">
        <v>2.8609792451503802E-2</v>
      </c>
      <c r="L514" s="7" t="s">
        <v>2144</v>
      </c>
    </row>
    <row r="515" spans="1:12" x14ac:dyDescent="0.15">
      <c r="A515" s="7" t="s">
        <v>2145</v>
      </c>
      <c r="B515" s="7" t="s">
        <v>2145</v>
      </c>
      <c r="C515" s="7" t="s">
        <v>2146</v>
      </c>
      <c r="D515" s="9">
        <v>3424.09491555041</v>
      </c>
      <c r="E515" s="9">
        <v>3475.2805096523698</v>
      </c>
      <c r="F515" s="9">
        <v>3654.3640856670099</v>
      </c>
      <c r="G515" s="9">
        <v>5101.5167464184797</v>
      </c>
      <c r="H515" s="9">
        <v>4888.1234818252797</v>
      </c>
      <c r="I515" s="9">
        <v>4642.9768221459899</v>
      </c>
      <c r="J515" s="9">
        <f t="shared" si="7"/>
        <v>0.47143353898733603</v>
      </c>
      <c r="K515" s="9">
        <v>1.1742697372240899E-7</v>
      </c>
      <c r="L515" s="7" t="s">
        <v>411</v>
      </c>
    </row>
    <row r="516" spans="1:12" x14ac:dyDescent="0.15">
      <c r="A516" s="7" t="s">
        <v>2147</v>
      </c>
      <c r="B516" s="7" t="s">
        <v>2148</v>
      </c>
      <c r="C516" s="7" t="s">
        <v>2149</v>
      </c>
      <c r="D516" s="9">
        <v>782.68225832888697</v>
      </c>
      <c r="E516" s="9">
        <v>580.04538239242402</v>
      </c>
      <c r="F516" s="9">
        <v>639.27237894262998</v>
      </c>
      <c r="G516" s="9">
        <v>614.26996818742498</v>
      </c>
      <c r="H516" s="9">
        <v>567.02872195911698</v>
      </c>
      <c r="I516" s="9">
        <v>628.47359498137803</v>
      </c>
      <c r="J516" s="9">
        <f t="shared" si="7"/>
        <v>-0.14563380693858333</v>
      </c>
      <c r="K516" s="9">
        <v>0.57760272698067805</v>
      </c>
      <c r="L516" s="7" t="s">
        <v>2150</v>
      </c>
    </row>
    <row r="517" spans="1:12" x14ac:dyDescent="0.15">
      <c r="A517" s="7" t="s">
        <v>2151</v>
      </c>
      <c r="B517" s="7" t="s">
        <v>2152</v>
      </c>
      <c r="C517" s="7" t="s">
        <v>2153</v>
      </c>
      <c r="D517" s="9">
        <v>3549.5032316202801</v>
      </c>
      <c r="E517" s="9">
        <v>3640.0094048240599</v>
      </c>
      <c r="F517" s="9">
        <v>3785.2218545109699</v>
      </c>
      <c r="G517" s="9">
        <v>3736.8866501720599</v>
      </c>
      <c r="H517" s="9">
        <v>4032.3819691366298</v>
      </c>
      <c r="I517" s="9">
        <v>4307.0549257067596</v>
      </c>
      <c r="J517" s="9">
        <f t="shared" ref="J517:J580" si="8">LOG(AVERAGE(G517:I517)/AVERAGE(D517:F517),2)</f>
        <v>0.13799527729063002</v>
      </c>
      <c r="K517" s="9">
        <v>0.24550724463419099</v>
      </c>
      <c r="L517" s="7" t="s">
        <v>2154</v>
      </c>
    </row>
    <row r="518" spans="1:12" x14ac:dyDescent="0.15">
      <c r="A518" s="7" t="s">
        <v>2155</v>
      </c>
      <c r="B518" s="7" t="s">
        <v>2156</v>
      </c>
      <c r="C518" s="7" t="s">
        <v>2157</v>
      </c>
      <c r="D518" s="9">
        <v>5378.0012686032096</v>
      </c>
      <c r="E518" s="9">
        <v>5813.4324641498797</v>
      </c>
      <c r="F518" s="9">
        <v>6067.72457664171</v>
      </c>
      <c r="G518" s="9">
        <v>4539.4457436612502</v>
      </c>
      <c r="H518" s="9">
        <v>4135.5508057131101</v>
      </c>
      <c r="I518" s="9">
        <v>3949.0536557926498</v>
      </c>
      <c r="J518" s="9">
        <f t="shared" si="8"/>
        <v>-0.45118726122146258</v>
      </c>
      <c r="K518" s="9">
        <v>1.02914465918651E-4</v>
      </c>
      <c r="L518" s="7" t="s">
        <v>2158</v>
      </c>
    </row>
    <row r="519" spans="1:12" x14ac:dyDescent="0.15">
      <c r="A519" s="7" t="s">
        <v>144</v>
      </c>
      <c r="B519" s="7" t="s">
        <v>144</v>
      </c>
      <c r="C519" s="7" t="s">
        <v>145</v>
      </c>
      <c r="D519" s="9">
        <v>704.30206078522201</v>
      </c>
      <c r="E519" s="9">
        <v>909.50317273579697</v>
      </c>
      <c r="F519" s="9">
        <v>495.54335414680401</v>
      </c>
      <c r="G519" s="9">
        <v>4851.7074118597102</v>
      </c>
      <c r="H519" s="9">
        <v>4733.77010617209</v>
      </c>
      <c r="I519" s="9">
        <v>3191.2580161726901</v>
      </c>
      <c r="J519" s="9">
        <f t="shared" si="8"/>
        <v>2.5986498361839714</v>
      </c>
      <c r="K519" s="9">
        <v>2.3927334556333E-18</v>
      </c>
      <c r="L519" s="7" t="s">
        <v>2159</v>
      </c>
    </row>
    <row r="520" spans="1:12" x14ac:dyDescent="0.15">
      <c r="A520" s="7" t="s">
        <v>2160</v>
      </c>
      <c r="B520" s="7" t="s">
        <v>2161</v>
      </c>
      <c r="C520" s="7" t="s">
        <v>2162</v>
      </c>
      <c r="D520" s="9">
        <v>271853.87716044899</v>
      </c>
      <c r="E520" s="9">
        <v>236624.571880134</v>
      </c>
      <c r="F520" s="9">
        <v>249124.23155301</v>
      </c>
      <c r="G520" s="9">
        <v>500531.21888818702</v>
      </c>
      <c r="H520" s="9">
        <v>385060.48771562497</v>
      </c>
      <c r="I520" s="9">
        <v>306610.73960227601</v>
      </c>
      <c r="J520" s="9">
        <f t="shared" si="8"/>
        <v>0.65411589804573944</v>
      </c>
      <c r="K520" s="9">
        <v>1.9943122162608398E-3</v>
      </c>
      <c r="L520" s="7" t="s">
        <v>2163</v>
      </c>
    </row>
    <row r="521" spans="1:12" x14ac:dyDescent="0.15">
      <c r="A521" s="7" t="s">
        <v>2164</v>
      </c>
      <c r="B521" s="7" t="s">
        <v>2165</v>
      </c>
      <c r="C521" s="7" t="s">
        <v>2166</v>
      </c>
      <c r="D521" s="9">
        <v>43129.263556955797</v>
      </c>
      <c r="E521" s="9">
        <v>34533.166569628098</v>
      </c>
      <c r="F521" s="9">
        <v>29807.6835751941</v>
      </c>
      <c r="G521" s="9">
        <v>63158.883921765599</v>
      </c>
      <c r="H521" s="9">
        <v>53998.888967500199</v>
      </c>
      <c r="I521" s="9">
        <v>44389.0032731389</v>
      </c>
      <c r="J521" s="9">
        <f t="shared" si="8"/>
        <v>0.5880164429709569</v>
      </c>
      <c r="K521" s="9">
        <v>6.44649569516321E-3</v>
      </c>
      <c r="L521" s="7" t="s">
        <v>2167</v>
      </c>
    </row>
    <row r="522" spans="1:12" x14ac:dyDescent="0.15">
      <c r="A522" s="7" t="s">
        <v>2168</v>
      </c>
      <c r="B522" s="7" t="s">
        <v>2168</v>
      </c>
      <c r="C522" s="7" t="s">
        <v>2169</v>
      </c>
      <c r="D522" s="9">
        <v>14445.4704072975</v>
      </c>
      <c r="E522" s="9">
        <v>13571.664248266099</v>
      </c>
      <c r="F522" s="9">
        <v>12758.632462286199</v>
      </c>
      <c r="G522" s="9">
        <v>13254.8087217378</v>
      </c>
      <c r="H522" s="9">
        <v>14335.6697335926</v>
      </c>
      <c r="I522" s="9">
        <v>15393.266057254001</v>
      </c>
      <c r="J522" s="9">
        <f t="shared" si="8"/>
        <v>7.607914933850142E-2</v>
      </c>
      <c r="K522" s="9">
        <v>0.54511047752859998</v>
      </c>
      <c r="L522" s="7" t="s">
        <v>2170</v>
      </c>
    </row>
    <row r="523" spans="1:12" x14ac:dyDescent="0.15">
      <c r="A523" s="7" t="s">
        <v>2171</v>
      </c>
      <c r="B523" s="7" t="s">
        <v>2171</v>
      </c>
      <c r="C523" s="7" t="s">
        <v>2172</v>
      </c>
      <c r="D523" s="9">
        <v>17707.206342221802</v>
      </c>
      <c r="E523" s="9">
        <v>15586.348554062801</v>
      </c>
      <c r="F523" s="9">
        <v>15855.2421233724</v>
      </c>
      <c r="G523" s="9">
        <v>17001.0166157366</v>
      </c>
      <c r="H523" s="9">
        <v>15831.2179847401</v>
      </c>
      <c r="I523" s="9">
        <v>15362.5126441997</v>
      </c>
      <c r="J523" s="9">
        <f t="shared" si="8"/>
        <v>-2.8280189774967924E-2</v>
      </c>
      <c r="K523" s="9">
        <v>0.868807052401536</v>
      </c>
      <c r="L523" s="7" t="s">
        <v>2173</v>
      </c>
    </row>
    <row r="524" spans="1:12" x14ac:dyDescent="0.15">
      <c r="A524" s="7" t="s">
        <v>2174</v>
      </c>
      <c r="B524" s="7" t="s">
        <v>2175</v>
      </c>
      <c r="C524" s="7" t="s">
        <v>2176</v>
      </c>
      <c r="D524" s="9">
        <v>6646.6407517028301</v>
      </c>
      <c r="E524" s="9">
        <v>6364.5254952697096</v>
      </c>
      <c r="F524" s="9">
        <v>7069.5373315618699</v>
      </c>
      <c r="G524" s="9">
        <v>7772.0531028023597</v>
      </c>
      <c r="H524" s="9">
        <v>8191.92552754194</v>
      </c>
      <c r="I524" s="9">
        <v>7418.6694875593503</v>
      </c>
      <c r="J524" s="9">
        <f t="shared" si="8"/>
        <v>0.21962850770674064</v>
      </c>
      <c r="K524" s="9">
        <v>2.69164513783288E-2</v>
      </c>
      <c r="L524" s="7" t="s">
        <v>2177</v>
      </c>
    </row>
    <row r="525" spans="1:12" x14ac:dyDescent="0.15">
      <c r="A525" s="7" t="s">
        <v>2178</v>
      </c>
      <c r="B525" s="7" t="s">
        <v>2179</v>
      </c>
      <c r="C525" s="7" t="s">
        <v>2180</v>
      </c>
      <c r="D525" s="9">
        <v>8485.2162426556606</v>
      </c>
      <c r="E525" s="9">
        <v>8471.0586395864302</v>
      </c>
      <c r="F525" s="9">
        <v>8846.8432575819006</v>
      </c>
      <c r="G525" s="9">
        <v>6458.6898476034403</v>
      </c>
      <c r="H525" s="9">
        <v>6128.54879601229</v>
      </c>
      <c r="I525" s="9">
        <v>7876.8164871630897</v>
      </c>
      <c r="J525" s="9">
        <f t="shared" si="8"/>
        <v>-0.33445336054042557</v>
      </c>
      <c r="K525" s="9">
        <v>3.1521906150636603E-2</v>
      </c>
      <c r="L525" s="7" t="s">
        <v>2181</v>
      </c>
    </row>
    <row r="526" spans="1:12" x14ac:dyDescent="0.15">
      <c r="A526" s="7" t="s">
        <v>2182</v>
      </c>
      <c r="B526" s="7" t="s">
        <v>2182</v>
      </c>
      <c r="C526" s="7" t="s">
        <v>2183</v>
      </c>
      <c r="D526" s="9">
        <v>73466.878874785296</v>
      </c>
      <c r="E526" s="9">
        <v>78063.525886451607</v>
      </c>
      <c r="F526" s="9">
        <v>64859.331346110499</v>
      </c>
      <c r="G526" s="9">
        <v>167606.21737443001</v>
      </c>
      <c r="H526" s="9">
        <v>155639.38719748901</v>
      </c>
      <c r="I526" s="9">
        <v>138104.11543820999</v>
      </c>
      <c r="J526" s="9">
        <f t="shared" si="8"/>
        <v>1.0922287108787438</v>
      </c>
      <c r="K526" s="9">
        <v>1.1771089208149599E-17</v>
      </c>
      <c r="L526" s="7" t="s">
        <v>2184</v>
      </c>
    </row>
    <row r="527" spans="1:12" x14ac:dyDescent="0.15">
      <c r="A527" s="7" t="s">
        <v>2185</v>
      </c>
      <c r="B527" s="7" t="s">
        <v>2185</v>
      </c>
      <c r="C527" s="7" t="s">
        <v>2186</v>
      </c>
      <c r="D527" s="9">
        <v>2651.4901111914201</v>
      </c>
      <c r="E527" s="9">
        <v>2426.0073652557498</v>
      </c>
      <c r="F527" s="9">
        <v>2332.91514127554</v>
      </c>
      <c r="G527" s="9">
        <v>2620.20163971905</v>
      </c>
      <c r="H527" s="9">
        <v>2771.1629359497001</v>
      </c>
      <c r="I527" s="9">
        <v>2032.8794577942199</v>
      </c>
      <c r="J527" s="9">
        <f t="shared" si="8"/>
        <v>2.690257165827107E-3</v>
      </c>
      <c r="K527" s="9">
        <v>0.97306540702071298</v>
      </c>
      <c r="L527" s="7" t="s">
        <v>2187</v>
      </c>
    </row>
    <row r="528" spans="1:12" x14ac:dyDescent="0.15">
      <c r="A528" s="7" t="s">
        <v>2188</v>
      </c>
      <c r="B528" s="7" t="s">
        <v>2189</v>
      </c>
      <c r="C528" s="7" t="s">
        <v>2190</v>
      </c>
      <c r="D528" s="9">
        <v>0</v>
      </c>
      <c r="E528" s="9">
        <v>126.791331435177</v>
      </c>
      <c r="F528" s="9">
        <v>0</v>
      </c>
      <c r="G528" s="9">
        <v>0</v>
      </c>
      <c r="H528" s="9">
        <v>7.1978258076615704</v>
      </c>
      <c r="I528" s="9">
        <v>0</v>
      </c>
      <c r="J528" s="9">
        <f t="shared" si="8"/>
        <v>-4.1387511148951175</v>
      </c>
      <c r="K528" s="9" t="s">
        <v>649</v>
      </c>
      <c r="L528" s="7" t="s">
        <v>2191</v>
      </c>
    </row>
    <row r="529" spans="1:12" x14ac:dyDescent="0.15">
      <c r="A529" s="7" t="s">
        <v>2192</v>
      </c>
      <c r="B529" s="7" t="s">
        <v>2192</v>
      </c>
      <c r="C529" s="7" t="s">
        <v>2193</v>
      </c>
      <c r="D529" s="9">
        <v>4160.8687724608699</v>
      </c>
      <c r="E529" s="9">
        <v>4752.1790364680501</v>
      </c>
      <c r="F529" s="9">
        <v>4649.7412126112404</v>
      </c>
      <c r="G529" s="9">
        <v>7091.6023034445097</v>
      </c>
      <c r="H529" s="9">
        <v>7061.8668757390697</v>
      </c>
      <c r="I529" s="9">
        <v>5606.58376451392</v>
      </c>
      <c r="J529" s="9">
        <f t="shared" si="8"/>
        <v>0.5429329308263886</v>
      </c>
      <c r="K529" s="9">
        <v>3.55638769675402E-4</v>
      </c>
      <c r="L529" s="7" t="s">
        <v>2194</v>
      </c>
    </row>
    <row r="530" spans="1:12" x14ac:dyDescent="0.15">
      <c r="A530" s="7" t="s">
        <v>2195</v>
      </c>
      <c r="B530" s="7" t="s">
        <v>2195</v>
      </c>
      <c r="C530" s="7" t="s">
        <v>2196</v>
      </c>
      <c r="D530" s="9">
        <v>43127.0241227402</v>
      </c>
      <c r="E530" s="9">
        <v>42537.992518031599</v>
      </c>
      <c r="F530" s="9">
        <v>45656.490070590597</v>
      </c>
      <c r="G530" s="9">
        <v>43848.063085743102</v>
      </c>
      <c r="H530" s="9">
        <v>35951.540392423398</v>
      </c>
      <c r="I530" s="9">
        <v>37033.417709793503</v>
      </c>
      <c r="J530" s="9">
        <f t="shared" si="8"/>
        <v>-0.16865511877517109</v>
      </c>
      <c r="K530" s="9">
        <v>0.21168925815637701</v>
      </c>
      <c r="L530" s="7" t="s">
        <v>2197</v>
      </c>
    </row>
    <row r="531" spans="1:12" x14ac:dyDescent="0.15">
      <c r="A531" s="7" t="s">
        <v>128</v>
      </c>
      <c r="B531" s="7" t="s">
        <v>129</v>
      </c>
      <c r="C531" s="7" t="s">
        <v>130</v>
      </c>
      <c r="D531" s="9">
        <v>1.1197171077666499</v>
      </c>
      <c r="E531" s="9">
        <v>797.68719540713698</v>
      </c>
      <c r="F531" s="9">
        <v>377.55684125470702</v>
      </c>
      <c r="G531" s="9">
        <v>0.93212438268198095</v>
      </c>
      <c r="H531" s="9">
        <v>11.1966179230291</v>
      </c>
      <c r="I531" s="9">
        <v>0.78854905267425002</v>
      </c>
      <c r="J531" s="9">
        <f t="shared" si="8"/>
        <v>-6.5088868459717775</v>
      </c>
      <c r="K531" s="9">
        <v>1.8381604296369101E-4</v>
      </c>
      <c r="L531" s="7" t="s">
        <v>2198</v>
      </c>
    </row>
    <row r="532" spans="1:12" x14ac:dyDescent="0.15">
      <c r="A532" s="7" t="s">
        <v>2199</v>
      </c>
      <c r="B532" s="7" t="s">
        <v>2200</v>
      </c>
      <c r="C532" s="7" t="s">
        <v>2201</v>
      </c>
      <c r="D532" s="9">
        <v>7069.8938184386197</v>
      </c>
      <c r="E532" s="9">
        <v>6786.8304810734899</v>
      </c>
      <c r="F532" s="9">
        <v>7345.1967298643103</v>
      </c>
      <c r="G532" s="9">
        <v>4531.0566242171099</v>
      </c>
      <c r="H532" s="9">
        <v>4715.3756624414</v>
      </c>
      <c r="I532" s="9">
        <v>6029.2460567473199</v>
      </c>
      <c r="J532" s="9">
        <f t="shared" si="8"/>
        <v>-0.47295854120892855</v>
      </c>
      <c r="K532" s="9">
        <v>6.0475515629228897E-3</v>
      </c>
      <c r="L532" s="7" t="s">
        <v>2202</v>
      </c>
    </row>
    <row r="533" spans="1:12" x14ac:dyDescent="0.15">
      <c r="A533" s="7" t="s">
        <v>2203</v>
      </c>
      <c r="B533" s="7" t="s">
        <v>2203</v>
      </c>
      <c r="C533" s="7" t="s">
        <v>2204</v>
      </c>
      <c r="D533" s="9">
        <v>38838.507599994002</v>
      </c>
      <c r="E533" s="9">
        <v>34126.8352948713</v>
      </c>
      <c r="F533" s="9">
        <v>37962.6968253632</v>
      </c>
      <c r="G533" s="9">
        <v>49820.184005586503</v>
      </c>
      <c r="H533" s="9">
        <v>42172.061407089102</v>
      </c>
      <c r="I533" s="9">
        <v>34440.668424600597</v>
      </c>
      <c r="J533" s="9">
        <f t="shared" si="8"/>
        <v>0.18874799681126903</v>
      </c>
      <c r="K533" s="9">
        <v>0.315638272741328</v>
      </c>
      <c r="L533" s="7" t="s">
        <v>2205</v>
      </c>
    </row>
    <row r="534" spans="1:12" x14ac:dyDescent="0.15">
      <c r="A534" s="7" t="s">
        <v>2206</v>
      </c>
      <c r="B534" s="7" t="s">
        <v>2207</v>
      </c>
      <c r="C534" s="7" t="s">
        <v>2208</v>
      </c>
      <c r="D534" s="9">
        <v>1463.47025985101</v>
      </c>
      <c r="E534" s="9">
        <v>1670.25116134686</v>
      </c>
      <c r="F534" s="9">
        <v>1628.21387791093</v>
      </c>
      <c r="G534" s="9">
        <v>1263.9606629167699</v>
      </c>
      <c r="H534" s="9">
        <v>1621.91008199307</v>
      </c>
      <c r="I534" s="9">
        <v>2412.9601011832101</v>
      </c>
      <c r="J534" s="9">
        <f t="shared" si="8"/>
        <v>0.15412605444541194</v>
      </c>
      <c r="K534" s="9">
        <v>0.65513607952022601</v>
      </c>
      <c r="L534" s="7" t="s">
        <v>2209</v>
      </c>
    </row>
    <row r="535" spans="1:12" x14ac:dyDescent="0.15">
      <c r="A535" s="7" t="s">
        <v>2210</v>
      </c>
      <c r="B535" s="7" t="s">
        <v>2211</v>
      </c>
      <c r="C535" s="7" t="s">
        <v>2212</v>
      </c>
      <c r="D535" s="9">
        <v>14105.0764065365</v>
      </c>
      <c r="E535" s="9">
        <v>13357.0175060727</v>
      </c>
      <c r="F535" s="9">
        <v>13042.872697889899</v>
      </c>
      <c r="G535" s="9">
        <v>18086.941521561199</v>
      </c>
      <c r="H535" s="9">
        <v>15424.940705818701</v>
      </c>
      <c r="I535" s="9">
        <v>13327.267539247499</v>
      </c>
      <c r="J535" s="9">
        <f t="shared" si="8"/>
        <v>0.20961606975057073</v>
      </c>
      <c r="K535" s="9">
        <v>0.187022028863466</v>
      </c>
      <c r="L535" s="7" t="s">
        <v>2213</v>
      </c>
    </row>
    <row r="536" spans="1:12" x14ac:dyDescent="0.15">
      <c r="A536" s="7" t="s">
        <v>2214</v>
      </c>
      <c r="B536" s="7" t="s">
        <v>2215</v>
      </c>
      <c r="C536" s="7" t="s">
        <v>2216</v>
      </c>
      <c r="D536" s="9">
        <v>375.10523110182697</v>
      </c>
      <c r="E536" s="9">
        <v>532.12424925156904</v>
      </c>
      <c r="F536" s="9">
        <v>344.30609671238898</v>
      </c>
      <c r="G536" s="9">
        <v>701.88966015953099</v>
      </c>
      <c r="H536" s="9">
        <v>797.35914780428698</v>
      </c>
      <c r="I536" s="9">
        <v>518.07672760698301</v>
      </c>
      <c r="J536" s="9">
        <f t="shared" si="8"/>
        <v>0.68874460754259625</v>
      </c>
      <c r="K536" s="9">
        <v>3.7410003879162601E-2</v>
      </c>
      <c r="L536" s="7" t="s">
        <v>2217</v>
      </c>
    </row>
    <row r="537" spans="1:12" x14ac:dyDescent="0.15">
      <c r="A537" s="7" t="s">
        <v>2218</v>
      </c>
      <c r="B537" s="7" t="s">
        <v>2219</v>
      </c>
      <c r="C537" s="7" t="s">
        <v>2220</v>
      </c>
      <c r="D537" s="9">
        <v>8910.7087436069905</v>
      </c>
      <c r="E537" s="9">
        <v>7643.4207359662596</v>
      </c>
      <c r="F537" s="9">
        <v>6910.79184148886</v>
      </c>
      <c r="G537" s="9">
        <v>5650.5380078181697</v>
      </c>
      <c r="H537" s="9">
        <v>5851.0326232057796</v>
      </c>
      <c r="I537" s="9">
        <v>7418.6694875593503</v>
      </c>
      <c r="J537" s="9">
        <f t="shared" si="8"/>
        <v>-0.31057522477811944</v>
      </c>
      <c r="K537" s="9">
        <v>0.130827606371759</v>
      </c>
      <c r="L537" s="7" t="s">
        <v>2221</v>
      </c>
    </row>
    <row r="538" spans="1:12" x14ac:dyDescent="0.15">
      <c r="A538" s="7" t="s">
        <v>2222</v>
      </c>
      <c r="B538" s="7" t="s">
        <v>2223</v>
      </c>
      <c r="C538" s="7" t="s">
        <v>2224</v>
      </c>
      <c r="D538" s="9">
        <v>2089.3921230925698</v>
      </c>
      <c r="E538" s="9">
        <v>2091.5577902102</v>
      </c>
      <c r="F538" s="9">
        <v>2424.0865376012498</v>
      </c>
      <c r="G538" s="9">
        <v>2193.2886724506998</v>
      </c>
      <c r="H538" s="9">
        <v>2218.5298656059099</v>
      </c>
      <c r="I538" s="9">
        <v>2155.8931100114</v>
      </c>
      <c r="J538" s="9">
        <f t="shared" si="8"/>
        <v>-8.1757354895777238E-3</v>
      </c>
      <c r="K538" s="9">
        <v>0.99069045532996503</v>
      </c>
      <c r="L538" s="7" t="s">
        <v>2225</v>
      </c>
    </row>
    <row r="539" spans="1:12" x14ac:dyDescent="0.15">
      <c r="A539" s="7" t="s">
        <v>2226</v>
      </c>
      <c r="B539" s="7" t="s">
        <v>2226</v>
      </c>
      <c r="C539" s="7" t="s">
        <v>2227</v>
      </c>
      <c r="D539" s="9">
        <v>23.5140592630996</v>
      </c>
      <c r="E539" s="9">
        <v>1.99671388086893</v>
      </c>
      <c r="F539" s="9">
        <v>31.105535217007201</v>
      </c>
      <c r="G539" s="9">
        <v>27.0316070977774</v>
      </c>
      <c r="H539" s="9">
        <v>78473.895988818695</v>
      </c>
      <c r="I539" s="9">
        <v>20.502275369530501</v>
      </c>
      <c r="J539" s="9">
        <f t="shared" si="8"/>
        <v>10.437653047031924</v>
      </c>
      <c r="K539" s="9" t="s">
        <v>649</v>
      </c>
      <c r="L539" s="7" t="s">
        <v>2228</v>
      </c>
    </row>
    <row r="540" spans="1:12" x14ac:dyDescent="0.15">
      <c r="A540" s="7" t="s">
        <v>2229</v>
      </c>
      <c r="B540" s="7" t="s">
        <v>2230</v>
      </c>
      <c r="C540" s="7" t="s">
        <v>2231</v>
      </c>
      <c r="D540" s="9">
        <v>6585.0563107756598</v>
      </c>
      <c r="E540" s="9">
        <v>6270.6799428688701</v>
      </c>
      <c r="F540" s="9">
        <v>6115.9917864611998</v>
      </c>
      <c r="G540" s="9">
        <v>7242.6064534389898</v>
      </c>
      <c r="H540" s="9">
        <v>5853.4318984749998</v>
      </c>
      <c r="I540" s="9">
        <v>5094.8154293283296</v>
      </c>
      <c r="J540" s="9">
        <f t="shared" si="8"/>
        <v>-6.0637835675446734E-2</v>
      </c>
      <c r="K540" s="9">
        <v>0.80204083882152599</v>
      </c>
      <c r="L540" s="7" t="s">
        <v>2232</v>
      </c>
    </row>
    <row r="541" spans="1:12" x14ac:dyDescent="0.15">
      <c r="A541" s="7" t="s">
        <v>2233</v>
      </c>
      <c r="B541" s="7" t="s">
        <v>2233</v>
      </c>
      <c r="C541" s="7" t="s">
        <v>2234</v>
      </c>
      <c r="D541" s="9">
        <v>1891.2021950178701</v>
      </c>
      <c r="E541" s="9">
        <v>1365.7522945143501</v>
      </c>
      <c r="F541" s="9">
        <v>1714.0222509233599</v>
      </c>
      <c r="G541" s="9">
        <v>1039.31868669041</v>
      </c>
      <c r="H541" s="9">
        <v>1017.2927141494999</v>
      </c>
      <c r="I541" s="9">
        <v>1257.73573901543</v>
      </c>
      <c r="J541" s="9">
        <f t="shared" si="8"/>
        <v>-0.58480463659178838</v>
      </c>
      <c r="K541" s="9">
        <v>8.2742904079691707E-3</v>
      </c>
      <c r="L541" s="7" t="s">
        <v>2235</v>
      </c>
    </row>
    <row r="542" spans="1:12" x14ac:dyDescent="0.15">
      <c r="A542" s="7" t="s">
        <v>2236</v>
      </c>
      <c r="B542" s="7" t="s">
        <v>2237</v>
      </c>
      <c r="C542" s="7" t="s">
        <v>2238</v>
      </c>
      <c r="D542" s="9">
        <v>10012.5103776494</v>
      </c>
      <c r="E542" s="9">
        <v>8942.2831154714895</v>
      </c>
      <c r="F542" s="9">
        <v>11466.1438437864</v>
      </c>
      <c r="G542" s="9">
        <v>2624.8622616324601</v>
      </c>
      <c r="H542" s="9">
        <v>3119.0578499866801</v>
      </c>
      <c r="I542" s="9">
        <v>8042.4117882246801</v>
      </c>
      <c r="J542" s="9">
        <f t="shared" si="8"/>
        <v>-1.1418259533063504</v>
      </c>
      <c r="K542" s="9">
        <v>1.5144368192605701E-2</v>
      </c>
      <c r="L542" s="7" t="s">
        <v>2239</v>
      </c>
    </row>
    <row r="543" spans="1:12" x14ac:dyDescent="0.15">
      <c r="A543" s="7" t="s">
        <v>2240</v>
      </c>
      <c r="B543" s="7" t="s">
        <v>2240</v>
      </c>
      <c r="C543" s="7" t="s">
        <v>2241</v>
      </c>
      <c r="D543" s="9">
        <v>734.53442269492098</v>
      </c>
      <c r="E543" s="9">
        <v>778.71841353888203</v>
      </c>
      <c r="F543" s="9">
        <v>613.52986703889997</v>
      </c>
      <c r="G543" s="9">
        <v>944.24199965684602</v>
      </c>
      <c r="H543" s="9">
        <v>1147.6533371104799</v>
      </c>
      <c r="I543" s="9">
        <v>1033.7878080559401</v>
      </c>
      <c r="J543" s="9">
        <f t="shared" si="8"/>
        <v>0.55549889918380735</v>
      </c>
      <c r="K543" s="9">
        <v>4.8961062885913998E-3</v>
      </c>
      <c r="L543" s="7" t="s">
        <v>2242</v>
      </c>
    </row>
    <row r="544" spans="1:12" x14ac:dyDescent="0.15">
      <c r="A544" s="7" t="s">
        <v>2243</v>
      </c>
      <c r="B544" s="7" t="s">
        <v>2243</v>
      </c>
      <c r="C544" s="7" t="s">
        <v>2244</v>
      </c>
      <c r="D544" s="9">
        <v>1095.0833313957801</v>
      </c>
      <c r="E544" s="9">
        <v>1152.1039092613701</v>
      </c>
      <c r="F544" s="9">
        <v>1068.3142440048</v>
      </c>
      <c r="G544" s="9">
        <v>1016.01557712336</v>
      </c>
      <c r="H544" s="9">
        <v>1263.6183084561401</v>
      </c>
      <c r="I544" s="9">
        <v>1107.12286995465</v>
      </c>
      <c r="J544" s="9">
        <f t="shared" si="8"/>
        <v>3.0677271937867664E-2</v>
      </c>
      <c r="K544" s="9">
        <v>0.85609287797336098</v>
      </c>
      <c r="L544" s="7" t="s">
        <v>2245</v>
      </c>
    </row>
    <row r="545" spans="1:12" x14ac:dyDescent="0.15">
      <c r="A545" s="7" t="s">
        <v>2246</v>
      </c>
      <c r="B545" s="7" t="s">
        <v>2247</v>
      </c>
      <c r="C545" s="7" t="s">
        <v>2248</v>
      </c>
      <c r="D545" s="9">
        <v>366.14749423969403</v>
      </c>
      <c r="E545" s="9">
        <v>320.47257787946302</v>
      </c>
      <c r="F545" s="9">
        <v>316.418375483349</v>
      </c>
      <c r="G545" s="9">
        <v>445.55545492198701</v>
      </c>
      <c r="H545" s="9">
        <v>461.46061011341402</v>
      </c>
      <c r="I545" s="9">
        <v>283.08910991005598</v>
      </c>
      <c r="J545" s="9">
        <f t="shared" si="8"/>
        <v>0.24671216946608415</v>
      </c>
      <c r="K545" s="9">
        <v>0.47902871963268601</v>
      </c>
      <c r="L545" s="7" t="s">
        <v>2249</v>
      </c>
    </row>
    <row r="546" spans="1:12" x14ac:dyDescent="0.15">
      <c r="A546" s="7" t="s">
        <v>2250</v>
      </c>
      <c r="B546" s="7" t="s">
        <v>2250</v>
      </c>
      <c r="C546" s="7" t="s">
        <v>2251</v>
      </c>
      <c r="D546" s="9">
        <v>8042.9279850878402</v>
      </c>
      <c r="E546" s="9">
        <v>7971.8801693691903</v>
      </c>
      <c r="F546" s="9">
        <v>7658.3972913596899</v>
      </c>
      <c r="G546" s="9">
        <v>8637.9966543139199</v>
      </c>
      <c r="H546" s="9">
        <v>8405.4610265025694</v>
      </c>
      <c r="I546" s="9">
        <v>8071.5881031736299</v>
      </c>
      <c r="J546" s="9">
        <f t="shared" si="8"/>
        <v>8.5296839078844416E-2</v>
      </c>
      <c r="K546" s="9">
        <v>0.26533724490496602</v>
      </c>
      <c r="L546" s="7" t="s">
        <v>2252</v>
      </c>
    </row>
    <row r="547" spans="1:12" x14ac:dyDescent="0.15">
      <c r="A547" s="7" t="s">
        <v>2253</v>
      </c>
      <c r="B547" s="7" t="s">
        <v>2254</v>
      </c>
      <c r="C547" s="7" t="s">
        <v>2255</v>
      </c>
      <c r="D547" s="9">
        <v>6.7183026465998896</v>
      </c>
      <c r="E547" s="9">
        <v>0</v>
      </c>
      <c r="F547" s="9">
        <v>0</v>
      </c>
      <c r="G547" s="9">
        <v>0</v>
      </c>
      <c r="H547" s="9">
        <v>0</v>
      </c>
      <c r="I547" s="9">
        <v>0</v>
      </c>
      <c r="J547" s="9" t="e">
        <f t="shared" si="8"/>
        <v>#NUM!</v>
      </c>
      <c r="K547" s="9" t="s">
        <v>649</v>
      </c>
      <c r="L547" s="7" t="s">
        <v>2256</v>
      </c>
    </row>
    <row r="548" spans="1:12" x14ac:dyDescent="0.15">
      <c r="A548" s="7" t="s">
        <v>2257</v>
      </c>
      <c r="B548" s="7" t="s">
        <v>2257</v>
      </c>
      <c r="C548" s="7" t="s">
        <v>2258</v>
      </c>
      <c r="D548" s="9">
        <v>520.66845511149199</v>
      </c>
      <c r="E548" s="9">
        <v>0</v>
      </c>
      <c r="F548" s="9">
        <v>1006.10317357078</v>
      </c>
      <c r="G548" s="9">
        <v>1088.72127897255</v>
      </c>
      <c r="H548" s="9">
        <v>614.21446892045401</v>
      </c>
      <c r="I548" s="9">
        <v>401.37146781119299</v>
      </c>
      <c r="J548" s="9">
        <f t="shared" si="8"/>
        <v>0.46286106151228218</v>
      </c>
      <c r="K548" s="9">
        <v>0.86914363704441</v>
      </c>
      <c r="L548" s="7" t="s">
        <v>2259</v>
      </c>
    </row>
    <row r="549" spans="1:12" x14ac:dyDescent="0.15">
      <c r="A549" s="7" t="s">
        <v>2260</v>
      </c>
      <c r="B549" s="7" t="s">
        <v>2260</v>
      </c>
      <c r="C549" s="7" t="s">
        <v>2261</v>
      </c>
      <c r="D549" s="9">
        <v>108.61255945336499</v>
      </c>
      <c r="E549" s="9">
        <v>121.799546733005</v>
      </c>
      <c r="F549" s="9">
        <v>109.40567559085299</v>
      </c>
      <c r="G549" s="9">
        <v>53.131089812872901</v>
      </c>
      <c r="H549" s="9">
        <v>56.782848038219001</v>
      </c>
      <c r="I549" s="9">
        <v>164.01820295624401</v>
      </c>
      <c r="J549" s="9">
        <f t="shared" si="8"/>
        <v>-0.31094279773870603</v>
      </c>
      <c r="K549" s="9">
        <v>0.71333165678727095</v>
      </c>
      <c r="L549" s="7" t="s">
        <v>2262</v>
      </c>
    </row>
    <row r="550" spans="1:12" x14ac:dyDescent="0.15">
      <c r="A550" s="7" t="s">
        <v>2263</v>
      </c>
      <c r="B550" s="7" t="s">
        <v>2263</v>
      </c>
      <c r="C550" s="7" t="s">
        <v>2264</v>
      </c>
      <c r="D550" s="9">
        <v>33000.302600098701</v>
      </c>
      <c r="E550" s="9">
        <v>32664.2423771348</v>
      </c>
      <c r="F550" s="9">
        <v>36458.905088320302</v>
      </c>
      <c r="G550" s="9">
        <v>28229.3869295238</v>
      </c>
      <c r="H550" s="9">
        <v>24155.103652089201</v>
      </c>
      <c r="I550" s="9">
        <v>18682.3041559583</v>
      </c>
      <c r="J550" s="9">
        <f t="shared" si="8"/>
        <v>-0.52306664536967018</v>
      </c>
      <c r="K550" s="9">
        <v>6.9732060492174296E-3</v>
      </c>
      <c r="L550" s="7" t="s">
        <v>2265</v>
      </c>
    </row>
    <row r="551" spans="1:12" x14ac:dyDescent="0.15">
      <c r="A551" s="7" t="s">
        <v>2266</v>
      </c>
      <c r="B551" s="7" t="s">
        <v>2267</v>
      </c>
      <c r="C551" s="7" t="s">
        <v>2268</v>
      </c>
      <c r="D551" s="9">
        <v>8392.2797227110295</v>
      </c>
      <c r="E551" s="9">
        <v>8913.3307641988904</v>
      </c>
      <c r="F551" s="9">
        <v>8692.3881861595091</v>
      </c>
      <c r="G551" s="9">
        <v>11018.642327683699</v>
      </c>
      <c r="H551" s="9">
        <v>10249.703950110101</v>
      </c>
      <c r="I551" s="9">
        <v>9569.0427542020298</v>
      </c>
      <c r="J551" s="9">
        <f t="shared" si="8"/>
        <v>0.24628005020372684</v>
      </c>
      <c r="K551" s="9">
        <v>1.1749185253623E-2</v>
      </c>
      <c r="L551" s="7" t="s">
        <v>2269</v>
      </c>
    </row>
    <row r="552" spans="1:12" x14ac:dyDescent="0.15">
      <c r="A552" s="7" t="s">
        <v>2270</v>
      </c>
      <c r="B552" s="7" t="s">
        <v>2271</v>
      </c>
      <c r="C552" s="7" t="s">
        <v>2272</v>
      </c>
      <c r="D552" s="9">
        <v>649.43592250465599</v>
      </c>
      <c r="E552" s="9">
        <v>619.97966000980205</v>
      </c>
      <c r="F552" s="9">
        <v>672.52312348494797</v>
      </c>
      <c r="G552" s="9">
        <v>791.37360089700201</v>
      </c>
      <c r="H552" s="9">
        <v>849.34344530406497</v>
      </c>
      <c r="I552" s="9">
        <v>660.80410614102198</v>
      </c>
      <c r="J552" s="9">
        <f t="shared" si="8"/>
        <v>0.24509003658994166</v>
      </c>
      <c r="K552" s="9">
        <v>0.213006720147349</v>
      </c>
      <c r="L552" s="7" t="s">
        <v>2273</v>
      </c>
    </row>
    <row r="553" spans="1:12" x14ac:dyDescent="0.15">
      <c r="A553" s="7" t="s">
        <v>2274</v>
      </c>
      <c r="B553" s="7" t="s">
        <v>2274</v>
      </c>
      <c r="C553" s="7" t="s">
        <v>2275</v>
      </c>
      <c r="D553" s="9">
        <v>419.89391541249302</v>
      </c>
      <c r="E553" s="9">
        <v>492.18997163419101</v>
      </c>
      <c r="F553" s="9">
        <v>455.856981628553</v>
      </c>
      <c r="G553" s="9">
        <v>1267.6891604474899</v>
      </c>
      <c r="H553" s="9">
        <v>1214.03328622558</v>
      </c>
      <c r="I553" s="9">
        <v>921.02529352352497</v>
      </c>
      <c r="J553" s="9">
        <f t="shared" si="8"/>
        <v>1.3146943334159058</v>
      </c>
      <c r="K553" s="9">
        <v>4.5474937146550999E-10</v>
      </c>
      <c r="L553" s="7" t="s">
        <v>2276</v>
      </c>
    </row>
    <row r="554" spans="1:12" x14ac:dyDescent="0.15">
      <c r="A554" s="7" t="s">
        <v>2277</v>
      </c>
      <c r="B554" s="7" t="s">
        <v>2278</v>
      </c>
      <c r="C554" s="7" t="s">
        <v>2279</v>
      </c>
      <c r="D554" s="9">
        <v>8968.9340332108495</v>
      </c>
      <c r="E554" s="9">
        <v>7301.9826623376703</v>
      </c>
      <c r="F554" s="9">
        <v>7562.9354763833599</v>
      </c>
      <c r="G554" s="9">
        <v>8857.9780086268602</v>
      </c>
      <c r="H554" s="9">
        <v>8279.8989540800194</v>
      </c>
      <c r="I554" s="9">
        <v>7897.31876253262</v>
      </c>
      <c r="J554" s="9">
        <f t="shared" si="8"/>
        <v>7.0945586952143466E-2</v>
      </c>
      <c r="K554" s="9">
        <v>0.62900267653965902</v>
      </c>
      <c r="L554" s="7" t="s">
        <v>2280</v>
      </c>
    </row>
    <row r="555" spans="1:12" x14ac:dyDescent="0.15">
      <c r="A555" s="7" t="s">
        <v>2281</v>
      </c>
      <c r="B555" s="7" t="s">
        <v>2281</v>
      </c>
      <c r="C555" s="7" t="s">
        <v>2282</v>
      </c>
      <c r="D555" s="9">
        <v>23655.143618678201</v>
      </c>
      <c r="E555" s="9">
        <v>23675.036485462901</v>
      </c>
      <c r="F555" s="9">
        <v>17382.631162993701</v>
      </c>
      <c r="G555" s="9">
        <v>54927.2934983011</v>
      </c>
      <c r="H555" s="9">
        <v>55924.707250261199</v>
      </c>
      <c r="I555" s="9">
        <v>47029.854050545</v>
      </c>
      <c r="J555" s="9">
        <f t="shared" si="8"/>
        <v>1.2867221157071542</v>
      </c>
      <c r="K555" s="9">
        <v>4.9148981134135603E-14</v>
      </c>
      <c r="L555" s="7" t="s">
        <v>2283</v>
      </c>
    </row>
    <row r="556" spans="1:12" x14ac:dyDescent="0.15">
      <c r="A556" s="7" t="s">
        <v>2284</v>
      </c>
      <c r="B556" s="7" t="s">
        <v>2284</v>
      </c>
      <c r="C556" s="7" t="s">
        <v>2285</v>
      </c>
      <c r="D556" s="9">
        <v>9224.2295337816504</v>
      </c>
      <c r="E556" s="9">
        <v>11462.136033128099</v>
      </c>
      <c r="F556" s="9">
        <v>8251.5476698081402</v>
      </c>
      <c r="G556" s="9">
        <v>8253.0292842662602</v>
      </c>
      <c r="H556" s="9">
        <v>1985.80016449152</v>
      </c>
      <c r="I556" s="9">
        <v>1804.20023251869</v>
      </c>
      <c r="J556" s="9">
        <f t="shared" si="8"/>
        <v>-1.2647625118684578</v>
      </c>
      <c r="K556" s="9">
        <v>4.1273075459104601E-2</v>
      </c>
      <c r="L556" s="7" t="s">
        <v>2286</v>
      </c>
    </row>
    <row r="557" spans="1:12" x14ac:dyDescent="0.15">
      <c r="A557" s="7" t="s">
        <v>2287</v>
      </c>
      <c r="B557" s="7" t="s">
        <v>2288</v>
      </c>
      <c r="C557" s="7" t="s">
        <v>2289</v>
      </c>
      <c r="D557" s="9">
        <v>2633.5746374671598</v>
      </c>
      <c r="E557" s="9">
        <v>2960.1283283881899</v>
      </c>
      <c r="F557" s="9">
        <v>3453.7870137504501</v>
      </c>
      <c r="G557" s="9">
        <v>2296.7544789284002</v>
      </c>
      <c r="H557" s="9">
        <v>2810.3510986803099</v>
      </c>
      <c r="I557" s="9">
        <v>2505.2203403460899</v>
      </c>
      <c r="J557" s="9">
        <f t="shared" si="8"/>
        <v>-0.2491802735600892</v>
      </c>
      <c r="K557" s="9">
        <v>0.21291528079041599</v>
      </c>
      <c r="L557" s="7" t="s">
        <v>2290</v>
      </c>
    </row>
    <row r="558" spans="1:12" x14ac:dyDescent="0.15">
      <c r="A558" s="7" t="s">
        <v>2291</v>
      </c>
      <c r="B558" s="7" t="s">
        <v>2292</v>
      </c>
      <c r="C558" s="7" t="s">
        <v>2293</v>
      </c>
      <c r="D558" s="9">
        <v>29.112644801932898</v>
      </c>
      <c r="E558" s="9">
        <v>32.945779034337299</v>
      </c>
      <c r="F558" s="9">
        <v>33.250744542318003</v>
      </c>
      <c r="G558" s="9">
        <v>1211.76169748658</v>
      </c>
      <c r="H558" s="9">
        <v>42.387196422895897</v>
      </c>
      <c r="I558" s="9">
        <v>37.850354528364001</v>
      </c>
      <c r="J558" s="9">
        <f t="shared" si="8"/>
        <v>3.7608464180113992</v>
      </c>
      <c r="K558" s="9" t="s">
        <v>649</v>
      </c>
      <c r="L558" s="7" t="s">
        <v>2294</v>
      </c>
    </row>
    <row r="559" spans="1:12" x14ac:dyDescent="0.15">
      <c r="A559" s="7" t="s">
        <v>2295</v>
      </c>
      <c r="B559" s="7" t="s">
        <v>2295</v>
      </c>
      <c r="C559" s="7" t="s">
        <v>2296</v>
      </c>
      <c r="D559" s="9">
        <v>4.4788684310665898</v>
      </c>
      <c r="E559" s="9">
        <v>5.9901416426067797</v>
      </c>
      <c r="F559" s="9">
        <v>25.742511903730101</v>
      </c>
      <c r="G559" s="9">
        <v>4.6606219134098996</v>
      </c>
      <c r="H559" s="9">
        <v>2.3992752692205199</v>
      </c>
      <c r="I559" s="9">
        <v>4.7312943160455001</v>
      </c>
      <c r="J559" s="9">
        <f t="shared" si="8"/>
        <v>-1.6187393049773307</v>
      </c>
      <c r="K559" s="9" t="s">
        <v>649</v>
      </c>
      <c r="L559" s="7" t="s">
        <v>2297</v>
      </c>
    </row>
    <row r="560" spans="1:12" x14ac:dyDescent="0.15">
      <c r="A560" s="7" t="s">
        <v>2298</v>
      </c>
      <c r="B560" s="7" t="s">
        <v>2298</v>
      </c>
      <c r="C560" s="7" t="s">
        <v>2299</v>
      </c>
      <c r="D560" s="9">
        <v>10424.566273307501</v>
      </c>
      <c r="E560" s="9">
        <v>10035.4839652472</v>
      </c>
      <c r="F560" s="9">
        <v>11328.8504469665</v>
      </c>
      <c r="G560" s="9">
        <v>5789.4245408377801</v>
      </c>
      <c r="H560" s="9">
        <v>7289.7980263150203</v>
      </c>
      <c r="I560" s="9">
        <v>11004.2020300692</v>
      </c>
      <c r="J560" s="9">
        <f t="shared" si="8"/>
        <v>-0.40048257249952462</v>
      </c>
      <c r="K560" s="9">
        <v>0.18670989131121299</v>
      </c>
      <c r="L560" s="7" t="s">
        <v>2300</v>
      </c>
    </row>
    <row r="561" spans="1:12" x14ac:dyDescent="0.15">
      <c r="A561" s="7" t="s">
        <v>2301</v>
      </c>
      <c r="B561" s="7" t="s">
        <v>2302</v>
      </c>
      <c r="C561" s="7" t="s">
        <v>2303</v>
      </c>
      <c r="D561" s="9">
        <v>652.795073827956</v>
      </c>
      <c r="E561" s="9">
        <v>643.94022658022902</v>
      </c>
      <c r="F561" s="9">
        <v>830.19600889529397</v>
      </c>
      <c r="G561" s="9">
        <v>352.34301665378899</v>
      </c>
      <c r="H561" s="9">
        <v>420.67293053666498</v>
      </c>
      <c r="I561" s="9">
        <v>509.402688027566</v>
      </c>
      <c r="J561" s="9">
        <f t="shared" si="8"/>
        <v>-0.72990614623015437</v>
      </c>
      <c r="K561" s="9">
        <v>7.9377097069926704E-3</v>
      </c>
      <c r="L561" s="7" t="s">
        <v>2304</v>
      </c>
    </row>
    <row r="562" spans="1:12" x14ac:dyDescent="0.15">
      <c r="A562" s="7" t="s">
        <v>2305</v>
      </c>
      <c r="B562" s="7" t="s">
        <v>2305</v>
      </c>
      <c r="C562" s="7" t="s">
        <v>2306</v>
      </c>
      <c r="D562" s="9">
        <v>940.56237052398501</v>
      </c>
      <c r="E562" s="9">
        <v>862.58039653537696</v>
      </c>
      <c r="F562" s="9">
        <v>934.23866117287002</v>
      </c>
      <c r="G562" s="9">
        <v>1478.3492709336199</v>
      </c>
      <c r="H562" s="9">
        <v>1359.58931922496</v>
      </c>
      <c r="I562" s="9">
        <v>1223.82812975044</v>
      </c>
      <c r="J562" s="9">
        <f t="shared" si="8"/>
        <v>0.56931090885136371</v>
      </c>
      <c r="K562" s="9">
        <v>1.03507694214697E-4</v>
      </c>
      <c r="L562" s="7" t="s">
        <v>2307</v>
      </c>
    </row>
    <row r="563" spans="1:12" x14ac:dyDescent="0.15">
      <c r="A563" s="7" t="s">
        <v>2308</v>
      </c>
      <c r="B563" s="7" t="s">
        <v>2308</v>
      </c>
      <c r="C563" s="7" t="s">
        <v>2309</v>
      </c>
      <c r="D563" s="9">
        <v>1077.1678576715201</v>
      </c>
      <c r="E563" s="9">
        <v>981.38487244707801</v>
      </c>
      <c r="F563" s="9">
        <v>1251.7296413188701</v>
      </c>
      <c r="G563" s="9">
        <v>800.69484472382101</v>
      </c>
      <c r="H563" s="9">
        <v>720.58233918922997</v>
      </c>
      <c r="I563" s="9">
        <v>866.61540888900095</v>
      </c>
      <c r="J563" s="9">
        <f t="shared" si="8"/>
        <v>-0.47121634029830917</v>
      </c>
      <c r="K563" s="9">
        <v>1.8839845075256802E-2</v>
      </c>
      <c r="L563" s="7" t="s">
        <v>2310</v>
      </c>
    </row>
    <row r="564" spans="1:12" x14ac:dyDescent="0.15">
      <c r="A564" s="7" t="s">
        <v>2311</v>
      </c>
      <c r="B564" s="7" t="s">
        <v>2311</v>
      </c>
      <c r="C564" s="7" t="s">
        <v>2312</v>
      </c>
      <c r="D564" s="9">
        <v>1914.7162542809699</v>
      </c>
      <c r="E564" s="9">
        <v>1898.87490070635</v>
      </c>
      <c r="F564" s="9">
        <v>1775.1607166947199</v>
      </c>
      <c r="G564" s="9">
        <v>2092.6192391210502</v>
      </c>
      <c r="H564" s="9">
        <v>2260.9170620288101</v>
      </c>
      <c r="I564" s="9">
        <v>2446.0791613955298</v>
      </c>
      <c r="J564" s="9">
        <f t="shared" si="8"/>
        <v>0.28292703626269172</v>
      </c>
      <c r="K564" s="9">
        <v>3.1284997381321102E-2</v>
      </c>
      <c r="L564" s="7" t="s">
        <v>2313</v>
      </c>
    </row>
    <row r="565" spans="1:12" x14ac:dyDescent="0.15">
      <c r="A565" s="7" t="s">
        <v>2314</v>
      </c>
      <c r="B565" s="7" t="s">
        <v>2314</v>
      </c>
      <c r="C565" s="7" t="s">
        <v>2315</v>
      </c>
      <c r="D565" s="9">
        <v>2350.2862092022001</v>
      </c>
      <c r="E565" s="9">
        <v>2537.8233425844101</v>
      </c>
      <c r="F565" s="9">
        <v>2444.4660261917002</v>
      </c>
      <c r="G565" s="9">
        <v>1666.63839623538</v>
      </c>
      <c r="H565" s="9">
        <v>1937.8146591071099</v>
      </c>
      <c r="I565" s="9">
        <v>2139.3335799052402</v>
      </c>
      <c r="J565" s="9">
        <f t="shared" si="8"/>
        <v>-0.35231787785162449</v>
      </c>
      <c r="K565" s="9">
        <v>3.61653075494743E-2</v>
      </c>
      <c r="L565" s="7" t="s">
        <v>2316</v>
      </c>
    </row>
    <row r="566" spans="1:12" x14ac:dyDescent="0.15">
      <c r="A566" s="7" t="s">
        <v>2317</v>
      </c>
      <c r="B566" s="7" t="s">
        <v>2317</v>
      </c>
      <c r="C566" s="7" t="s">
        <v>2318</v>
      </c>
      <c r="D566" s="9">
        <v>4101.5237657492298</v>
      </c>
      <c r="E566" s="9">
        <v>4458.6620959803204</v>
      </c>
      <c r="F566" s="9">
        <v>3920.3700420055602</v>
      </c>
      <c r="G566" s="9">
        <v>3993.2208554096101</v>
      </c>
      <c r="H566" s="9">
        <v>4236.3203670203702</v>
      </c>
      <c r="I566" s="9">
        <v>4104.3978191694696</v>
      </c>
      <c r="J566" s="9">
        <f t="shared" si="8"/>
        <v>-1.7048574383577344E-2</v>
      </c>
      <c r="K566" s="9">
        <v>0.94420689588378603</v>
      </c>
      <c r="L566" s="7" t="s">
        <v>486</v>
      </c>
    </row>
    <row r="567" spans="1:12" x14ac:dyDescent="0.15">
      <c r="A567" s="7" t="s">
        <v>2319</v>
      </c>
      <c r="B567" s="7" t="s">
        <v>2319</v>
      </c>
      <c r="C567" s="7" t="s">
        <v>2320</v>
      </c>
      <c r="D567" s="9">
        <v>1929.2725766819401</v>
      </c>
      <c r="E567" s="9">
        <v>1230.9741075556899</v>
      </c>
      <c r="F567" s="9">
        <v>1204.5350361620399</v>
      </c>
      <c r="G567" s="9">
        <v>1167.0197271178399</v>
      </c>
      <c r="H567" s="9">
        <v>1259.6195163407699</v>
      </c>
      <c r="I567" s="9">
        <v>1076.3694569003501</v>
      </c>
      <c r="J567" s="9">
        <f t="shared" si="8"/>
        <v>-0.31731493617557555</v>
      </c>
      <c r="K567" s="9">
        <v>0.28953345697024002</v>
      </c>
      <c r="L567" s="7" t="s">
        <v>2321</v>
      </c>
    </row>
    <row r="568" spans="1:12" x14ac:dyDescent="0.15">
      <c r="A568" s="7" t="s">
        <v>2322</v>
      </c>
      <c r="B568" s="7" t="s">
        <v>2322</v>
      </c>
      <c r="C568" s="7" t="s">
        <v>2323</v>
      </c>
      <c r="D568" s="9">
        <v>5000.65660328585</v>
      </c>
      <c r="E568" s="9">
        <v>5327.2326341583002</v>
      </c>
      <c r="F568" s="9">
        <v>4396.60651222456</v>
      </c>
      <c r="G568" s="9">
        <v>17733.666380524701</v>
      </c>
      <c r="H568" s="9">
        <v>17222.797640887999</v>
      </c>
      <c r="I568" s="9">
        <v>12433.052913514901</v>
      </c>
      <c r="J568" s="9">
        <f t="shared" si="8"/>
        <v>1.6863497260998725</v>
      </c>
      <c r="K568" s="9">
        <v>4.5140476552302698E-20</v>
      </c>
      <c r="L568" s="7" t="s">
        <v>2324</v>
      </c>
    </row>
    <row r="569" spans="1:12" x14ac:dyDescent="0.15">
      <c r="A569" s="7" t="s">
        <v>2325</v>
      </c>
      <c r="B569" s="7" t="s">
        <v>2325</v>
      </c>
      <c r="C569" s="7" t="s">
        <v>2326</v>
      </c>
      <c r="D569" s="9">
        <v>3846.2282651784399</v>
      </c>
      <c r="E569" s="9">
        <v>3580.1079883979901</v>
      </c>
      <c r="F569" s="9">
        <v>4063.02646213873</v>
      </c>
      <c r="G569" s="9">
        <v>4978.47632790446</v>
      </c>
      <c r="H569" s="9">
        <v>5038.4780653630996</v>
      </c>
      <c r="I569" s="9">
        <v>3464.0959883979799</v>
      </c>
      <c r="J569" s="9">
        <f t="shared" si="8"/>
        <v>0.23063413132536734</v>
      </c>
      <c r="K569" s="9">
        <v>0.285211622941345</v>
      </c>
      <c r="L569" s="7" t="s">
        <v>2327</v>
      </c>
    </row>
    <row r="570" spans="1:12" x14ac:dyDescent="0.15">
      <c r="A570" s="7" t="s">
        <v>2328</v>
      </c>
      <c r="B570" s="7" t="s">
        <v>2328</v>
      </c>
      <c r="C570" s="7" t="s">
        <v>2329</v>
      </c>
      <c r="D570" s="9">
        <v>154.520960871797</v>
      </c>
      <c r="E570" s="9">
        <v>193.68124644428599</v>
      </c>
      <c r="F570" s="9">
        <v>226.31958382029299</v>
      </c>
      <c r="G570" s="9">
        <v>54.063214195554899</v>
      </c>
      <c r="H570" s="9">
        <v>39.987921153675401</v>
      </c>
      <c r="I570" s="9">
        <v>61.506826108591497</v>
      </c>
      <c r="J570" s="9">
        <f t="shared" si="8"/>
        <v>-1.8849093802322665</v>
      </c>
      <c r="K570" s="9">
        <v>4.4260967321944697E-6</v>
      </c>
      <c r="L570" s="7" t="s">
        <v>411</v>
      </c>
    </row>
    <row r="571" spans="1:12" x14ac:dyDescent="0.15">
      <c r="A571" s="7" t="s">
        <v>2330</v>
      </c>
      <c r="B571" s="7" t="s">
        <v>2330</v>
      </c>
      <c r="C571" s="7" t="s">
        <v>2331</v>
      </c>
      <c r="D571" s="9">
        <v>1852.0120962460401</v>
      </c>
      <c r="E571" s="9">
        <v>2163.4394899214799</v>
      </c>
      <c r="F571" s="9">
        <v>2210.6382097328201</v>
      </c>
      <c r="G571" s="9">
        <v>1555.71559469623</v>
      </c>
      <c r="H571" s="9">
        <v>1339.5953586481301</v>
      </c>
      <c r="I571" s="9">
        <v>1707.2086990397499</v>
      </c>
      <c r="J571" s="9">
        <f t="shared" si="8"/>
        <v>-0.4359025024755615</v>
      </c>
      <c r="K571" s="9">
        <v>1.7929779702586801E-2</v>
      </c>
      <c r="L571" s="7" t="s">
        <v>2332</v>
      </c>
    </row>
    <row r="572" spans="1:12" x14ac:dyDescent="0.15">
      <c r="A572" s="7" t="s">
        <v>2330</v>
      </c>
      <c r="B572" s="7" t="s">
        <v>2330</v>
      </c>
      <c r="C572" s="7" t="s">
        <v>2333</v>
      </c>
      <c r="D572" s="9">
        <v>31879.465775224198</v>
      </c>
      <c r="E572" s="9">
        <v>31047.9024905714</v>
      </c>
      <c r="F572" s="9">
        <v>29510.572083638501</v>
      </c>
      <c r="G572" s="9">
        <v>41908.312245381901</v>
      </c>
      <c r="H572" s="9">
        <v>35643.6333995401</v>
      </c>
      <c r="I572" s="9">
        <v>31669.7070535032</v>
      </c>
      <c r="J572" s="9">
        <f t="shared" si="8"/>
        <v>0.24070187242406754</v>
      </c>
      <c r="K572" s="9">
        <v>9.9819761727485995E-2</v>
      </c>
      <c r="L572" s="7" t="s">
        <v>2332</v>
      </c>
    </row>
    <row r="573" spans="1:12" x14ac:dyDescent="0.15">
      <c r="A573" s="7" t="s">
        <v>111</v>
      </c>
      <c r="B573" s="7" t="s">
        <v>112</v>
      </c>
      <c r="C573" s="7" t="s">
        <v>113</v>
      </c>
      <c r="D573" s="9">
        <v>929.365199446318</v>
      </c>
      <c r="E573" s="9">
        <v>1279.8935976369801</v>
      </c>
      <c r="F573" s="9">
        <v>849.502892823092</v>
      </c>
      <c r="G573" s="9">
        <v>6202.3556423659002</v>
      </c>
      <c r="H573" s="9">
        <v>6306.8949243576799</v>
      </c>
      <c r="I573" s="9">
        <v>3507.4661862950702</v>
      </c>
      <c r="J573" s="9">
        <f t="shared" si="8"/>
        <v>2.3885588266923694</v>
      </c>
      <c r="K573" s="9">
        <v>2.3689436815965601E-15</v>
      </c>
      <c r="L573" s="7" t="s">
        <v>114</v>
      </c>
    </row>
    <row r="574" spans="1:12" x14ac:dyDescent="0.15">
      <c r="A574" s="7" t="s">
        <v>2334</v>
      </c>
      <c r="B574" s="7" t="s">
        <v>2334</v>
      </c>
      <c r="C574" s="7" t="s">
        <v>2335</v>
      </c>
      <c r="D574" s="9">
        <v>14687.329302575101</v>
      </c>
      <c r="E574" s="9">
        <v>13673.4966561904</v>
      </c>
      <c r="F574" s="9">
        <v>13072.905628444199</v>
      </c>
      <c r="G574" s="9">
        <v>23229.4717408176</v>
      </c>
      <c r="H574" s="9">
        <v>23042.639685593898</v>
      </c>
      <c r="I574" s="9">
        <v>16242.5333869842</v>
      </c>
      <c r="J574" s="9">
        <f t="shared" si="8"/>
        <v>0.59338844061131824</v>
      </c>
      <c r="K574" s="9">
        <v>1.3132693601169501E-3</v>
      </c>
      <c r="L574" s="7" t="s">
        <v>2336</v>
      </c>
    </row>
    <row r="575" spans="1:12" x14ac:dyDescent="0.15">
      <c r="A575" s="7" t="s">
        <v>2337</v>
      </c>
      <c r="B575" s="7" t="s">
        <v>2337</v>
      </c>
      <c r="C575" s="7" t="s">
        <v>2338</v>
      </c>
      <c r="D575" s="9">
        <v>8.9577368621331903</v>
      </c>
      <c r="E575" s="9">
        <v>6.9884985830412498</v>
      </c>
      <c r="F575" s="9">
        <v>8.5808373012433492</v>
      </c>
      <c r="G575" s="9">
        <v>7.4569950614558502</v>
      </c>
      <c r="H575" s="9">
        <v>6.3980673845880602</v>
      </c>
      <c r="I575" s="9">
        <v>4.7312943160455001</v>
      </c>
      <c r="J575" s="9">
        <f t="shared" si="8"/>
        <v>-0.40013105608227062</v>
      </c>
      <c r="K575" s="9" t="s">
        <v>649</v>
      </c>
      <c r="L575" s="7" t="s">
        <v>2339</v>
      </c>
    </row>
    <row r="576" spans="1:12" x14ac:dyDescent="0.15">
      <c r="A576" s="7" t="s">
        <v>2340</v>
      </c>
      <c r="B576" s="7" t="s">
        <v>2340</v>
      </c>
      <c r="C576" s="7" t="s">
        <v>2341</v>
      </c>
      <c r="D576" s="9">
        <v>958.47784424825102</v>
      </c>
      <c r="E576" s="9">
        <v>1146.11376761876</v>
      </c>
      <c r="F576" s="9">
        <v>804.45349699156395</v>
      </c>
      <c r="G576" s="9">
        <v>639.43732651983896</v>
      </c>
      <c r="H576" s="9">
        <v>623.81156999733605</v>
      </c>
      <c r="I576" s="9">
        <v>768.83532635739402</v>
      </c>
      <c r="J576" s="9">
        <f t="shared" si="8"/>
        <v>-0.51758546956133111</v>
      </c>
      <c r="K576" s="9">
        <v>3.76140102656186E-2</v>
      </c>
      <c r="L576" s="7" t="s">
        <v>2342</v>
      </c>
    </row>
    <row r="577" spans="1:12" x14ac:dyDescent="0.15">
      <c r="A577" s="7" t="s">
        <v>2343</v>
      </c>
      <c r="B577" s="7" t="s">
        <v>2343</v>
      </c>
      <c r="C577" s="7" t="s">
        <v>2344</v>
      </c>
      <c r="D577" s="9">
        <v>6987.0347524638901</v>
      </c>
      <c r="E577" s="9">
        <v>6940.5774499003901</v>
      </c>
      <c r="F577" s="9">
        <v>6903.28360885028</v>
      </c>
      <c r="G577" s="9">
        <v>8512.1598626518498</v>
      </c>
      <c r="H577" s="9">
        <v>8787.7455527316997</v>
      </c>
      <c r="I577" s="9">
        <v>7423.4007818753898</v>
      </c>
      <c r="J577" s="9">
        <f t="shared" si="8"/>
        <v>0.24714680247901263</v>
      </c>
      <c r="K577" s="9">
        <v>2.35660775449387E-2</v>
      </c>
      <c r="L577" s="7" t="s">
        <v>2345</v>
      </c>
    </row>
    <row r="578" spans="1:12" x14ac:dyDescent="0.15">
      <c r="A578" s="7" t="s">
        <v>2346</v>
      </c>
      <c r="B578" s="7" t="s">
        <v>2346</v>
      </c>
      <c r="C578" s="7" t="s">
        <v>2347</v>
      </c>
      <c r="D578" s="9">
        <v>6835.87294291539</v>
      </c>
      <c r="E578" s="9">
        <v>3500.2394331632299</v>
      </c>
      <c r="F578" s="9">
        <v>2384.400165083</v>
      </c>
      <c r="G578" s="9">
        <v>4598.1695797702096</v>
      </c>
      <c r="H578" s="9">
        <v>3610.9092801768902</v>
      </c>
      <c r="I578" s="9">
        <v>3054.0504810073699</v>
      </c>
      <c r="J578" s="9">
        <f t="shared" si="8"/>
        <v>-0.17554908095431668</v>
      </c>
      <c r="K578" s="9">
        <v>0.75035607983246</v>
      </c>
      <c r="L578" s="7" t="s">
        <v>2348</v>
      </c>
    </row>
    <row r="579" spans="1:12" x14ac:dyDescent="0.15">
      <c r="A579" s="7" t="s">
        <v>2349</v>
      </c>
      <c r="B579" s="7" t="s">
        <v>2349</v>
      </c>
      <c r="C579" s="7" t="s">
        <v>2350</v>
      </c>
      <c r="D579" s="9">
        <v>6352.1551523602002</v>
      </c>
      <c r="E579" s="9">
        <v>6285.6552969753802</v>
      </c>
      <c r="F579" s="9">
        <v>6261.8660205823398</v>
      </c>
      <c r="G579" s="9">
        <v>4833.0649242060699</v>
      </c>
      <c r="H579" s="9">
        <v>5330.3898897849303</v>
      </c>
      <c r="I579" s="9">
        <v>6598.5784727781302</v>
      </c>
      <c r="J579" s="9">
        <f t="shared" si="8"/>
        <v>-0.17316437514253982</v>
      </c>
      <c r="K579" s="9">
        <v>0.37752921866945499</v>
      </c>
      <c r="L579" s="7" t="s">
        <v>2351</v>
      </c>
    </row>
    <row r="580" spans="1:12" x14ac:dyDescent="0.15">
      <c r="A580" s="7" t="s">
        <v>2352</v>
      </c>
      <c r="B580" s="7" t="s">
        <v>2352</v>
      </c>
      <c r="C580" s="7" t="s">
        <v>2353</v>
      </c>
      <c r="D580" s="9">
        <v>265.37295454069601</v>
      </c>
      <c r="E580" s="9">
        <v>295.51365436860101</v>
      </c>
      <c r="F580" s="9">
        <v>179.12497866345501</v>
      </c>
      <c r="G580" s="9">
        <v>907.88914873224905</v>
      </c>
      <c r="H580" s="9">
        <v>938.91638868829796</v>
      </c>
      <c r="I580" s="9">
        <v>749.910149093212</v>
      </c>
      <c r="J580" s="9">
        <f t="shared" si="8"/>
        <v>1.8110682958222217</v>
      </c>
      <c r="K580" s="9">
        <v>1.6131931037763801E-10</v>
      </c>
      <c r="L580" s="7" t="s">
        <v>2354</v>
      </c>
    </row>
    <row r="581" spans="1:12" x14ac:dyDescent="0.15">
      <c r="A581" s="7" t="s">
        <v>2355</v>
      </c>
      <c r="B581" s="7" t="s">
        <v>2356</v>
      </c>
      <c r="C581" s="7" t="s">
        <v>2357</v>
      </c>
      <c r="D581" s="9">
        <v>19946.640557755101</v>
      </c>
      <c r="E581" s="9">
        <v>18551.4686671532</v>
      </c>
      <c r="F581" s="9">
        <v>21771.729442579701</v>
      </c>
      <c r="G581" s="9">
        <v>20202.863870249199</v>
      </c>
      <c r="H581" s="9">
        <v>17861.8046209237</v>
      </c>
      <c r="I581" s="9">
        <v>14631.527672370699</v>
      </c>
      <c r="J581" s="9">
        <f t="shared" ref="J581:J644" si="9">LOG(AVERAGE(G581:I581)/AVERAGE(D581:F581),2)</f>
        <v>-0.19373737720613862</v>
      </c>
      <c r="K581" s="9">
        <v>0.30662957883096698</v>
      </c>
      <c r="L581" s="7" t="s">
        <v>411</v>
      </c>
    </row>
    <row r="582" spans="1:12" x14ac:dyDescent="0.15">
      <c r="A582" s="7" t="s">
        <v>2358</v>
      </c>
      <c r="B582" s="7" t="s">
        <v>2358</v>
      </c>
      <c r="C582" s="7" t="s">
        <v>2359</v>
      </c>
      <c r="D582" s="9">
        <v>4690.4949644344897</v>
      </c>
      <c r="E582" s="9">
        <v>4229.0399996803899</v>
      </c>
      <c r="F582" s="9">
        <v>3964.3468331744298</v>
      </c>
      <c r="G582" s="9">
        <v>3495.4664350574299</v>
      </c>
      <c r="H582" s="9">
        <v>3490.1457582927901</v>
      </c>
      <c r="I582" s="9">
        <v>3904.1063597902098</v>
      </c>
      <c r="J582" s="9">
        <f t="shared" si="9"/>
        <v>-0.24260066213297221</v>
      </c>
      <c r="K582" s="9">
        <v>8.77906387490614E-2</v>
      </c>
      <c r="L582" s="7" t="s">
        <v>411</v>
      </c>
    </row>
    <row r="583" spans="1:12" x14ac:dyDescent="0.15">
      <c r="A583" s="7" t="s">
        <v>2360</v>
      </c>
      <c r="B583" s="7" t="s">
        <v>2361</v>
      </c>
      <c r="C583" s="7" t="s">
        <v>2362</v>
      </c>
      <c r="D583" s="9">
        <v>3717.4607977852702</v>
      </c>
      <c r="E583" s="9">
        <v>4073.2963169726099</v>
      </c>
      <c r="F583" s="9">
        <v>3464.5130603769999</v>
      </c>
      <c r="G583" s="9">
        <v>3377.0866384568199</v>
      </c>
      <c r="H583" s="9">
        <v>3295.0047030628498</v>
      </c>
      <c r="I583" s="9">
        <v>3453.0563016605402</v>
      </c>
      <c r="J583" s="9">
        <f t="shared" si="9"/>
        <v>-0.15265774284045661</v>
      </c>
      <c r="K583" s="9">
        <v>0.25143318491523298</v>
      </c>
      <c r="L583" s="7" t="s">
        <v>2363</v>
      </c>
    </row>
    <row r="584" spans="1:12" x14ac:dyDescent="0.15">
      <c r="A584" s="7" t="s">
        <v>2364</v>
      </c>
      <c r="B584" s="7" t="s">
        <v>2365</v>
      </c>
      <c r="C584" s="7" t="s">
        <v>2366</v>
      </c>
      <c r="D584" s="9">
        <v>52959.260046039199</v>
      </c>
      <c r="E584" s="9">
        <v>50980.098806345501</v>
      </c>
      <c r="F584" s="9">
        <v>36573.673787224499</v>
      </c>
      <c r="G584" s="9">
        <v>110492.160074357</v>
      </c>
      <c r="H584" s="9">
        <v>101239.019501606</v>
      </c>
      <c r="I584" s="9">
        <v>98418.8072642732</v>
      </c>
      <c r="J584" s="9">
        <f t="shared" si="9"/>
        <v>1.1422621165052909</v>
      </c>
      <c r="K584" s="9">
        <v>1.18393384942289E-10</v>
      </c>
      <c r="L584" s="7" t="s">
        <v>2367</v>
      </c>
    </row>
    <row r="585" spans="1:12" x14ac:dyDescent="0.15">
      <c r="A585" s="7" t="s">
        <v>2368</v>
      </c>
      <c r="B585" s="7" t="s">
        <v>2369</v>
      </c>
      <c r="C585" s="7" t="s">
        <v>2370</v>
      </c>
      <c r="D585" s="9">
        <v>42.549250095132599</v>
      </c>
      <c r="E585" s="9">
        <v>35.9408498556407</v>
      </c>
      <c r="F585" s="9">
        <v>45.049395831527598</v>
      </c>
      <c r="G585" s="9">
        <v>15.8461145055937</v>
      </c>
      <c r="H585" s="9">
        <v>19.194202153764198</v>
      </c>
      <c r="I585" s="9">
        <v>18.136628211507801</v>
      </c>
      <c r="J585" s="9">
        <f t="shared" si="9"/>
        <v>-1.2160995487827444</v>
      </c>
      <c r="K585" s="9">
        <v>5.3982044728297401E-2</v>
      </c>
      <c r="L585" s="7" t="s">
        <v>2371</v>
      </c>
    </row>
    <row r="586" spans="1:12" x14ac:dyDescent="0.15">
      <c r="A586" s="7" t="s">
        <v>2372</v>
      </c>
      <c r="B586" s="7" t="s">
        <v>2372</v>
      </c>
      <c r="C586" s="7" t="s">
        <v>2373</v>
      </c>
      <c r="D586" s="9">
        <v>3695.0664556299398</v>
      </c>
      <c r="E586" s="9">
        <v>3364.4628892641399</v>
      </c>
      <c r="F586" s="9">
        <v>3836.70687831843</v>
      </c>
      <c r="G586" s="9">
        <v>2587.57728632518</v>
      </c>
      <c r="H586" s="9">
        <v>2628.0061782195498</v>
      </c>
      <c r="I586" s="9">
        <v>2889.24372899845</v>
      </c>
      <c r="J586" s="9">
        <f t="shared" si="9"/>
        <v>-0.42697655460757494</v>
      </c>
      <c r="K586" s="9">
        <v>6.4237822574034805E-4</v>
      </c>
      <c r="L586" s="7" t="s">
        <v>2374</v>
      </c>
    </row>
    <row r="587" spans="1:12" x14ac:dyDescent="0.15">
      <c r="A587" s="7" t="s">
        <v>2375</v>
      </c>
      <c r="B587" s="7" t="s">
        <v>2375</v>
      </c>
      <c r="C587" s="7" t="s">
        <v>2376</v>
      </c>
      <c r="D587" s="9">
        <v>2752.2646508904199</v>
      </c>
      <c r="E587" s="9">
        <v>2782.4207929908498</v>
      </c>
      <c r="F587" s="9">
        <v>2677.2212379879302</v>
      </c>
      <c r="G587" s="9">
        <v>4588.8483359433903</v>
      </c>
      <c r="H587" s="9">
        <v>4419.4650459042005</v>
      </c>
      <c r="I587" s="9">
        <v>3639.1538780916699</v>
      </c>
      <c r="J587" s="9">
        <f t="shared" si="9"/>
        <v>0.62305936628216263</v>
      </c>
      <c r="K587" s="9">
        <v>4.7566310216138898E-6</v>
      </c>
      <c r="L587" s="7" t="s">
        <v>2377</v>
      </c>
    </row>
    <row r="588" spans="1:12" x14ac:dyDescent="0.15">
      <c r="A588" s="7" t="s">
        <v>2378</v>
      </c>
      <c r="B588" s="7" t="s">
        <v>2378</v>
      </c>
      <c r="C588" s="7" t="s">
        <v>2379</v>
      </c>
      <c r="D588" s="9">
        <v>7279.2809175909797</v>
      </c>
      <c r="E588" s="9">
        <v>7368.8725773467804</v>
      </c>
      <c r="F588" s="9">
        <v>8039.1719466023696</v>
      </c>
      <c r="G588" s="9">
        <v>8140.2422339617397</v>
      </c>
      <c r="H588" s="9">
        <v>8094.3549999269699</v>
      </c>
      <c r="I588" s="9">
        <v>8110.2270067546697</v>
      </c>
      <c r="J588" s="9">
        <f t="shared" si="9"/>
        <v>0.10172854207836106</v>
      </c>
      <c r="K588" s="9">
        <v>0.258817392823876</v>
      </c>
      <c r="L588" s="7" t="s">
        <v>2380</v>
      </c>
    </row>
    <row r="589" spans="1:12" x14ac:dyDescent="0.15">
      <c r="A589" s="7" t="s">
        <v>2381</v>
      </c>
      <c r="B589" s="7" t="s">
        <v>2382</v>
      </c>
      <c r="C589" s="7" t="s">
        <v>2383</v>
      </c>
      <c r="D589" s="9">
        <v>3338.99641536015</v>
      </c>
      <c r="E589" s="9">
        <v>4002.4129742017699</v>
      </c>
      <c r="F589" s="9">
        <v>4088.7689740424598</v>
      </c>
      <c r="G589" s="9">
        <v>2076.7731246154499</v>
      </c>
      <c r="H589" s="9">
        <v>2403.2740613358901</v>
      </c>
      <c r="I589" s="9">
        <v>2521.7798704522502</v>
      </c>
      <c r="J589" s="9">
        <f t="shared" si="9"/>
        <v>-0.7070445833705068</v>
      </c>
      <c r="K589" s="9">
        <v>1.8537386641382199E-5</v>
      </c>
      <c r="L589" s="7" t="s">
        <v>2384</v>
      </c>
    </row>
    <row r="590" spans="1:12" x14ac:dyDescent="0.15">
      <c r="A590" s="7" t="s">
        <v>2385</v>
      </c>
      <c r="B590" s="7" t="s">
        <v>2385</v>
      </c>
      <c r="C590" s="7" t="s">
        <v>2386</v>
      </c>
      <c r="D590" s="9">
        <v>2024.4485308420999</v>
      </c>
      <c r="E590" s="9">
        <v>2314.1913879270901</v>
      </c>
      <c r="F590" s="9">
        <v>2657.9143540601299</v>
      </c>
      <c r="G590" s="9">
        <v>3084.3995822946699</v>
      </c>
      <c r="H590" s="9">
        <v>2793.5561717957598</v>
      </c>
      <c r="I590" s="9">
        <v>2666.8728961443198</v>
      </c>
      <c r="J590" s="9">
        <f t="shared" si="9"/>
        <v>0.2884069764904128</v>
      </c>
      <c r="K590" s="9">
        <v>9.5693352472084797E-2</v>
      </c>
      <c r="L590" s="7" t="s">
        <v>2387</v>
      </c>
    </row>
    <row r="591" spans="1:12" x14ac:dyDescent="0.15">
      <c r="A591" s="7" t="s">
        <v>2388</v>
      </c>
      <c r="B591" s="7" t="s">
        <v>2388</v>
      </c>
      <c r="C591" s="7" t="s">
        <v>2389</v>
      </c>
      <c r="D591" s="9">
        <v>1263.04089756078</v>
      </c>
      <c r="E591" s="9">
        <v>1251.9396033048199</v>
      </c>
      <c r="F591" s="9">
        <v>1467.32317851261</v>
      </c>
      <c r="G591" s="9">
        <v>720.53214781317104</v>
      </c>
      <c r="H591" s="9">
        <v>985.30237722656102</v>
      </c>
      <c r="I591" s="9">
        <v>1051.13588721478</v>
      </c>
      <c r="J591" s="9">
        <f t="shared" si="9"/>
        <v>-0.53051945669587952</v>
      </c>
      <c r="K591" s="9">
        <v>2.8744784280817299E-2</v>
      </c>
      <c r="L591" s="7" t="s">
        <v>2390</v>
      </c>
    </row>
    <row r="592" spans="1:12" x14ac:dyDescent="0.15">
      <c r="A592" s="7" t="s">
        <v>2391</v>
      </c>
      <c r="B592" s="7" t="s">
        <v>2391</v>
      </c>
      <c r="C592" s="7" t="s">
        <v>2392</v>
      </c>
      <c r="D592" s="9">
        <v>8027.2519455790998</v>
      </c>
      <c r="E592" s="9">
        <v>5625.7413593481997</v>
      </c>
      <c r="F592" s="9">
        <v>5030.5158678539101</v>
      </c>
      <c r="G592" s="9">
        <v>6399.0338871118001</v>
      </c>
      <c r="H592" s="9">
        <v>6137.3461386661002</v>
      </c>
      <c r="I592" s="9">
        <v>7097.7300231209301</v>
      </c>
      <c r="J592" s="9">
        <f t="shared" si="9"/>
        <v>7.1596756490117569E-2</v>
      </c>
      <c r="K592" s="9">
        <v>0.78309003472468397</v>
      </c>
      <c r="L592" s="7" t="s">
        <v>2393</v>
      </c>
    </row>
    <row r="593" spans="1:12" x14ac:dyDescent="0.15">
      <c r="A593" s="7" t="s">
        <v>2394</v>
      </c>
      <c r="B593" s="7" t="s">
        <v>2394</v>
      </c>
      <c r="C593" s="7" t="s">
        <v>2395</v>
      </c>
      <c r="D593" s="9">
        <v>10553.3337407007</v>
      </c>
      <c r="E593" s="9">
        <v>12097.091047244399</v>
      </c>
      <c r="F593" s="9">
        <v>12585.943111598701</v>
      </c>
      <c r="G593" s="9">
        <v>9132.0225771353707</v>
      </c>
      <c r="H593" s="9">
        <v>8894.9131814235498</v>
      </c>
      <c r="I593" s="9">
        <v>8870.3882935326401</v>
      </c>
      <c r="J593" s="9">
        <f t="shared" si="9"/>
        <v>-0.38960257177416396</v>
      </c>
      <c r="K593" s="9">
        <v>7.4226949058002099E-4</v>
      </c>
      <c r="L593" s="7" t="s">
        <v>2396</v>
      </c>
    </row>
    <row r="594" spans="1:12" x14ac:dyDescent="0.15">
      <c r="A594" s="7" t="s">
        <v>2397</v>
      </c>
      <c r="B594" s="7" t="s">
        <v>2398</v>
      </c>
      <c r="C594" s="7" t="s">
        <v>2399</v>
      </c>
      <c r="D594" s="9">
        <v>5616.50101255751</v>
      </c>
      <c r="E594" s="9">
        <v>5449.0321808913004</v>
      </c>
      <c r="F594" s="9">
        <v>5528.2044313260303</v>
      </c>
      <c r="G594" s="9">
        <v>4089.22966682585</v>
      </c>
      <c r="H594" s="9">
        <v>4728.9715556336496</v>
      </c>
      <c r="I594" s="9">
        <v>4970.2246790057998</v>
      </c>
      <c r="J594" s="9">
        <f t="shared" si="9"/>
        <v>-0.2671811130404107</v>
      </c>
      <c r="K594" s="9">
        <v>5.04801844680524E-2</v>
      </c>
      <c r="L594" s="7" t="s">
        <v>2400</v>
      </c>
    </row>
    <row r="595" spans="1:12" x14ac:dyDescent="0.15">
      <c r="A595" s="7" t="s">
        <v>2401</v>
      </c>
      <c r="B595" s="7" t="s">
        <v>2401</v>
      </c>
      <c r="C595" s="7" t="s">
        <v>2402</v>
      </c>
      <c r="D595" s="9">
        <v>1887.84304369457</v>
      </c>
      <c r="E595" s="9">
        <v>1706.1920112025</v>
      </c>
      <c r="F595" s="9">
        <v>1704.36880895946</v>
      </c>
      <c r="G595" s="9">
        <v>2582.9166644117699</v>
      </c>
      <c r="H595" s="9">
        <v>2659.1967567194101</v>
      </c>
      <c r="I595" s="9">
        <v>2462.6386915016801</v>
      </c>
      <c r="J595" s="9">
        <f t="shared" si="9"/>
        <v>0.54019072578573368</v>
      </c>
      <c r="K595" s="9">
        <v>5.3917832703658495E-7</v>
      </c>
      <c r="L595" s="7" t="s">
        <v>2403</v>
      </c>
    </row>
    <row r="596" spans="1:12" x14ac:dyDescent="0.15">
      <c r="A596" s="7" t="s">
        <v>2404</v>
      </c>
      <c r="B596" s="7" t="s">
        <v>2405</v>
      </c>
      <c r="C596" s="7" t="s">
        <v>2406</v>
      </c>
      <c r="D596" s="9">
        <v>7243.4499701424502</v>
      </c>
      <c r="E596" s="9">
        <v>10564.613143677499</v>
      </c>
      <c r="F596" s="9">
        <v>9106.4135859445105</v>
      </c>
      <c r="G596" s="9">
        <v>3533.6835347473898</v>
      </c>
      <c r="H596" s="9">
        <v>4273.90901290483</v>
      </c>
      <c r="I596" s="9">
        <v>6926.6148786906197</v>
      </c>
      <c r="J596" s="9">
        <f t="shared" si="9"/>
        <v>-0.86921291723777039</v>
      </c>
      <c r="K596" s="9">
        <v>7.9240248947287997E-3</v>
      </c>
      <c r="L596" s="7" t="s">
        <v>2407</v>
      </c>
    </row>
    <row r="597" spans="1:12" x14ac:dyDescent="0.15">
      <c r="A597" s="7" t="s">
        <v>2408</v>
      </c>
      <c r="B597" s="7" t="s">
        <v>2408</v>
      </c>
      <c r="C597" s="7" t="s">
        <v>2409</v>
      </c>
      <c r="D597" s="9">
        <v>14633.582881402301</v>
      </c>
      <c r="E597" s="9">
        <v>17481.230027007499</v>
      </c>
      <c r="F597" s="9">
        <v>17190.6349283784</v>
      </c>
      <c r="G597" s="9">
        <v>6423.2691210615303</v>
      </c>
      <c r="H597" s="9">
        <v>6126.9492791661396</v>
      </c>
      <c r="I597" s="9">
        <v>7511.7182757749097</v>
      </c>
      <c r="J597" s="9">
        <f t="shared" si="9"/>
        <v>-1.2972861780446414</v>
      </c>
      <c r="K597" s="9">
        <v>3.7179733434707399E-19</v>
      </c>
      <c r="L597" s="7" t="s">
        <v>2410</v>
      </c>
    </row>
    <row r="598" spans="1:12" x14ac:dyDescent="0.15">
      <c r="A598" s="7" t="s">
        <v>2411</v>
      </c>
      <c r="B598" s="7" t="s">
        <v>2412</v>
      </c>
      <c r="C598" s="7" t="s">
        <v>2413</v>
      </c>
      <c r="D598" s="9">
        <v>11804.057750075999</v>
      </c>
      <c r="E598" s="9">
        <v>11373.2822654294</v>
      </c>
      <c r="F598" s="9">
        <v>12973.1533948173</v>
      </c>
      <c r="G598" s="9">
        <v>6874.4173222796098</v>
      </c>
      <c r="H598" s="9">
        <v>6648.3917710100704</v>
      </c>
      <c r="I598" s="9">
        <v>8607.0129099394399</v>
      </c>
      <c r="J598" s="9">
        <f t="shared" si="9"/>
        <v>-0.70802349118733343</v>
      </c>
      <c r="K598" s="9">
        <v>9.1517104266567499E-6</v>
      </c>
      <c r="L598" s="7" t="s">
        <v>2414</v>
      </c>
    </row>
    <row r="599" spans="1:12" x14ac:dyDescent="0.15">
      <c r="A599" s="7" t="s">
        <v>370</v>
      </c>
      <c r="B599" s="7" t="s">
        <v>370</v>
      </c>
      <c r="C599" s="7" t="s">
        <v>371</v>
      </c>
      <c r="D599" s="9">
        <v>975.27360086475096</v>
      </c>
      <c r="E599" s="9">
        <v>1442.6257789278</v>
      </c>
      <c r="F599" s="9">
        <v>813.03433429280801</v>
      </c>
      <c r="G599" s="9">
        <v>7591.2209725620496</v>
      </c>
      <c r="H599" s="9">
        <v>7435.3540593143998</v>
      </c>
      <c r="I599" s="9">
        <v>4930.0086773194098</v>
      </c>
      <c r="J599" s="9">
        <f t="shared" si="9"/>
        <v>2.6268417147437773</v>
      </c>
      <c r="K599" s="9">
        <v>2.33176021278343E-19</v>
      </c>
      <c r="L599" s="7" t="s">
        <v>372</v>
      </c>
    </row>
    <row r="600" spans="1:12" x14ac:dyDescent="0.15">
      <c r="A600" s="7" t="s">
        <v>2415</v>
      </c>
      <c r="B600" s="7" t="s">
        <v>2416</v>
      </c>
      <c r="C600" s="7" t="s">
        <v>2417</v>
      </c>
      <c r="D600" s="9">
        <v>4607.63589845976</v>
      </c>
      <c r="E600" s="9">
        <v>4426.7146738864103</v>
      </c>
      <c r="F600" s="9">
        <v>5272.9245216140398</v>
      </c>
      <c r="G600" s="9">
        <v>3240.06435420257</v>
      </c>
      <c r="H600" s="9">
        <v>2942.3112384874298</v>
      </c>
      <c r="I600" s="9">
        <v>3274.0556667034898</v>
      </c>
      <c r="J600" s="9">
        <f t="shared" si="9"/>
        <v>-0.59738119227551612</v>
      </c>
      <c r="K600" s="9">
        <v>4.8431309583905704E-6</v>
      </c>
      <c r="L600" s="7" t="s">
        <v>2418</v>
      </c>
    </row>
    <row r="601" spans="1:12" x14ac:dyDescent="0.15">
      <c r="A601" s="7" t="s">
        <v>2419</v>
      </c>
      <c r="B601" s="7" t="s">
        <v>2419</v>
      </c>
      <c r="C601" s="7" t="s">
        <v>2420</v>
      </c>
      <c r="D601" s="9">
        <v>790.52027808325397</v>
      </c>
      <c r="E601" s="9">
        <v>808.66912175191601</v>
      </c>
      <c r="F601" s="9">
        <v>851.64810214840304</v>
      </c>
      <c r="G601" s="9">
        <v>634.77670460642901</v>
      </c>
      <c r="H601" s="9">
        <v>538.23741872847097</v>
      </c>
      <c r="I601" s="9">
        <v>580.37210276824806</v>
      </c>
      <c r="J601" s="9">
        <f t="shared" si="9"/>
        <v>-0.48313101239451905</v>
      </c>
      <c r="K601" s="9">
        <v>3.1020007972569E-3</v>
      </c>
      <c r="L601" s="7" t="s">
        <v>2421</v>
      </c>
    </row>
    <row r="602" spans="1:12" x14ac:dyDescent="0.15">
      <c r="A602" s="7" t="s">
        <v>2422</v>
      </c>
      <c r="B602" s="7" t="s">
        <v>2423</v>
      </c>
      <c r="C602" s="7" t="s">
        <v>2424</v>
      </c>
      <c r="D602" s="9">
        <v>15442.0186332098</v>
      </c>
      <c r="E602" s="9">
        <v>14191.643908275901</v>
      </c>
      <c r="F602" s="9">
        <v>13189.8195366737</v>
      </c>
      <c r="G602" s="9">
        <v>15836.793261766899</v>
      </c>
      <c r="H602" s="9">
        <v>15967.9766750857</v>
      </c>
      <c r="I602" s="9">
        <v>18555.347758477801</v>
      </c>
      <c r="J602" s="9">
        <f t="shared" si="9"/>
        <v>0.23387954532244881</v>
      </c>
      <c r="K602" s="9">
        <v>8.1980123650849293E-2</v>
      </c>
      <c r="L602" s="7" t="s">
        <v>2425</v>
      </c>
    </row>
    <row r="603" spans="1:12" x14ac:dyDescent="0.15">
      <c r="A603" s="7" t="s">
        <v>2426</v>
      </c>
      <c r="B603" s="7" t="s">
        <v>2426</v>
      </c>
      <c r="C603" s="7" t="s">
        <v>2427</v>
      </c>
      <c r="D603" s="9">
        <v>44.7886843106659</v>
      </c>
      <c r="E603" s="9">
        <v>46.922776200419797</v>
      </c>
      <c r="F603" s="9">
        <v>48.2672098194939</v>
      </c>
      <c r="G603" s="9">
        <v>34.488602159233302</v>
      </c>
      <c r="H603" s="9">
        <v>32.7900953460138</v>
      </c>
      <c r="I603" s="9">
        <v>28.387765896272999</v>
      </c>
      <c r="J603" s="9">
        <f t="shared" si="9"/>
        <v>-0.54912183808728121</v>
      </c>
      <c r="K603" s="9">
        <v>0.33037302237556199</v>
      </c>
      <c r="L603" s="7" t="s">
        <v>746</v>
      </c>
    </row>
    <row r="604" spans="1:12" x14ac:dyDescent="0.15">
      <c r="A604" s="7" t="s">
        <v>2428</v>
      </c>
      <c r="B604" s="7" t="s">
        <v>2428</v>
      </c>
      <c r="C604" s="7" t="s">
        <v>2429</v>
      </c>
      <c r="D604" s="9">
        <v>699.82319235415503</v>
      </c>
      <c r="E604" s="9">
        <v>636.95172799718796</v>
      </c>
      <c r="F604" s="9">
        <v>507.34200543601298</v>
      </c>
      <c r="G604" s="9">
        <v>1014.15132835799</v>
      </c>
      <c r="H604" s="9">
        <v>962.909141380503</v>
      </c>
      <c r="I604" s="9">
        <v>846.11313351947103</v>
      </c>
      <c r="J604" s="9">
        <f t="shared" si="9"/>
        <v>0.61438771366231593</v>
      </c>
      <c r="K604" s="9">
        <v>4.8456169199110099E-3</v>
      </c>
      <c r="L604" s="7" t="s">
        <v>2430</v>
      </c>
    </row>
    <row r="605" spans="1:12" x14ac:dyDescent="0.15">
      <c r="A605" s="7" t="s">
        <v>2431</v>
      </c>
      <c r="B605" s="7" t="s">
        <v>2431</v>
      </c>
      <c r="C605" s="7" t="s">
        <v>2432</v>
      </c>
      <c r="D605" s="9">
        <v>13.436605293199801</v>
      </c>
      <c r="E605" s="9">
        <v>10.981926344779099</v>
      </c>
      <c r="F605" s="9">
        <v>12.871255951865001</v>
      </c>
      <c r="G605" s="9">
        <v>12.117616974865699</v>
      </c>
      <c r="H605" s="9">
        <v>8.7973426538085793</v>
      </c>
      <c r="I605" s="9">
        <v>8.6740395794167604</v>
      </c>
      <c r="J605" s="9">
        <f t="shared" si="9"/>
        <v>-0.3337196783256407</v>
      </c>
      <c r="K605" s="9">
        <v>0.79755098220015397</v>
      </c>
      <c r="L605" s="7" t="s">
        <v>2433</v>
      </c>
    </row>
    <row r="606" spans="1:12" x14ac:dyDescent="0.15">
      <c r="A606" s="7" t="s">
        <v>2434</v>
      </c>
      <c r="B606" s="7" t="s">
        <v>2435</v>
      </c>
      <c r="C606" s="7" t="s">
        <v>2436</v>
      </c>
      <c r="D606" s="9">
        <v>1707.56858934414</v>
      </c>
      <c r="E606" s="9">
        <v>2093.5545040910702</v>
      </c>
      <c r="F606" s="9">
        <v>1967.1569513100401</v>
      </c>
      <c r="G606" s="9">
        <v>2090.7549903556801</v>
      </c>
      <c r="H606" s="9">
        <v>2478.4513531048001</v>
      </c>
      <c r="I606" s="9">
        <v>2147.2190704319801</v>
      </c>
      <c r="J606" s="9">
        <f t="shared" si="9"/>
        <v>0.21955240469780007</v>
      </c>
      <c r="K606" s="9">
        <v>0.19874750057207399</v>
      </c>
      <c r="L606" s="7" t="s">
        <v>2437</v>
      </c>
    </row>
    <row r="607" spans="1:12" x14ac:dyDescent="0.15">
      <c r="A607" s="7" t="s">
        <v>2438</v>
      </c>
      <c r="B607" s="7" t="s">
        <v>2439</v>
      </c>
      <c r="C607" s="7" t="s">
        <v>2440</v>
      </c>
      <c r="D607" s="9">
        <v>16700.580662339598</v>
      </c>
      <c r="E607" s="9">
        <v>14236.569970595499</v>
      </c>
      <c r="F607" s="9">
        <v>15405.8207697198</v>
      </c>
      <c r="G607" s="9">
        <v>14064.824810288401</v>
      </c>
      <c r="H607" s="9">
        <v>11175.824204029201</v>
      </c>
      <c r="I607" s="9">
        <v>12555.2780166794</v>
      </c>
      <c r="J607" s="9">
        <f t="shared" si="9"/>
        <v>-0.29411977443652032</v>
      </c>
      <c r="K607" s="9">
        <v>5.0017047064972099E-2</v>
      </c>
      <c r="L607" s="7" t="s">
        <v>2441</v>
      </c>
    </row>
    <row r="608" spans="1:12" x14ac:dyDescent="0.15">
      <c r="A608" s="7" t="s">
        <v>2442</v>
      </c>
      <c r="B608" s="7" t="s">
        <v>2443</v>
      </c>
      <c r="C608" s="7" t="s">
        <v>2444</v>
      </c>
      <c r="D608" s="9">
        <v>23591.3197435355</v>
      </c>
      <c r="E608" s="9">
        <v>23214.7939359226</v>
      </c>
      <c r="F608" s="9">
        <v>26651.008052999201</v>
      </c>
      <c r="G608" s="9">
        <v>17044.8264617227</v>
      </c>
      <c r="H608" s="9">
        <v>17737.8420653473</v>
      </c>
      <c r="I608" s="9">
        <v>19563.901996848199</v>
      </c>
      <c r="J608" s="9">
        <f t="shared" si="9"/>
        <v>-0.43471336955337309</v>
      </c>
      <c r="K608" s="9">
        <v>3.9752235988328401E-4</v>
      </c>
      <c r="L608" s="7" t="s">
        <v>2445</v>
      </c>
    </row>
    <row r="609" spans="1:12" x14ac:dyDescent="0.15">
      <c r="A609" s="7" t="s">
        <v>2446</v>
      </c>
      <c r="B609" s="7" t="s">
        <v>2447</v>
      </c>
      <c r="C609" s="7" t="s">
        <v>2448</v>
      </c>
      <c r="D609" s="9">
        <v>1352.6182661821099</v>
      </c>
      <c r="E609" s="9">
        <v>1439.6307081064999</v>
      </c>
      <c r="F609" s="9">
        <v>1676.4810877304201</v>
      </c>
      <c r="G609" s="9">
        <v>2017.11716412381</v>
      </c>
      <c r="H609" s="9">
        <v>1955.40934441473</v>
      </c>
      <c r="I609" s="9">
        <v>1694.59191419696</v>
      </c>
      <c r="J609" s="9">
        <f t="shared" si="9"/>
        <v>0.34275045001791926</v>
      </c>
      <c r="K609" s="9">
        <v>4.4647586038893197E-2</v>
      </c>
      <c r="L609" s="7" t="s">
        <v>2449</v>
      </c>
    </row>
    <row r="610" spans="1:12" x14ac:dyDescent="0.15">
      <c r="A610" s="7" t="s">
        <v>2450</v>
      </c>
      <c r="B610" s="7" t="s">
        <v>2450</v>
      </c>
      <c r="C610" s="7" t="s">
        <v>2451</v>
      </c>
      <c r="D610" s="9">
        <v>5066.7199126440801</v>
      </c>
      <c r="E610" s="9">
        <v>4790.1166002045602</v>
      </c>
      <c r="F610" s="9">
        <v>4854.60870317843</v>
      </c>
      <c r="G610" s="9">
        <v>6592.9157587096497</v>
      </c>
      <c r="H610" s="9">
        <v>6745.1625402019599</v>
      </c>
      <c r="I610" s="9">
        <v>5415.7548937667498</v>
      </c>
      <c r="J610" s="9">
        <f t="shared" si="9"/>
        <v>0.3502465252772497</v>
      </c>
      <c r="K610" s="9">
        <v>9.1639518860195997E-3</v>
      </c>
      <c r="L610" s="7" t="s">
        <v>2452</v>
      </c>
    </row>
    <row r="611" spans="1:12" x14ac:dyDescent="0.15">
      <c r="A611" s="7" t="s">
        <v>2453</v>
      </c>
      <c r="B611" s="7" t="s">
        <v>2453</v>
      </c>
      <c r="C611" s="7" t="s">
        <v>2454</v>
      </c>
      <c r="D611" s="9">
        <v>158.99982930286399</v>
      </c>
      <c r="E611" s="9">
        <v>153.74696882690699</v>
      </c>
      <c r="F611" s="9">
        <v>85.808373012433506</v>
      </c>
      <c r="G611" s="9">
        <v>143.54715493302501</v>
      </c>
      <c r="H611" s="9">
        <v>219.13380792214099</v>
      </c>
      <c r="I611" s="9">
        <v>2860.0674140495098</v>
      </c>
      <c r="J611" s="9">
        <f t="shared" si="9"/>
        <v>3.0154401988890949</v>
      </c>
      <c r="K611" s="9" t="s">
        <v>649</v>
      </c>
      <c r="L611" s="7" t="s">
        <v>2455</v>
      </c>
    </row>
    <row r="612" spans="1:12" x14ac:dyDescent="0.15">
      <c r="A612" s="7" t="s">
        <v>2456</v>
      </c>
      <c r="B612" s="7" t="s">
        <v>2456</v>
      </c>
      <c r="C612" s="7" t="s">
        <v>2457</v>
      </c>
      <c r="D612" s="9">
        <v>1940.4697477596001</v>
      </c>
      <c r="E612" s="9">
        <v>1834.9800565185401</v>
      </c>
      <c r="F612" s="9">
        <v>1977.8829979365901</v>
      </c>
      <c r="G612" s="9">
        <v>1295.6528919279499</v>
      </c>
      <c r="H612" s="9">
        <v>1183.6424661487899</v>
      </c>
      <c r="I612" s="9">
        <v>1051.13588721478</v>
      </c>
      <c r="J612" s="9">
        <f t="shared" si="9"/>
        <v>-0.70455350476818712</v>
      </c>
      <c r="K612" s="9">
        <v>6.9457539772946996E-7</v>
      </c>
      <c r="L612" s="7" t="s">
        <v>2458</v>
      </c>
    </row>
    <row r="613" spans="1:12" x14ac:dyDescent="0.15">
      <c r="A613" s="7" t="s">
        <v>2459</v>
      </c>
      <c r="B613" s="7" t="s">
        <v>2459</v>
      </c>
      <c r="C613" s="7" t="s">
        <v>2460</v>
      </c>
      <c r="D613" s="9">
        <v>344.87286919212801</v>
      </c>
      <c r="E613" s="9">
        <v>333.45121810511102</v>
      </c>
      <c r="F613" s="9">
        <v>1065.09643001683</v>
      </c>
      <c r="G613" s="9">
        <v>1373.01921569056</v>
      </c>
      <c r="H613" s="9">
        <v>348.69467246004899</v>
      </c>
      <c r="I613" s="9">
        <v>354.847073703413</v>
      </c>
      <c r="J613" s="9">
        <f t="shared" si="9"/>
        <v>0.25227563273176223</v>
      </c>
      <c r="K613" s="9">
        <v>0.79374566417068104</v>
      </c>
      <c r="L613" s="7" t="s">
        <v>2461</v>
      </c>
    </row>
    <row r="614" spans="1:12" x14ac:dyDescent="0.15">
      <c r="A614" s="7" t="s">
        <v>2462</v>
      </c>
      <c r="B614" s="7" t="s">
        <v>2462</v>
      </c>
      <c r="C614" s="7" t="s">
        <v>2463</v>
      </c>
      <c r="D614" s="9">
        <v>2.2394342155332998</v>
      </c>
      <c r="E614" s="9">
        <v>6.9884985830412498</v>
      </c>
      <c r="F614" s="9">
        <v>2.14520932531084</v>
      </c>
      <c r="G614" s="9">
        <v>1.8642487653639599</v>
      </c>
      <c r="H614" s="9">
        <v>6.3980673845880602</v>
      </c>
      <c r="I614" s="9">
        <v>1.5770981053485</v>
      </c>
      <c r="J614" s="9">
        <f t="shared" si="9"/>
        <v>-0.20898655206229691</v>
      </c>
      <c r="K614" s="9" t="s">
        <v>649</v>
      </c>
      <c r="L614" s="7" t="s">
        <v>2464</v>
      </c>
    </row>
    <row r="615" spans="1:12" x14ac:dyDescent="0.15">
      <c r="A615" s="7" t="s">
        <v>2465</v>
      </c>
      <c r="B615" s="7" t="s">
        <v>2466</v>
      </c>
      <c r="C615" s="7" t="s">
        <v>2467</v>
      </c>
      <c r="D615" s="9">
        <v>12.3168881854331</v>
      </c>
      <c r="E615" s="9">
        <v>17.9704249278203</v>
      </c>
      <c r="F615" s="9">
        <v>15.0164652771759</v>
      </c>
      <c r="G615" s="9">
        <v>10.253368209501801</v>
      </c>
      <c r="H615" s="9">
        <v>13.5958931922496</v>
      </c>
      <c r="I615" s="9">
        <v>19.713726316856299</v>
      </c>
      <c r="J615" s="9">
        <f t="shared" si="9"/>
        <v>-5.6528474749330426E-2</v>
      </c>
      <c r="K615" s="9">
        <v>0.98287522645245096</v>
      </c>
      <c r="L615" s="7" t="s">
        <v>2468</v>
      </c>
    </row>
    <row r="616" spans="1:12" x14ac:dyDescent="0.15">
      <c r="A616" s="7" t="s">
        <v>2469</v>
      </c>
      <c r="B616" s="7" t="s">
        <v>2470</v>
      </c>
      <c r="C616" s="7" t="s">
        <v>2471</v>
      </c>
      <c r="D616" s="9">
        <v>5311.9379592449804</v>
      </c>
      <c r="E616" s="9">
        <v>5326.2342772178599</v>
      </c>
      <c r="F616" s="9">
        <v>5162.4462413605297</v>
      </c>
      <c r="G616" s="9">
        <v>2497.16122120503</v>
      </c>
      <c r="H616" s="9">
        <v>3203.83224283247</v>
      </c>
      <c r="I616" s="9">
        <v>6123.0833940155599</v>
      </c>
      <c r="J616" s="9">
        <f t="shared" si="9"/>
        <v>-0.4182534780568396</v>
      </c>
      <c r="K616" s="9">
        <v>0.31201522392060999</v>
      </c>
      <c r="L616" s="7" t="s">
        <v>2472</v>
      </c>
    </row>
    <row r="617" spans="1:12" x14ac:dyDescent="0.15">
      <c r="A617" s="7" t="s">
        <v>2473</v>
      </c>
      <c r="B617" s="7" t="s">
        <v>2473</v>
      </c>
      <c r="C617" s="7" t="s">
        <v>2474</v>
      </c>
      <c r="D617" s="9">
        <v>3148.6445070398199</v>
      </c>
      <c r="E617" s="9">
        <v>2495.89235108616</v>
      </c>
      <c r="F617" s="9">
        <v>2362.9480718298901</v>
      </c>
      <c r="G617" s="9">
        <v>3059.2322239622599</v>
      </c>
      <c r="H617" s="9">
        <v>5233.6191205930299</v>
      </c>
      <c r="I617" s="9">
        <v>3985.3269122156598</v>
      </c>
      <c r="J617" s="9">
        <f t="shared" si="9"/>
        <v>0.61667543743682973</v>
      </c>
      <c r="K617" s="9">
        <v>2.35660775449387E-2</v>
      </c>
      <c r="L617" s="7" t="s">
        <v>2475</v>
      </c>
    </row>
    <row r="618" spans="1:12" x14ac:dyDescent="0.15">
      <c r="A618" s="7" t="s">
        <v>2476</v>
      </c>
      <c r="B618" s="7" t="s">
        <v>2477</v>
      </c>
      <c r="C618" s="7" t="s">
        <v>2478</v>
      </c>
      <c r="D618" s="9">
        <v>1405.2449702471399</v>
      </c>
      <c r="E618" s="9">
        <v>1877.90940495723</v>
      </c>
      <c r="F618" s="9">
        <v>1468.39578317527</v>
      </c>
      <c r="G618" s="9">
        <v>4189.8991001554996</v>
      </c>
      <c r="H618" s="9">
        <v>5075.2669528244796</v>
      </c>
      <c r="I618" s="9">
        <v>3497.2150486103001</v>
      </c>
      <c r="J618" s="9">
        <f t="shared" si="9"/>
        <v>1.4254273565370466</v>
      </c>
      <c r="K618" s="9">
        <v>5.6784714226981298E-11</v>
      </c>
      <c r="L618" s="7" t="s">
        <v>2479</v>
      </c>
    </row>
    <row r="619" spans="1:12" x14ac:dyDescent="0.15">
      <c r="A619" s="7" t="s">
        <v>2480</v>
      </c>
      <c r="B619" s="7" t="s">
        <v>2481</v>
      </c>
      <c r="C619" s="7" t="s">
        <v>2482</v>
      </c>
      <c r="D619" s="9">
        <v>15454.3355213953</v>
      </c>
      <c r="E619" s="9">
        <v>12908.755239817599</v>
      </c>
      <c r="F619" s="9">
        <v>13607.062750446599</v>
      </c>
      <c r="G619" s="9">
        <v>14876.7051476044</v>
      </c>
      <c r="H619" s="9">
        <v>15089.8419265509</v>
      </c>
      <c r="I619" s="9">
        <v>13758.603871060301</v>
      </c>
      <c r="J619" s="9">
        <f t="shared" si="9"/>
        <v>5.9099624445845378E-2</v>
      </c>
      <c r="K619" s="9">
        <v>0.64192291143212998</v>
      </c>
      <c r="L619" s="7" t="s">
        <v>2483</v>
      </c>
    </row>
    <row r="620" spans="1:12" x14ac:dyDescent="0.15">
      <c r="A620" s="7" t="s">
        <v>2484</v>
      </c>
      <c r="B620" s="7" t="s">
        <v>2485</v>
      </c>
      <c r="C620" s="7" t="s">
        <v>2486</v>
      </c>
      <c r="D620" s="9">
        <v>407.57702722706</v>
      </c>
      <c r="E620" s="9">
        <v>526.13410760896204</v>
      </c>
      <c r="F620" s="9">
        <v>522.35847071318904</v>
      </c>
      <c r="G620" s="9">
        <v>506.14353979631602</v>
      </c>
      <c r="H620" s="9">
        <v>623.81156999733605</v>
      </c>
      <c r="I620" s="9">
        <v>779.875013094834</v>
      </c>
      <c r="J620" s="9">
        <f t="shared" si="9"/>
        <v>0.39136499458447221</v>
      </c>
      <c r="K620" s="9">
        <v>0.194910950333924</v>
      </c>
      <c r="L620" s="7" t="s">
        <v>2487</v>
      </c>
    </row>
    <row r="621" spans="1:12" x14ac:dyDescent="0.15">
      <c r="A621" s="7" t="s">
        <v>2488</v>
      </c>
      <c r="B621" s="7" t="s">
        <v>2489</v>
      </c>
      <c r="C621" s="7" t="s">
        <v>2490</v>
      </c>
      <c r="D621" s="9">
        <v>5079.03680082952</v>
      </c>
      <c r="E621" s="9">
        <v>4741.1971101232702</v>
      </c>
      <c r="F621" s="9">
        <v>4649.7412126112404</v>
      </c>
      <c r="G621" s="9">
        <v>5442.6742704800899</v>
      </c>
      <c r="H621" s="9">
        <v>5076.8664696706301</v>
      </c>
      <c r="I621" s="9">
        <v>4243.9710014928196</v>
      </c>
      <c r="J621" s="9">
        <f t="shared" si="9"/>
        <v>2.8973489099085231E-2</v>
      </c>
      <c r="K621" s="9">
        <v>0.84783807829036995</v>
      </c>
      <c r="L621" s="7" t="s">
        <v>2491</v>
      </c>
    </row>
    <row r="622" spans="1:12" x14ac:dyDescent="0.15">
      <c r="A622" s="7" t="s">
        <v>2492</v>
      </c>
      <c r="B622" s="7" t="s">
        <v>2493</v>
      </c>
      <c r="C622" s="7" t="s">
        <v>2494</v>
      </c>
      <c r="D622" s="9">
        <v>1799.385392181</v>
      </c>
      <c r="E622" s="9">
        <v>2087.5643624484601</v>
      </c>
      <c r="F622" s="9">
        <v>2003.6255098403201</v>
      </c>
      <c r="G622" s="9">
        <v>4704.4317593959604</v>
      </c>
      <c r="H622" s="9">
        <v>6422.85989570334</v>
      </c>
      <c r="I622" s="9">
        <v>3693.5637627261899</v>
      </c>
      <c r="J622" s="9">
        <f t="shared" si="9"/>
        <v>1.3311482809063586</v>
      </c>
      <c r="K622" s="9">
        <v>5.4075007577699199E-8</v>
      </c>
      <c r="L622" s="7" t="s">
        <v>2495</v>
      </c>
    </row>
    <row r="623" spans="1:12" x14ac:dyDescent="0.15">
      <c r="A623" s="7" t="s">
        <v>2496</v>
      </c>
      <c r="B623" s="7" t="s">
        <v>2497</v>
      </c>
      <c r="C623" s="7" t="s">
        <v>2498</v>
      </c>
      <c r="D623" s="9">
        <v>8612.8639929410601</v>
      </c>
      <c r="E623" s="9">
        <v>7946.9212458583297</v>
      </c>
      <c r="F623" s="9">
        <v>8098.1652030484101</v>
      </c>
      <c r="G623" s="9">
        <v>9863.7402175407206</v>
      </c>
      <c r="H623" s="9">
        <v>10271.2974275331</v>
      </c>
      <c r="I623" s="9">
        <v>8221.4124231817295</v>
      </c>
      <c r="J623" s="9">
        <f t="shared" si="9"/>
        <v>0.2016240449745636</v>
      </c>
      <c r="K623" s="9">
        <v>0.14064451602806199</v>
      </c>
      <c r="L623" s="7" t="s">
        <v>2499</v>
      </c>
    </row>
    <row r="624" spans="1:12" x14ac:dyDescent="0.15">
      <c r="A624" s="7" t="s">
        <v>2500</v>
      </c>
      <c r="B624" s="7" t="s">
        <v>2500</v>
      </c>
      <c r="C624" s="7" t="s">
        <v>2501</v>
      </c>
      <c r="D624" s="9">
        <v>11695.4451906226</v>
      </c>
      <c r="E624" s="9">
        <v>13116.413483427999</v>
      </c>
      <c r="F624" s="9">
        <v>12686.767949888301</v>
      </c>
      <c r="G624" s="9">
        <v>11980.5946906115</v>
      </c>
      <c r="H624" s="9">
        <v>12653.777769869001</v>
      </c>
      <c r="I624" s="9">
        <v>20228.648848252498</v>
      </c>
      <c r="J624" s="9">
        <f t="shared" si="9"/>
        <v>0.25868902397003873</v>
      </c>
      <c r="K624" s="9">
        <v>0.34265528428088199</v>
      </c>
      <c r="L624" s="7" t="s">
        <v>2502</v>
      </c>
    </row>
    <row r="625" spans="1:12" x14ac:dyDescent="0.15">
      <c r="A625" s="7" t="s">
        <v>2503</v>
      </c>
      <c r="B625" s="7" t="s">
        <v>2504</v>
      </c>
      <c r="C625" s="7" t="s">
        <v>2505</v>
      </c>
      <c r="D625" s="9">
        <v>4524.7768324850304</v>
      </c>
      <c r="E625" s="9">
        <v>4452.6719543377103</v>
      </c>
      <c r="F625" s="9">
        <v>4436.2928847428102</v>
      </c>
      <c r="G625" s="9">
        <v>4415.4732007645398</v>
      </c>
      <c r="H625" s="9">
        <v>4564.2213204805103</v>
      </c>
      <c r="I625" s="9">
        <v>5031.7315051143896</v>
      </c>
      <c r="J625" s="9">
        <f t="shared" si="9"/>
        <v>6.2892071614327444E-2</v>
      </c>
      <c r="K625" s="9">
        <v>0.57760272698067805</v>
      </c>
      <c r="L625" s="7" t="s">
        <v>2506</v>
      </c>
    </row>
    <row r="626" spans="1:12" x14ac:dyDescent="0.15">
      <c r="A626" s="7" t="s">
        <v>2507</v>
      </c>
      <c r="B626" s="7" t="s">
        <v>2507</v>
      </c>
      <c r="C626" s="7" t="s">
        <v>2508</v>
      </c>
      <c r="D626" s="9">
        <v>2011.0119255489001</v>
      </c>
      <c r="E626" s="9">
        <v>2070.5922944610802</v>
      </c>
      <c r="F626" s="9">
        <v>1873.8403456590199</v>
      </c>
      <c r="G626" s="9">
        <v>1720.70161043094</v>
      </c>
      <c r="H626" s="9">
        <v>1832.2465472614099</v>
      </c>
      <c r="I626" s="9">
        <v>2302.5632338088099</v>
      </c>
      <c r="J626" s="9">
        <f t="shared" si="9"/>
        <v>-2.4414033189002142E-2</v>
      </c>
      <c r="K626" s="9">
        <v>0.94769012393831698</v>
      </c>
      <c r="L626" s="7" t="s">
        <v>2509</v>
      </c>
    </row>
    <row r="627" spans="1:12" x14ac:dyDescent="0.15">
      <c r="A627" s="7" t="s">
        <v>2510</v>
      </c>
      <c r="B627" s="7" t="s">
        <v>2511</v>
      </c>
      <c r="C627" s="7" t="s">
        <v>2512</v>
      </c>
      <c r="D627" s="9">
        <v>3955.9605417395701</v>
      </c>
      <c r="E627" s="9">
        <v>122.797903673439</v>
      </c>
      <c r="F627" s="9">
        <v>0</v>
      </c>
      <c r="G627" s="9">
        <v>16.778238888275698</v>
      </c>
      <c r="H627" s="9">
        <v>1897.82673795343</v>
      </c>
      <c r="I627" s="9">
        <v>2.3656471580227501</v>
      </c>
      <c r="J627" s="9">
        <f t="shared" si="9"/>
        <v>-1.0893018404829258</v>
      </c>
      <c r="K627" s="9" t="s">
        <v>649</v>
      </c>
      <c r="L627" s="7" t="s">
        <v>2513</v>
      </c>
    </row>
    <row r="628" spans="1:12" x14ac:dyDescent="0.15">
      <c r="A628" s="7" t="s">
        <v>2514</v>
      </c>
      <c r="B628" s="7" t="s">
        <v>2515</v>
      </c>
      <c r="C628" s="7" t="s">
        <v>2516</v>
      </c>
      <c r="D628" s="9">
        <v>3699.54532406101</v>
      </c>
      <c r="E628" s="9">
        <v>4382.7869685073001</v>
      </c>
      <c r="F628" s="9">
        <v>3967.56464716239</v>
      </c>
      <c r="G628" s="9">
        <v>2809.42288940349</v>
      </c>
      <c r="H628" s="9">
        <v>2518.4392742584801</v>
      </c>
      <c r="I628" s="9">
        <v>2151.9503647480301</v>
      </c>
      <c r="J628" s="9">
        <f t="shared" si="9"/>
        <v>-0.68794679099743528</v>
      </c>
      <c r="K628" s="9">
        <v>2.61897578032749E-5</v>
      </c>
      <c r="L628" s="7" t="s">
        <v>2517</v>
      </c>
    </row>
    <row r="629" spans="1:12" x14ac:dyDescent="0.15">
      <c r="A629" s="7" t="s">
        <v>2518</v>
      </c>
      <c r="B629" s="7" t="s">
        <v>2519</v>
      </c>
      <c r="C629" s="7" t="s">
        <v>2520</v>
      </c>
      <c r="D629" s="9">
        <v>1.1197171077666499</v>
      </c>
      <c r="E629" s="9">
        <v>6.9884985830412498</v>
      </c>
      <c r="F629" s="9">
        <v>1.07260466265542</v>
      </c>
      <c r="G629" s="9">
        <v>0.93212438268198095</v>
      </c>
      <c r="H629" s="9">
        <v>5.59830896151455</v>
      </c>
      <c r="I629" s="9">
        <v>0.78854905267425002</v>
      </c>
      <c r="J629" s="9">
        <f t="shared" si="9"/>
        <v>-0.3269799959230496</v>
      </c>
      <c r="K629" s="9" t="s">
        <v>649</v>
      </c>
      <c r="L629" s="7" t="s">
        <v>2521</v>
      </c>
    </row>
    <row r="630" spans="1:12" x14ac:dyDescent="0.15">
      <c r="A630" s="7" t="s">
        <v>2522</v>
      </c>
      <c r="B630" s="7" t="s">
        <v>2523</v>
      </c>
      <c r="C630" s="7" t="s">
        <v>2524</v>
      </c>
      <c r="D630" s="9">
        <v>7396.8512139064796</v>
      </c>
      <c r="E630" s="9">
        <v>7096.32113260817</v>
      </c>
      <c r="F630" s="9">
        <v>7956.5813875779004</v>
      </c>
      <c r="G630" s="9">
        <v>5048.3856566056102</v>
      </c>
      <c r="H630" s="9">
        <v>5183.2343399394003</v>
      </c>
      <c r="I630" s="9">
        <v>6337.5687363429497</v>
      </c>
      <c r="J630" s="9">
        <f t="shared" si="9"/>
        <v>-0.43819665270709113</v>
      </c>
      <c r="K630" s="9">
        <v>4.7799664064492797E-3</v>
      </c>
      <c r="L630" s="7" t="s">
        <v>2525</v>
      </c>
    </row>
    <row r="631" spans="1:12" x14ac:dyDescent="0.15">
      <c r="A631" s="7" t="s">
        <v>2526</v>
      </c>
      <c r="B631" s="7" t="s">
        <v>2527</v>
      </c>
      <c r="C631" s="7" t="s">
        <v>2528</v>
      </c>
      <c r="D631" s="9">
        <v>2409.6312159138301</v>
      </c>
      <c r="E631" s="9">
        <v>2513.8627760139798</v>
      </c>
      <c r="F631" s="9">
        <v>2298.5917920705601</v>
      </c>
      <c r="G631" s="9">
        <v>4363.2742353343501</v>
      </c>
      <c r="H631" s="9">
        <v>4113.9573282901201</v>
      </c>
      <c r="I631" s="9">
        <v>2923.1513382634498</v>
      </c>
      <c r="J631" s="9">
        <f t="shared" si="9"/>
        <v>0.65859481880590665</v>
      </c>
      <c r="K631" s="9">
        <v>1.1979869980795999E-3</v>
      </c>
      <c r="L631" s="7" t="s">
        <v>2529</v>
      </c>
    </row>
    <row r="632" spans="1:12" x14ac:dyDescent="0.15">
      <c r="A632" s="7" t="s">
        <v>2530</v>
      </c>
      <c r="B632" s="7" t="s">
        <v>2530</v>
      </c>
      <c r="C632" s="7" t="s">
        <v>2531</v>
      </c>
      <c r="D632" s="9">
        <v>22604.848971593099</v>
      </c>
      <c r="E632" s="9">
        <v>21508.6019247201</v>
      </c>
      <c r="F632" s="9">
        <v>16447.319897158199</v>
      </c>
      <c r="G632" s="9">
        <v>30856.113439921599</v>
      </c>
      <c r="H632" s="9">
        <v>16826.9172214666</v>
      </c>
      <c r="I632" s="9">
        <v>15148.815850925001</v>
      </c>
      <c r="J632" s="9">
        <f t="shared" si="9"/>
        <v>5.3112411367901589E-2</v>
      </c>
      <c r="K632" s="9">
        <v>0.89062714949981803</v>
      </c>
      <c r="L632" s="7" t="s">
        <v>2532</v>
      </c>
    </row>
    <row r="633" spans="1:12" x14ac:dyDescent="0.15">
      <c r="A633" s="7" t="s">
        <v>2533</v>
      </c>
      <c r="B633" s="7" t="s">
        <v>2534</v>
      </c>
      <c r="C633" s="7" t="s">
        <v>2535</v>
      </c>
      <c r="D633" s="9">
        <v>1714.2868919907401</v>
      </c>
      <c r="E633" s="9">
        <v>1932.81903668112</v>
      </c>
      <c r="F633" s="9">
        <v>2438.0303982157702</v>
      </c>
      <c r="G633" s="9">
        <v>1610.7109332744601</v>
      </c>
      <c r="H633" s="9">
        <v>1516.3419701473699</v>
      </c>
      <c r="I633" s="9">
        <v>1404.40586281284</v>
      </c>
      <c r="J633" s="9">
        <f t="shared" si="9"/>
        <v>-0.42531402725149331</v>
      </c>
      <c r="K633" s="9">
        <v>4.4940974113667799E-2</v>
      </c>
      <c r="L633" s="7" t="s">
        <v>2536</v>
      </c>
    </row>
    <row r="634" spans="1:12" x14ac:dyDescent="0.15">
      <c r="A634" s="7" t="s">
        <v>2537</v>
      </c>
      <c r="B634" s="7" t="s">
        <v>2537</v>
      </c>
      <c r="C634" s="7" t="s">
        <v>2538</v>
      </c>
      <c r="D634" s="9">
        <v>903.611705967685</v>
      </c>
      <c r="E634" s="9">
        <v>1000.35365431533</v>
      </c>
      <c r="F634" s="9">
        <v>876.31800938947697</v>
      </c>
      <c r="G634" s="9">
        <v>642.23369966788505</v>
      </c>
      <c r="H634" s="9">
        <v>886.93209118851996</v>
      </c>
      <c r="I634" s="9">
        <v>908.40850868073699</v>
      </c>
      <c r="J634" s="9">
        <f t="shared" si="9"/>
        <v>-0.18978573735491963</v>
      </c>
      <c r="K634" s="9">
        <v>0.49261805746355602</v>
      </c>
      <c r="L634" s="7" t="s">
        <v>2539</v>
      </c>
    </row>
    <row r="635" spans="1:12" x14ac:dyDescent="0.15">
      <c r="A635" s="7" t="s">
        <v>2540</v>
      </c>
      <c r="B635" s="7" t="s">
        <v>2540</v>
      </c>
      <c r="C635" s="7" t="s">
        <v>2541</v>
      </c>
      <c r="D635" s="9">
        <v>62325.693652507201</v>
      </c>
      <c r="E635" s="9">
        <v>62387.325207749702</v>
      </c>
      <c r="F635" s="9">
        <v>65613.372423957306</v>
      </c>
      <c r="G635" s="9">
        <v>179310.90324776701</v>
      </c>
      <c r="H635" s="9">
        <v>152234.015832042</v>
      </c>
      <c r="I635" s="9">
        <v>81717.338328632599</v>
      </c>
      <c r="J635" s="9">
        <f t="shared" si="9"/>
        <v>1.1185819863327484</v>
      </c>
      <c r="K635" s="9">
        <v>1.7826595825563401E-4</v>
      </c>
      <c r="L635" s="7" t="s">
        <v>2542</v>
      </c>
    </row>
    <row r="636" spans="1:12" x14ac:dyDescent="0.15">
      <c r="A636" s="7" t="s">
        <v>2543</v>
      </c>
      <c r="B636" s="7" t="s">
        <v>2543</v>
      </c>
      <c r="C636" s="7" t="s">
        <v>2544</v>
      </c>
      <c r="D636" s="9">
        <v>1080.5270089948201</v>
      </c>
      <c r="E636" s="9">
        <v>1167.07926336789</v>
      </c>
      <c r="F636" s="9">
        <v>1186.3007568968901</v>
      </c>
      <c r="G636" s="9">
        <v>717.73577466512495</v>
      </c>
      <c r="H636" s="9">
        <v>591.02147465132202</v>
      </c>
      <c r="I636" s="9">
        <v>642.66747792951401</v>
      </c>
      <c r="J636" s="9">
        <f t="shared" si="9"/>
        <v>-0.81532316542060623</v>
      </c>
      <c r="K636" s="9">
        <v>2.5686259003997001E-7</v>
      </c>
      <c r="L636" s="7" t="s">
        <v>2545</v>
      </c>
    </row>
    <row r="637" spans="1:12" x14ac:dyDescent="0.15">
      <c r="A637" s="7" t="s">
        <v>2546</v>
      </c>
      <c r="B637" s="7" t="s">
        <v>2546</v>
      </c>
      <c r="C637" s="7" t="s">
        <v>2547</v>
      </c>
      <c r="D637" s="9">
        <v>22004.680601830201</v>
      </c>
      <c r="E637" s="9">
        <v>21574.493482788799</v>
      </c>
      <c r="F637" s="9">
        <v>23697.054812046201</v>
      </c>
      <c r="G637" s="9">
        <v>21562.833344582301</v>
      </c>
      <c r="H637" s="9">
        <v>20286.672159682599</v>
      </c>
      <c r="I637" s="9">
        <v>21674.8478108571</v>
      </c>
      <c r="J637" s="9">
        <f t="shared" si="9"/>
        <v>-8.2787055437573531E-2</v>
      </c>
      <c r="K637" s="9">
        <v>0.44744164374738898</v>
      </c>
      <c r="L637" s="7" t="s">
        <v>411</v>
      </c>
    </row>
    <row r="638" spans="1:12" x14ac:dyDescent="0.15">
      <c r="A638" s="7" t="s">
        <v>2548</v>
      </c>
      <c r="B638" s="7" t="s">
        <v>2549</v>
      </c>
      <c r="C638" s="7" t="s">
        <v>2550</v>
      </c>
      <c r="D638" s="9">
        <v>8080.9983667519</v>
      </c>
      <c r="E638" s="9">
        <v>8349.2590928534191</v>
      </c>
      <c r="F638" s="9">
        <v>8350.2272987724391</v>
      </c>
      <c r="G638" s="9">
        <v>10107.9568058034</v>
      </c>
      <c r="H638" s="9">
        <v>9604.2989026897503</v>
      </c>
      <c r="I638" s="9">
        <v>7421.0351347173701</v>
      </c>
      <c r="J638" s="9">
        <f t="shared" si="9"/>
        <v>0.13085962464163917</v>
      </c>
      <c r="K638" s="9">
        <v>0.45247600639652202</v>
      </c>
      <c r="L638" s="7" t="s">
        <v>2551</v>
      </c>
    </row>
    <row r="639" spans="1:12" x14ac:dyDescent="0.15">
      <c r="A639" s="7" t="s">
        <v>2552</v>
      </c>
      <c r="B639" s="7" t="s">
        <v>2552</v>
      </c>
      <c r="C639" s="7" t="s">
        <v>2553</v>
      </c>
      <c r="D639" s="9">
        <v>18810.127693371898</v>
      </c>
      <c r="E639" s="9">
        <v>14766.6975059662</v>
      </c>
      <c r="F639" s="9">
        <v>16962.170135232798</v>
      </c>
      <c r="G639" s="9">
        <v>12549.1905640475</v>
      </c>
      <c r="H639" s="9">
        <v>10136.1382540336</v>
      </c>
      <c r="I639" s="9">
        <v>11851.103712641299</v>
      </c>
      <c r="J639" s="9">
        <f t="shared" si="9"/>
        <v>-0.54927791902269163</v>
      </c>
      <c r="K639" s="9">
        <v>5.7766335409818205E-4</v>
      </c>
      <c r="L639" s="7" t="s">
        <v>2554</v>
      </c>
    </row>
    <row r="640" spans="1:12" x14ac:dyDescent="0.15">
      <c r="A640" s="7" t="s">
        <v>2555</v>
      </c>
      <c r="B640" s="7" t="s">
        <v>2555</v>
      </c>
      <c r="C640" s="7" t="s">
        <v>2556</v>
      </c>
      <c r="D640" s="9">
        <v>17160.7843936317</v>
      </c>
      <c r="E640" s="9">
        <v>18749.143341359199</v>
      </c>
      <c r="F640" s="9">
        <v>20732.375524466599</v>
      </c>
      <c r="G640" s="9">
        <v>24073.044307144799</v>
      </c>
      <c r="H640" s="9">
        <v>21273.574053755299</v>
      </c>
      <c r="I640" s="9">
        <v>16958.535926812401</v>
      </c>
      <c r="J640" s="9">
        <f t="shared" si="9"/>
        <v>0.13747158604052126</v>
      </c>
      <c r="K640" s="9">
        <v>0.49261805746355602</v>
      </c>
      <c r="L640" s="7" t="s">
        <v>2557</v>
      </c>
    </row>
    <row r="641" spans="1:12" x14ac:dyDescent="0.15">
      <c r="A641" s="7" t="s">
        <v>2558</v>
      </c>
      <c r="B641" s="7" t="s">
        <v>2558</v>
      </c>
      <c r="C641" s="7" t="s">
        <v>2559</v>
      </c>
      <c r="D641" s="9">
        <v>9014.8424346292904</v>
      </c>
      <c r="E641" s="9">
        <v>8908.3389794967206</v>
      </c>
      <c r="F641" s="9">
        <v>8899.4008860520098</v>
      </c>
      <c r="G641" s="9">
        <v>9896.3645709345892</v>
      </c>
      <c r="H641" s="9">
        <v>9518.7247514208902</v>
      </c>
      <c r="I641" s="9">
        <v>8278.9765040269594</v>
      </c>
      <c r="J641" s="9">
        <f t="shared" si="9"/>
        <v>4.6128737438158617E-2</v>
      </c>
      <c r="K641" s="9">
        <v>0.696438585571027</v>
      </c>
      <c r="L641" s="7" t="s">
        <v>2560</v>
      </c>
    </row>
    <row r="642" spans="1:12" x14ac:dyDescent="0.15">
      <c r="A642" s="7" t="s">
        <v>2561</v>
      </c>
      <c r="B642" s="7" t="s">
        <v>2562</v>
      </c>
      <c r="C642" s="7" t="s">
        <v>2563</v>
      </c>
      <c r="D642" s="9">
        <v>4943.5510307897503</v>
      </c>
      <c r="E642" s="9">
        <v>4960.8356370188503</v>
      </c>
      <c r="F642" s="9">
        <v>4970.45000674521</v>
      </c>
      <c r="G642" s="9">
        <v>4785.5265806892903</v>
      </c>
      <c r="H642" s="9">
        <v>5290.4019686312504</v>
      </c>
      <c r="I642" s="9">
        <v>4216.37178464922</v>
      </c>
      <c r="J642" s="9">
        <f t="shared" si="9"/>
        <v>-5.7635692040437926E-2</v>
      </c>
      <c r="K642" s="9">
        <v>0.753616994167286</v>
      </c>
      <c r="L642" s="7" t="s">
        <v>2564</v>
      </c>
    </row>
    <row r="643" spans="1:12" x14ac:dyDescent="0.15">
      <c r="A643" s="7" t="s">
        <v>2565</v>
      </c>
      <c r="B643" s="7" t="s">
        <v>2565</v>
      </c>
      <c r="C643" s="7" t="s">
        <v>2566</v>
      </c>
      <c r="D643" s="9">
        <v>2940.3771249952201</v>
      </c>
      <c r="E643" s="9">
        <v>3213.7109912585402</v>
      </c>
      <c r="F643" s="9">
        <v>3613.6051084861101</v>
      </c>
      <c r="G643" s="9">
        <v>2522.32857953744</v>
      </c>
      <c r="H643" s="9">
        <v>2206.5334892598098</v>
      </c>
      <c r="I643" s="9">
        <v>2195.3205626451099</v>
      </c>
      <c r="J643" s="9">
        <f t="shared" si="9"/>
        <v>-0.49637411255450337</v>
      </c>
      <c r="K643" s="9">
        <v>1.04682727156099E-3</v>
      </c>
      <c r="L643" s="7" t="s">
        <v>2567</v>
      </c>
    </row>
    <row r="644" spans="1:12" x14ac:dyDescent="0.15">
      <c r="A644" s="7" t="s">
        <v>2568</v>
      </c>
      <c r="B644" s="7" t="s">
        <v>2568</v>
      </c>
      <c r="C644" s="7" t="s">
        <v>2569</v>
      </c>
      <c r="D644" s="9">
        <v>1995.33588604017</v>
      </c>
      <c r="E644" s="9">
        <v>3282.59762014852</v>
      </c>
      <c r="F644" s="9">
        <v>2034.73104505733</v>
      </c>
      <c r="G644" s="9">
        <v>9365.0536728058596</v>
      </c>
      <c r="H644" s="9">
        <v>10420.052494224699</v>
      </c>
      <c r="I644" s="9">
        <v>7445.4801553502703</v>
      </c>
      <c r="J644" s="9">
        <f t="shared" si="9"/>
        <v>1.8967589575616415</v>
      </c>
      <c r="K644" s="9">
        <v>6.1912517263838395E-13</v>
      </c>
      <c r="L644" s="7" t="s">
        <v>2570</v>
      </c>
    </row>
    <row r="645" spans="1:12" x14ac:dyDescent="0.15">
      <c r="A645" s="7" t="s">
        <v>2571</v>
      </c>
      <c r="B645" s="7" t="s">
        <v>2572</v>
      </c>
      <c r="C645" s="7" t="s">
        <v>2573</v>
      </c>
      <c r="D645" s="9">
        <v>3178.87686894952</v>
      </c>
      <c r="E645" s="9">
        <v>3659.9765436327398</v>
      </c>
      <c r="F645" s="9">
        <v>2576.3963996983198</v>
      </c>
      <c r="G645" s="9">
        <v>4425.7265689740398</v>
      </c>
      <c r="H645" s="9">
        <v>5170.4382051702296</v>
      </c>
      <c r="I645" s="9">
        <v>4378.0243404474404</v>
      </c>
      <c r="J645" s="9">
        <f t="shared" ref="J645:J708" si="10">LOG(AVERAGE(G645:I645)/AVERAGE(D645:F645),2)</f>
        <v>0.56969329060396801</v>
      </c>
      <c r="K645" s="9">
        <v>3.1512386745267199E-3</v>
      </c>
      <c r="L645" s="7" t="s">
        <v>2574</v>
      </c>
    </row>
    <row r="646" spans="1:12" x14ac:dyDescent="0.15">
      <c r="A646" s="7" t="s">
        <v>2575</v>
      </c>
      <c r="B646" s="7" t="s">
        <v>2575</v>
      </c>
      <c r="C646" s="7" t="s">
        <v>2576</v>
      </c>
      <c r="D646" s="9">
        <v>4934.5932939276199</v>
      </c>
      <c r="E646" s="9">
        <v>5126.5628891309698</v>
      </c>
      <c r="F646" s="9">
        <v>4945.7800995041398</v>
      </c>
      <c r="G646" s="9">
        <v>7038.4712136316402</v>
      </c>
      <c r="H646" s="9">
        <v>5839.8360052827502</v>
      </c>
      <c r="I646" s="9">
        <v>5769.8134184174896</v>
      </c>
      <c r="J646" s="9">
        <f t="shared" si="10"/>
        <v>0.31340076672223027</v>
      </c>
      <c r="K646" s="9">
        <v>1.4706688904630699E-2</v>
      </c>
      <c r="L646" s="7" t="s">
        <v>2577</v>
      </c>
    </row>
    <row r="647" spans="1:12" x14ac:dyDescent="0.15">
      <c r="A647" s="7" t="s">
        <v>2578</v>
      </c>
      <c r="B647" s="7" t="s">
        <v>2579</v>
      </c>
      <c r="C647" s="7" t="s">
        <v>2580</v>
      </c>
      <c r="D647" s="9">
        <v>100871.95508737399</v>
      </c>
      <c r="E647" s="9">
        <v>100882.97047396201</v>
      </c>
      <c r="F647" s="9">
        <v>129756.203855414</v>
      </c>
      <c r="G647" s="9">
        <v>52219.472166609899</v>
      </c>
      <c r="H647" s="9">
        <v>57149.137395986698</v>
      </c>
      <c r="I647" s="9">
        <v>70420.584600021306</v>
      </c>
      <c r="J647" s="9">
        <f t="shared" si="10"/>
        <v>-0.88275099156369796</v>
      </c>
      <c r="K647" s="9">
        <v>3.7886007859462199E-6</v>
      </c>
      <c r="L647" s="7" t="s">
        <v>2581</v>
      </c>
    </row>
    <row r="648" spans="1:12" x14ac:dyDescent="0.15">
      <c r="A648" s="7" t="s">
        <v>2582</v>
      </c>
      <c r="B648" s="7" t="s">
        <v>2583</v>
      </c>
      <c r="C648" s="7" t="s">
        <v>2584</v>
      </c>
      <c r="D648" s="9">
        <v>3589.8130474998702</v>
      </c>
      <c r="E648" s="9">
        <v>3137.8358637855199</v>
      </c>
      <c r="F648" s="9">
        <v>3830.2712503425</v>
      </c>
      <c r="G648" s="9">
        <v>3330.4804193227201</v>
      </c>
      <c r="H648" s="9">
        <v>3374.9805453702002</v>
      </c>
      <c r="I648" s="9">
        <v>3212.5488405949</v>
      </c>
      <c r="J648" s="9">
        <f t="shared" si="10"/>
        <v>-9.0203104824285604E-2</v>
      </c>
      <c r="K648" s="9">
        <v>0.58483101770311596</v>
      </c>
      <c r="L648" s="7" t="s">
        <v>2585</v>
      </c>
    </row>
    <row r="649" spans="1:12" x14ac:dyDescent="0.15">
      <c r="A649" s="7" t="s">
        <v>2586</v>
      </c>
      <c r="B649" s="7" t="s">
        <v>2586</v>
      </c>
      <c r="C649" s="7" t="s">
        <v>2587</v>
      </c>
      <c r="D649" s="9">
        <v>1492489.968133</v>
      </c>
      <c r="E649" s="9">
        <v>1386845.57995185</v>
      </c>
      <c r="F649" s="9">
        <v>1556191.6926275999</v>
      </c>
      <c r="G649" s="9">
        <v>690242.76599791995</v>
      </c>
      <c r="H649" s="9">
        <v>586781.15549218596</v>
      </c>
      <c r="I649" s="9">
        <v>979711.47967070004</v>
      </c>
      <c r="J649" s="9">
        <f t="shared" si="10"/>
        <v>-0.97486832987585226</v>
      </c>
      <c r="K649" s="9">
        <v>1.7365951332776801E-5</v>
      </c>
      <c r="L649" s="7" t="s">
        <v>2588</v>
      </c>
    </row>
    <row r="650" spans="1:12" x14ac:dyDescent="0.15">
      <c r="A650" s="7" t="s">
        <v>2589</v>
      </c>
      <c r="B650" s="7" t="s">
        <v>2590</v>
      </c>
      <c r="C650" s="7" t="s">
        <v>2591</v>
      </c>
      <c r="D650" s="9">
        <v>6693.6688702290203</v>
      </c>
      <c r="E650" s="9">
        <v>7078.3507076803498</v>
      </c>
      <c r="F650" s="9">
        <v>7278.6952407796698</v>
      </c>
      <c r="G650" s="9">
        <v>7959.4101037214296</v>
      </c>
      <c r="H650" s="9">
        <v>7477.7412557373</v>
      </c>
      <c r="I650" s="9">
        <v>7954.8828433778399</v>
      </c>
      <c r="J650" s="9">
        <f t="shared" si="10"/>
        <v>0.15214810216258595</v>
      </c>
      <c r="K650" s="9">
        <v>9.0725872125237805E-2</v>
      </c>
      <c r="L650" s="7" t="s">
        <v>2592</v>
      </c>
    </row>
    <row r="651" spans="1:12" x14ac:dyDescent="0.15">
      <c r="A651" s="7" t="s">
        <v>2593</v>
      </c>
      <c r="B651" s="7" t="s">
        <v>2594</v>
      </c>
      <c r="C651" s="7" t="s">
        <v>2595</v>
      </c>
      <c r="D651" s="9">
        <v>2.2394342155332998</v>
      </c>
      <c r="E651" s="9">
        <v>0.99835694043446399</v>
      </c>
      <c r="F651" s="9">
        <v>1.07260466265542</v>
      </c>
      <c r="G651" s="9">
        <v>13.049741357547701</v>
      </c>
      <c r="H651" s="9">
        <v>215.13501580677399</v>
      </c>
      <c r="I651" s="9">
        <v>16.559530106159301</v>
      </c>
      <c r="J651" s="9">
        <f t="shared" si="10"/>
        <v>5.8273110187478974</v>
      </c>
      <c r="K651" s="9" t="s">
        <v>649</v>
      </c>
      <c r="L651" s="7" t="s">
        <v>2596</v>
      </c>
    </row>
    <row r="652" spans="1:12" x14ac:dyDescent="0.15">
      <c r="A652" s="7" t="s">
        <v>2597</v>
      </c>
      <c r="B652" s="7" t="s">
        <v>2597</v>
      </c>
      <c r="C652" s="7" t="s">
        <v>2598</v>
      </c>
      <c r="D652" s="9">
        <v>1768.03331316354</v>
      </c>
      <c r="E652" s="9">
        <v>1739.1377902368399</v>
      </c>
      <c r="F652" s="9">
        <v>1833.0813684781101</v>
      </c>
      <c r="G652" s="9">
        <v>1727.22648110971</v>
      </c>
      <c r="H652" s="9">
        <v>1702.6856827234999</v>
      </c>
      <c r="I652" s="9">
        <v>1627.5652447196501</v>
      </c>
      <c r="J652" s="9">
        <f t="shared" si="10"/>
        <v>-7.8489979658542541E-2</v>
      </c>
      <c r="K652" s="9">
        <v>0.54221569956044802</v>
      </c>
      <c r="L652" s="7" t="s">
        <v>2599</v>
      </c>
    </row>
    <row r="653" spans="1:12" x14ac:dyDescent="0.15">
      <c r="A653" s="7" t="s">
        <v>2600</v>
      </c>
      <c r="B653" s="7" t="s">
        <v>2600</v>
      </c>
      <c r="C653" s="7" t="s">
        <v>2601</v>
      </c>
      <c r="D653" s="9">
        <v>134.36605293199801</v>
      </c>
      <c r="E653" s="9">
        <v>10399.884248505799</v>
      </c>
      <c r="F653" s="9">
        <v>160.89069939831299</v>
      </c>
      <c r="G653" s="9">
        <v>867.80780027692401</v>
      </c>
      <c r="H653" s="9">
        <v>5617.5031636683198</v>
      </c>
      <c r="I653" s="9">
        <v>960.45274615723702</v>
      </c>
      <c r="J653" s="9">
        <f t="shared" si="10"/>
        <v>-0.52246376421795271</v>
      </c>
      <c r="K653" s="9" t="s">
        <v>649</v>
      </c>
      <c r="L653" s="7" t="s">
        <v>2602</v>
      </c>
    </row>
    <row r="654" spans="1:12" x14ac:dyDescent="0.15">
      <c r="A654" s="7" t="s">
        <v>2603</v>
      </c>
      <c r="B654" s="7" t="s">
        <v>2604</v>
      </c>
      <c r="C654" s="7" t="s">
        <v>2605</v>
      </c>
      <c r="D654" s="9">
        <v>15269.5821986138</v>
      </c>
      <c r="E654" s="9">
        <v>14687.8273076718</v>
      </c>
      <c r="F654" s="9">
        <v>15681.480168022201</v>
      </c>
      <c r="G654" s="9">
        <v>21817.303301054399</v>
      </c>
      <c r="H654" s="9">
        <v>19057.4434634186</v>
      </c>
      <c r="I654" s="9">
        <v>15420.865274097599</v>
      </c>
      <c r="J654" s="9">
        <f t="shared" si="10"/>
        <v>0.30275878237576426</v>
      </c>
      <c r="K654" s="9">
        <v>7.3398392784043601E-2</v>
      </c>
      <c r="L654" s="7" t="s">
        <v>2606</v>
      </c>
    </row>
    <row r="655" spans="1:12" x14ac:dyDescent="0.15">
      <c r="A655" s="7" t="s">
        <v>2607</v>
      </c>
      <c r="B655" s="7" t="s">
        <v>2607</v>
      </c>
      <c r="C655" s="7" t="s">
        <v>2608</v>
      </c>
      <c r="D655" s="9">
        <v>5867.3176446972402</v>
      </c>
      <c r="E655" s="9">
        <v>5536.8875916495399</v>
      </c>
      <c r="F655" s="9">
        <v>5506.7523380729199</v>
      </c>
      <c r="G655" s="9">
        <v>6729.0059185812197</v>
      </c>
      <c r="H655" s="9">
        <v>7605.7026034290602</v>
      </c>
      <c r="I655" s="9">
        <v>7587.41898483164</v>
      </c>
      <c r="J655" s="9">
        <f t="shared" si="10"/>
        <v>0.3744294623636541</v>
      </c>
      <c r="K655" s="9">
        <v>3.8965617719922301E-4</v>
      </c>
      <c r="L655" s="7" t="s">
        <v>2609</v>
      </c>
    </row>
    <row r="656" spans="1:12" x14ac:dyDescent="0.15">
      <c r="A656" s="7" t="s">
        <v>2610</v>
      </c>
      <c r="B656" s="7" t="s">
        <v>2611</v>
      </c>
      <c r="C656" s="7" t="s">
        <v>2612</v>
      </c>
      <c r="D656" s="9">
        <v>3857.4254362561001</v>
      </c>
      <c r="E656" s="9">
        <v>4210.0712178121303</v>
      </c>
      <c r="F656" s="9">
        <v>4206.7554869345504</v>
      </c>
      <c r="G656" s="9">
        <v>3520.6337933898399</v>
      </c>
      <c r="H656" s="9">
        <v>3516.53778625421</v>
      </c>
      <c r="I656" s="9">
        <v>3730.62556820188</v>
      </c>
      <c r="J656" s="9">
        <f t="shared" si="10"/>
        <v>-0.18891198842027709</v>
      </c>
      <c r="K656" s="9">
        <v>8.7905515028648407E-2</v>
      </c>
      <c r="L656" s="7" t="s">
        <v>2613</v>
      </c>
    </row>
    <row r="657" spans="1:12" x14ac:dyDescent="0.15">
      <c r="A657" s="7" t="s">
        <v>2614</v>
      </c>
      <c r="B657" s="7" t="s">
        <v>2614</v>
      </c>
      <c r="C657" s="7" t="s">
        <v>2615</v>
      </c>
      <c r="D657" s="9">
        <v>606.88667240952304</v>
      </c>
      <c r="E657" s="9">
        <v>343.43478750945599</v>
      </c>
      <c r="F657" s="9">
        <v>496.61595880945902</v>
      </c>
      <c r="G657" s="9">
        <v>501.48291788290601</v>
      </c>
      <c r="H657" s="9">
        <v>537.437660305397</v>
      </c>
      <c r="I657" s="9">
        <v>520.44237476500496</v>
      </c>
      <c r="J657" s="9">
        <f t="shared" si="10"/>
        <v>0.1079542393444371</v>
      </c>
      <c r="K657" s="9">
        <v>0.76534857836453096</v>
      </c>
      <c r="L657" s="7" t="s">
        <v>759</v>
      </c>
    </row>
    <row r="658" spans="1:12" x14ac:dyDescent="0.15">
      <c r="A658" s="7" t="s">
        <v>2616</v>
      </c>
      <c r="B658" s="7" t="s">
        <v>2617</v>
      </c>
      <c r="C658" s="7" t="s">
        <v>2618</v>
      </c>
      <c r="D658" s="9">
        <v>3110.5741253757501</v>
      </c>
      <c r="E658" s="9">
        <v>2901.2252689025499</v>
      </c>
      <c r="F658" s="9">
        <v>2686.8746799518199</v>
      </c>
      <c r="G658" s="9">
        <v>2753.4954264425701</v>
      </c>
      <c r="H658" s="9">
        <v>3024.6863560640099</v>
      </c>
      <c r="I658" s="9">
        <v>3004.3718906888898</v>
      </c>
      <c r="J658" s="9">
        <f t="shared" si="10"/>
        <v>1.3844978387877988E-2</v>
      </c>
      <c r="K658" s="9">
        <v>0.89741116445349001</v>
      </c>
      <c r="L658" s="7" t="s">
        <v>2619</v>
      </c>
    </row>
    <row r="659" spans="1:12" x14ac:dyDescent="0.15">
      <c r="A659" s="7" t="s">
        <v>2620</v>
      </c>
      <c r="B659" s="7" t="s">
        <v>2621</v>
      </c>
      <c r="C659" s="7" t="s">
        <v>2622</v>
      </c>
      <c r="D659" s="9">
        <v>2889.98985514572</v>
      </c>
      <c r="E659" s="9">
        <v>2969.1135408521</v>
      </c>
      <c r="F659" s="9">
        <v>2853.1284026634098</v>
      </c>
      <c r="G659" s="9">
        <v>4489.1110269964202</v>
      </c>
      <c r="H659" s="9">
        <v>4581.0162473650498</v>
      </c>
      <c r="I659" s="9">
        <v>3345.0250814441702</v>
      </c>
      <c r="J659" s="9">
        <f t="shared" si="10"/>
        <v>0.51098772184322283</v>
      </c>
      <c r="K659" s="9">
        <v>3.4066744717172999E-3</v>
      </c>
      <c r="L659" s="7" t="s">
        <v>2623</v>
      </c>
    </row>
    <row r="660" spans="1:12" x14ac:dyDescent="0.15">
      <c r="A660" s="7" t="s">
        <v>2624</v>
      </c>
      <c r="B660" s="7" t="s">
        <v>2625</v>
      </c>
      <c r="C660" s="7" t="s">
        <v>2626</v>
      </c>
      <c r="D660" s="9">
        <v>1292.1535423627099</v>
      </c>
      <c r="E660" s="9">
        <v>1089.207422014</v>
      </c>
      <c r="F660" s="9">
        <v>1148.75959370395</v>
      </c>
      <c r="G660" s="9">
        <v>1305.9062601374601</v>
      </c>
      <c r="H660" s="9">
        <v>1497.1477679936099</v>
      </c>
      <c r="I660" s="9">
        <v>1251.42734659404</v>
      </c>
      <c r="J660" s="9">
        <f t="shared" si="10"/>
        <v>0.19979993103063304</v>
      </c>
      <c r="K660" s="9">
        <v>0.25004065644860202</v>
      </c>
      <c r="L660" s="7" t="s">
        <v>2627</v>
      </c>
    </row>
    <row r="661" spans="1:12" x14ac:dyDescent="0.15">
      <c r="A661" s="7" t="s">
        <v>2628</v>
      </c>
      <c r="B661" s="7" t="s">
        <v>2628</v>
      </c>
      <c r="C661" s="7" t="s">
        <v>2629</v>
      </c>
      <c r="D661" s="9">
        <v>18969.1275226748</v>
      </c>
      <c r="E661" s="9">
        <v>18773.103907929701</v>
      </c>
      <c r="F661" s="9">
        <v>18627.925176336699</v>
      </c>
      <c r="G661" s="9">
        <v>22340.225079739001</v>
      </c>
      <c r="H661" s="9">
        <v>20056.341733837398</v>
      </c>
      <c r="I661" s="9">
        <v>21491.9044306367</v>
      </c>
      <c r="J661" s="9">
        <f t="shared" si="10"/>
        <v>0.1806240429418198</v>
      </c>
      <c r="K661" s="9">
        <v>2.4695747257002298E-2</v>
      </c>
      <c r="L661" s="7" t="s">
        <v>2630</v>
      </c>
    </row>
    <row r="662" spans="1:12" x14ac:dyDescent="0.15">
      <c r="A662" s="7" t="s">
        <v>2631</v>
      </c>
      <c r="B662" s="7" t="s">
        <v>2631</v>
      </c>
      <c r="C662" s="7" t="s">
        <v>2632</v>
      </c>
      <c r="D662" s="9">
        <v>41711.701698523197</v>
      </c>
      <c r="E662" s="9">
        <v>41824.167305620998</v>
      </c>
      <c r="F662" s="9">
        <v>32630.7790473032</v>
      </c>
      <c r="G662" s="9">
        <v>62021.6921748936</v>
      </c>
      <c r="H662" s="9">
        <v>61336.672499199602</v>
      </c>
      <c r="I662" s="9">
        <v>54848.317907810197</v>
      </c>
      <c r="J662" s="9">
        <f t="shared" si="10"/>
        <v>0.61735551338584138</v>
      </c>
      <c r="K662" s="9">
        <v>2.5787926822738401E-5</v>
      </c>
      <c r="L662" s="7" t="s">
        <v>2633</v>
      </c>
    </row>
    <row r="663" spans="1:12" x14ac:dyDescent="0.15">
      <c r="A663" s="7" t="s">
        <v>2634</v>
      </c>
      <c r="B663" s="7" t="s">
        <v>2634</v>
      </c>
      <c r="C663" s="7" t="s">
        <v>2635</v>
      </c>
      <c r="D663" s="9">
        <v>19988.0700907424</v>
      </c>
      <c r="E663" s="9">
        <v>18929.845947577898</v>
      </c>
      <c r="F663" s="9">
        <v>16471.989804399302</v>
      </c>
      <c r="G663" s="9">
        <v>19894.3306995815</v>
      </c>
      <c r="H663" s="9">
        <v>18313.668129960301</v>
      </c>
      <c r="I663" s="9">
        <v>19019.014601450199</v>
      </c>
      <c r="J663" s="9">
        <f t="shared" si="10"/>
        <v>4.7073231274167314E-2</v>
      </c>
      <c r="K663" s="9">
        <v>0.71409745483342502</v>
      </c>
      <c r="L663" s="7" t="s">
        <v>2636</v>
      </c>
    </row>
    <row r="664" spans="1:12" x14ac:dyDescent="0.15">
      <c r="A664" s="7" t="s">
        <v>2637</v>
      </c>
      <c r="B664" s="7" t="s">
        <v>2638</v>
      </c>
      <c r="C664" s="7" t="s">
        <v>2639</v>
      </c>
      <c r="D664" s="9">
        <v>7029.5840025590196</v>
      </c>
      <c r="E664" s="9">
        <v>6947.5659484834296</v>
      </c>
      <c r="F664" s="9">
        <v>6280.1002998474796</v>
      </c>
      <c r="G664" s="9">
        <v>7303.1945383133198</v>
      </c>
      <c r="H664" s="9">
        <v>7390.5675876222804</v>
      </c>
      <c r="I664" s="9">
        <v>6147.5284146484601</v>
      </c>
      <c r="J664" s="9">
        <f t="shared" si="10"/>
        <v>4.1006261502762834E-2</v>
      </c>
      <c r="K664" s="9">
        <v>0.77411631093107203</v>
      </c>
      <c r="L664" s="7" t="s">
        <v>2640</v>
      </c>
    </row>
    <row r="665" spans="1:12" x14ac:dyDescent="0.15">
      <c r="A665" s="7" t="s">
        <v>2641</v>
      </c>
      <c r="B665" s="7" t="s">
        <v>2642</v>
      </c>
      <c r="C665" s="7" t="s">
        <v>2643</v>
      </c>
      <c r="D665" s="9">
        <v>3865.2634560104698</v>
      </c>
      <c r="E665" s="9">
        <v>3662.9716144540498</v>
      </c>
      <c r="F665" s="9">
        <v>3591.0804105703401</v>
      </c>
      <c r="G665" s="9">
        <v>3299.7203146942102</v>
      </c>
      <c r="H665" s="9">
        <v>2846.3402277186101</v>
      </c>
      <c r="I665" s="9">
        <v>4137.5168793817902</v>
      </c>
      <c r="J665" s="9">
        <f t="shared" si="10"/>
        <v>-0.11272574417017259</v>
      </c>
      <c r="K665" s="9">
        <v>0.65148318961610197</v>
      </c>
      <c r="L665" s="7" t="s">
        <v>2644</v>
      </c>
    </row>
    <row r="666" spans="1:12" x14ac:dyDescent="0.15">
      <c r="A666" s="7" t="s">
        <v>2645</v>
      </c>
      <c r="B666" s="7" t="s">
        <v>2646</v>
      </c>
      <c r="C666" s="7" t="s">
        <v>2647</v>
      </c>
      <c r="D666" s="9">
        <v>8719.2371181788894</v>
      </c>
      <c r="E666" s="9">
        <v>8290.3560333677906</v>
      </c>
      <c r="F666" s="9">
        <v>8909.0543280159109</v>
      </c>
      <c r="G666" s="9">
        <v>6792.3903766035901</v>
      </c>
      <c r="H666" s="9">
        <v>6250.9118347425401</v>
      </c>
      <c r="I666" s="9">
        <v>8068.4339069629305</v>
      </c>
      <c r="J666" s="9">
        <f t="shared" si="10"/>
        <v>-0.2959452123780314</v>
      </c>
      <c r="K666" s="9">
        <v>5.9402102934484502E-2</v>
      </c>
      <c r="L666" s="7" t="s">
        <v>2648</v>
      </c>
    </row>
    <row r="667" spans="1:12" x14ac:dyDescent="0.15">
      <c r="A667" s="7" t="s">
        <v>2649</v>
      </c>
      <c r="B667" s="7" t="s">
        <v>2650</v>
      </c>
      <c r="C667" s="7" t="s">
        <v>2651</v>
      </c>
      <c r="D667" s="9">
        <v>5.5985855388332402</v>
      </c>
      <c r="E667" s="9">
        <v>25.9572804512961</v>
      </c>
      <c r="F667" s="9">
        <v>6.4356279759325101</v>
      </c>
      <c r="G667" s="9">
        <v>6.5248706787738699</v>
      </c>
      <c r="H667" s="9">
        <v>3.9987921153675399</v>
      </c>
      <c r="I667" s="9">
        <v>3.1541962106970001</v>
      </c>
      <c r="J667" s="9">
        <f t="shared" si="10"/>
        <v>-1.4738340223706754</v>
      </c>
      <c r="K667" s="9" t="s">
        <v>649</v>
      </c>
      <c r="L667" s="7" t="s">
        <v>2652</v>
      </c>
    </row>
    <row r="668" spans="1:12" x14ac:dyDescent="0.15">
      <c r="A668" s="7" t="s">
        <v>2653</v>
      </c>
      <c r="B668" s="7" t="s">
        <v>2654</v>
      </c>
      <c r="C668" s="7" t="s">
        <v>2655</v>
      </c>
      <c r="D668" s="9">
        <v>307.922204635828</v>
      </c>
      <c r="E668" s="9">
        <v>204.66317278906499</v>
      </c>
      <c r="F668" s="9">
        <v>198.43186259125301</v>
      </c>
      <c r="G668" s="9">
        <v>328.107782704057</v>
      </c>
      <c r="H668" s="9">
        <v>283.11448176802202</v>
      </c>
      <c r="I668" s="9">
        <v>256.278442119131</v>
      </c>
      <c r="J668" s="9">
        <f t="shared" si="10"/>
        <v>0.28698039152910088</v>
      </c>
      <c r="K668" s="9">
        <v>0.44033956828999998</v>
      </c>
      <c r="L668" s="7" t="s">
        <v>2656</v>
      </c>
    </row>
    <row r="669" spans="1:12" x14ac:dyDescent="0.15">
      <c r="A669" s="7" t="s">
        <v>2657</v>
      </c>
      <c r="B669" s="7" t="s">
        <v>2657</v>
      </c>
      <c r="C669" s="7" t="s">
        <v>2658</v>
      </c>
      <c r="D669" s="9">
        <v>1996.4556031479301</v>
      </c>
      <c r="E669" s="9">
        <v>1742.13286105814</v>
      </c>
      <c r="F669" s="9">
        <v>1361.1353169097299</v>
      </c>
      <c r="G669" s="9">
        <v>1734.68347617117</v>
      </c>
      <c r="H669" s="9">
        <v>1589.1199866470599</v>
      </c>
      <c r="I669" s="9">
        <v>1370.49825354785</v>
      </c>
      <c r="J669" s="9">
        <f t="shared" si="10"/>
        <v>-0.11950853675933309</v>
      </c>
      <c r="K669" s="9">
        <v>0.67662670049636797</v>
      </c>
      <c r="L669" s="7" t="s">
        <v>2659</v>
      </c>
    </row>
    <row r="670" spans="1:12" x14ac:dyDescent="0.15">
      <c r="A670" s="7" t="s">
        <v>2660</v>
      </c>
      <c r="B670" s="7" t="s">
        <v>2661</v>
      </c>
      <c r="C670" s="7" t="s">
        <v>2662</v>
      </c>
      <c r="D670" s="9">
        <v>819.63292288518699</v>
      </c>
      <c r="E670" s="9">
        <v>864.577110416246</v>
      </c>
      <c r="F670" s="9">
        <v>619.96549501483196</v>
      </c>
      <c r="G670" s="9">
        <v>1565.96896290573</v>
      </c>
      <c r="H670" s="9">
        <v>1488.3504253398</v>
      </c>
      <c r="I670" s="9">
        <v>1117.3740076394099</v>
      </c>
      <c r="J670" s="9">
        <f t="shared" si="10"/>
        <v>0.85638250586599329</v>
      </c>
      <c r="K670" s="9">
        <v>5.4657858396765097E-4</v>
      </c>
      <c r="L670" s="7" t="s">
        <v>2663</v>
      </c>
    </row>
    <row r="671" spans="1:12" x14ac:dyDescent="0.15">
      <c r="A671" s="7" t="s">
        <v>2664</v>
      </c>
      <c r="B671" s="7" t="s">
        <v>2664</v>
      </c>
      <c r="C671" s="7" t="s">
        <v>2665</v>
      </c>
      <c r="D671" s="9">
        <v>1289.9141081471801</v>
      </c>
      <c r="E671" s="9">
        <v>1381.7260055613001</v>
      </c>
      <c r="F671" s="9">
        <v>1534.8972722599001</v>
      </c>
      <c r="G671" s="9">
        <v>1205.2368268078001</v>
      </c>
      <c r="H671" s="9">
        <v>1565.92699237793</v>
      </c>
      <c r="I671" s="9">
        <v>1230.1365221718299</v>
      </c>
      <c r="J671" s="9">
        <f t="shared" si="10"/>
        <v>-7.2164243623783833E-2</v>
      </c>
      <c r="K671" s="9">
        <v>0.78879311898690796</v>
      </c>
      <c r="L671" s="7" t="s">
        <v>2666</v>
      </c>
    </row>
    <row r="672" spans="1:12" x14ac:dyDescent="0.15">
      <c r="A672" s="7" t="s">
        <v>2667</v>
      </c>
      <c r="B672" s="7" t="s">
        <v>2667</v>
      </c>
      <c r="C672" s="7" t="s">
        <v>2668</v>
      </c>
      <c r="D672" s="9">
        <v>816.27377156188697</v>
      </c>
      <c r="E672" s="9">
        <v>818.65269115625995</v>
      </c>
      <c r="F672" s="9">
        <v>716.49991465382004</v>
      </c>
      <c r="G672" s="9">
        <v>766.20624256458802</v>
      </c>
      <c r="H672" s="9">
        <v>727.78016499689204</v>
      </c>
      <c r="I672" s="9">
        <v>747.54450193518903</v>
      </c>
      <c r="J672" s="9">
        <f t="shared" si="10"/>
        <v>-6.9051768938938524E-2</v>
      </c>
      <c r="K672" s="9">
        <v>0.743268790530621</v>
      </c>
      <c r="L672" s="7" t="s">
        <v>2669</v>
      </c>
    </row>
    <row r="673" spans="1:12" x14ac:dyDescent="0.15">
      <c r="A673" s="7" t="s">
        <v>2670</v>
      </c>
      <c r="B673" s="7" t="s">
        <v>2671</v>
      </c>
      <c r="C673" s="7" t="s">
        <v>2672</v>
      </c>
      <c r="D673" s="9">
        <v>13245.133667771701</v>
      </c>
      <c r="E673" s="9">
        <v>11636.848497704101</v>
      </c>
      <c r="F673" s="9">
        <v>10941.640163747899</v>
      </c>
      <c r="G673" s="9">
        <v>12981.6962776119</v>
      </c>
      <c r="H673" s="9">
        <v>12793.735493906899</v>
      </c>
      <c r="I673" s="9">
        <v>13568.563549365799</v>
      </c>
      <c r="J673" s="9">
        <f t="shared" si="10"/>
        <v>0.13523224470806861</v>
      </c>
      <c r="K673" s="9">
        <v>0.27267433963670601</v>
      </c>
      <c r="L673" s="7" t="s">
        <v>2673</v>
      </c>
    </row>
    <row r="674" spans="1:12" x14ac:dyDescent="0.15">
      <c r="A674" s="7" t="s">
        <v>2674</v>
      </c>
      <c r="B674" s="7" t="s">
        <v>2674</v>
      </c>
      <c r="C674" s="7" t="s">
        <v>2675</v>
      </c>
      <c r="D674" s="9">
        <v>739.01329112598796</v>
      </c>
      <c r="E674" s="9">
        <v>748.76770532584806</v>
      </c>
      <c r="F674" s="9">
        <v>3007.5834740857899</v>
      </c>
      <c r="G674" s="9">
        <v>988.05184564290005</v>
      </c>
      <c r="H674" s="9">
        <v>1140.45551130282</v>
      </c>
      <c r="I674" s="9">
        <v>1017.22827794978</v>
      </c>
      <c r="J674" s="9">
        <f t="shared" si="10"/>
        <v>-0.51504065691505563</v>
      </c>
      <c r="K674" s="9">
        <v>0.46547088811755799</v>
      </c>
      <c r="L674" s="7" t="s">
        <v>2676</v>
      </c>
    </row>
    <row r="675" spans="1:12" x14ac:dyDescent="0.15">
      <c r="A675" s="7" t="s">
        <v>2677</v>
      </c>
      <c r="B675" s="7" t="s">
        <v>2678</v>
      </c>
      <c r="C675" s="7" t="s">
        <v>2679</v>
      </c>
      <c r="D675" s="9">
        <v>1653.8221681713401</v>
      </c>
      <c r="E675" s="9">
        <v>1476.56991490257</v>
      </c>
      <c r="F675" s="9">
        <v>1407.2573174039101</v>
      </c>
      <c r="G675" s="9">
        <v>2409.5415292329199</v>
      </c>
      <c r="H675" s="9">
        <v>2370.4839659898798</v>
      </c>
      <c r="I675" s="9">
        <v>2506.79743845144</v>
      </c>
      <c r="J675" s="9">
        <f t="shared" si="10"/>
        <v>0.68334479021191585</v>
      </c>
      <c r="K675" s="9">
        <v>2.20784027386311E-8</v>
      </c>
      <c r="L675" s="7" t="s">
        <v>2680</v>
      </c>
    </row>
    <row r="676" spans="1:12" x14ac:dyDescent="0.15">
      <c r="A676" s="7" t="s">
        <v>2681</v>
      </c>
      <c r="B676" s="7" t="s">
        <v>2681</v>
      </c>
      <c r="C676" s="7" t="s">
        <v>2682</v>
      </c>
      <c r="D676" s="9">
        <v>13202.5844176766</v>
      </c>
      <c r="E676" s="9">
        <v>10955.969064327801</v>
      </c>
      <c r="F676" s="9">
        <v>9500.0594971390492</v>
      </c>
      <c r="G676" s="9">
        <v>14969.917585872599</v>
      </c>
      <c r="H676" s="9">
        <v>14683.564647629601</v>
      </c>
      <c r="I676" s="9">
        <v>15347.530212198901</v>
      </c>
      <c r="J676" s="9">
        <f t="shared" si="10"/>
        <v>0.41898173337646072</v>
      </c>
      <c r="K676" s="9">
        <v>9.8145741696127903E-3</v>
      </c>
      <c r="L676" s="7" t="s">
        <v>2683</v>
      </c>
    </row>
    <row r="677" spans="1:12" x14ac:dyDescent="0.15">
      <c r="A677" s="7" t="s">
        <v>314</v>
      </c>
      <c r="B677" s="7" t="s">
        <v>314</v>
      </c>
      <c r="C677" s="7" t="s">
        <v>315</v>
      </c>
      <c r="D677" s="9">
        <v>8111.2307286615996</v>
      </c>
      <c r="E677" s="9">
        <v>9405.5207358330808</v>
      </c>
      <c r="F677" s="9">
        <v>13708.9601933989</v>
      </c>
      <c r="G677" s="9">
        <v>1137.1917468720201</v>
      </c>
      <c r="H677" s="9">
        <v>3055.0771761408</v>
      </c>
      <c r="I677" s="9">
        <v>2502.0661441354</v>
      </c>
      <c r="J677" s="9">
        <f t="shared" si="10"/>
        <v>-2.2217217841234129</v>
      </c>
      <c r="K677" s="9">
        <v>4.4860106626604303E-8</v>
      </c>
      <c r="L677" s="7" t="s">
        <v>2684</v>
      </c>
    </row>
    <row r="678" spans="1:12" x14ac:dyDescent="0.15">
      <c r="A678" s="7" t="s">
        <v>2685</v>
      </c>
      <c r="B678" s="7" t="s">
        <v>2685</v>
      </c>
      <c r="C678" s="7" t="s">
        <v>2686</v>
      </c>
      <c r="D678" s="9">
        <v>12527.395001693299</v>
      </c>
      <c r="E678" s="9">
        <v>13579.6511037896</v>
      </c>
      <c r="F678" s="9">
        <v>15841.2982627579</v>
      </c>
      <c r="G678" s="9">
        <v>11015.8459545356</v>
      </c>
      <c r="H678" s="9">
        <v>11330.1775796824</v>
      </c>
      <c r="I678" s="9">
        <v>10654.8747997345</v>
      </c>
      <c r="J678" s="9">
        <f t="shared" si="10"/>
        <v>-0.34610857367344477</v>
      </c>
      <c r="K678" s="9">
        <v>1.32707400976095E-2</v>
      </c>
      <c r="L678" s="7" t="s">
        <v>2687</v>
      </c>
    </row>
    <row r="679" spans="1:12" x14ac:dyDescent="0.15">
      <c r="A679" s="7" t="s">
        <v>2688</v>
      </c>
      <c r="B679" s="7" t="s">
        <v>2689</v>
      </c>
      <c r="C679" s="7" t="s">
        <v>2690</v>
      </c>
      <c r="D679" s="9">
        <v>3681.6298503367402</v>
      </c>
      <c r="E679" s="9">
        <v>3762.8073084974899</v>
      </c>
      <c r="F679" s="9">
        <v>3726.2285980649299</v>
      </c>
      <c r="G679" s="9">
        <v>4059.4016865800299</v>
      </c>
      <c r="H679" s="9">
        <v>4185.9355863667397</v>
      </c>
      <c r="I679" s="9">
        <v>3863.8903581038298</v>
      </c>
      <c r="J679" s="9">
        <f t="shared" si="10"/>
        <v>0.11639167672507005</v>
      </c>
      <c r="K679" s="9">
        <v>0.17724508435136399</v>
      </c>
      <c r="L679" s="7" t="s">
        <v>2691</v>
      </c>
    </row>
    <row r="680" spans="1:12" x14ac:dyDescent="0.15">
      <c r="A680" s="7" t="s">
        <v>2692</v>
      </c>
      <c r="B680" s="7" t="s">
        <v>2692</v>
      </c>
      <c r="C680" s="7" t="s">
        <v>2693</v>
      </c>
      <c r="D680" s="9">
        <v>7724.9283264821097</v>
      </c>
      <c r="E680" s="9">
        <v>8531.9584129529303</v>
      </c>
      <c r="F680" s="9">
        <v>9716.72563899544</v>
      </c>
      <c r="G680" s="9">
        <v>3259.6389662388901</v>
      </c>
      <c r="H680" s="9">
        <v>3391.7754722547502</v>
      </c>
      <c r="I680" s="9">
        <v>3333.9853947067299</v>
      </c>
      <c r="J680" s="9">
        <f t="shared" si="10"/>
        <v>-1.3791545742244289</v>
      </c>
      <c r="K680" s="9">
        <v>9.8780411621385096E-27</v>
      </c>
      <c r="L680" s="7" t="s">
        <v>2694</v>
      </c>
    </row>
    <row r="681" spans="1:12" x14ac:dyDescent="0.15">
      <c r="A681" s="7" t="s">
        <v>2695</v>
      </c>
      <c r="B681" s="7" t="s">
        <v>2696</v>
      </c>
      <c r="C681" s="7" t="s">
        <v>2697</v>
      </c>
      <c r="D681" s="9">
        <v>5148.4592615110496</v>
      </c>
      <c r="E681" s="9">
        <v>5435.0551837252196</v>
      </c>
      <c r="F681" s="9">
        <v>5547.5113152538297</v>
      </c>
      <c r="G681" s="9">
        <v>5154.6478362313501</v>
      </c>
      <c r="H681" s="9">
        <v>4464.2515175963199</v>
      </c>
      <c r="I681" s="9">
        <v>4471.8616777156703</v>
      </c>
      <c r="J681" s="9">
        <f t="shared" si="10"/>
        <v>-0.19508864872519743</v>
      </c>
      <c r="K681" s="9">
        <v>0.116373413544145</v>
      </c>
      <c r="L681" s="7" t="s">
        <v>2698</v>
      </c>
    </row>
    <row r="682" spans="1:12" x14ac:dyDescent="0.15">
      <c r="A682" s="7" t="s">
        <v>2699</v>
      </c>
      <c r="B682" s="7" t="s">
        <v>2700</v>
      </c>
      <c r="C682" s="7" t="s">
        <v>2701</v>
      </c>
      <c r="D682" s="9">
        <v>340.39400076106102</v>
      </c>
      <c r="E682" s="9">
        <v>288.52515578556</v>
      </c>
      <c r="F682" s="9">
        <v>288.53065425430799</v>
      </c>
      <c r="G682" s="9">
        <v>157.52902067325499</v>
      </c>
      <c r="H682" s="9">
        <v>163.950476730069</v>
      </c>
      <c r="I682" s="9">
        <v>182.15483116775201</v>
      </c>
      <c r="J682" s="9">
        <f t="shared" si="10"/>
        <v>-0.86525261436141632</v>
      </c>
      <c r="K682" s="9">
        <v>5.7088757980670803E-4</v>
      </c>
      <c r="L682" s="7" t="s">
        <v>2702</v>
      </c>
    </row>
    <row r="683" spans="1:12" x14ac:dyDescent="0.15">
      <c r="A683" s="7" t="s">
        <v>2703</v>
      </c>
      <c r="B683" s="7" t="s">
        <v>2704</v>
      </c>
      <c r="C683" s="7" t="s">
        <v>2705</v>
      </c>
      <c r="D683" s="9">
        <v>1068.21012080938</v>
      </c>
      <c r="E683" s="9">
        <v>1158.0940509039799</v>
      </c>
      <c r="F683" s="9">
        <v>990.01410363095204</v>
      </c>
      <c r="G683" s="9">
        <v>2754.4275508252499</v>
      </c>
      <c r="H683" s="9">
        <v>2739.1725990267601</v>
      </c>
      <c r="I683" s="9">
        <v>2160.6244043274501</v>
      </c>
      <c r="J683" s="9">
        <f t="shared" si="10"/>
        <v>1.250846048866763</v>
      </c>
      <c r="K683" s="9">
        <v>5.96904970767246E-14</v>
      </c>
      <c r="L683" s="7" t="s">
        <v>2706</v>
      </c>
    </row>
    <row r="684" spans="1:12" x14ac:dyDescent="0.15">
      <c r="A684" s="7" t="s">
        <v>2707</v>
      </c>
      <c r="B684" s="7" t="s">
        <v>2707</v>
      </c>
      <c r="C684" s="7" t="s">
        <v>2708</v>
      </c>
      <c r="D684" s="9">
        <v>9520.9545673398097</v>
      </c>
      <c r="E684" s="9">
        <v>9295.7014723852899</v>
      </c>
      <c r="F684" s="9">
        <v>10345.2719713115</v>
      </c>
      <c r="G684" s="9">
        <v>5870.51936213111</v>
      </c>
      <c r="H684" s="9">
        <v>5665.4886690527301</v>
      </c>
      <c r="I684" s="9">
        <v>4629.5714882505199</v>
      </c>
      <c r="J684" s="9">
        <f t="shared" si="10"/>
        <v>-0.8511608775971562</v>
      </c>
      <c r="K684" s="9">
        <v>8.3900512412463403E-10</v>
      </c>
      <c r="L684" s="7" t="s">
        <v>2709</v>
      </c>
    </row>
    <row r="685" spans="1:12" x14ac:dyDescent="0.15">
      <c r="A685" s="7" t="s">
        <v>2710</v>
      </c>
      <c r="B685" s="7" t="s">
        <v>2710</v>
      </c>
      <c r="C685" s="7" t="s">
        <v>2711</v>
      </c>
      <c r="D685" s="9">
        <v>12436.6979159642</v>
      </c>
      <c r="E685" s="9">
        <v>13752.366854484701</v>
      </c>
      <c r="F685" s="9">
        <v>12938.8300456123</v>
      </c>
      <c r="G685" s="9">
        <v>14279.2134183053</v>
      </c>
      <c r="H685" s="9">
        <v>14825.1218885136</v>
      </c>
      <c r="I685" s="9">
        <v>14883.074820173801</v>
      </c>
      <c r="J685" s="9">
        <f t="shared" si="10"/>
        <v>0.16889316980280025</v>
      </c>
      <c r="K685" s="9">
        <v>5.5379710107875499E-2</v>
      </c>
      <c r="L685" s="7" t="s">
        <v>2712</v>
      </c>
    </row>
    <row r="686" spans="1:12" x14ac:dyDescent="0.15">
      <c r="A686" s="7" t="s">
        <v>2707</v>
      </c>
      <c r="B686" s="7" t="s">
        <v>2707</v>
      </c>
      <c r="C686" s="7" t="s">
        <v>2713</v>
      </c>
      <c r="D686" s="9">
        <v>5489.9729793798797</v>
      </c>
      <c r="E686" s="9">
        <v>5926.2467984189798</v>
      </c>
      <c r="F686" s="9">
        <v>6265.0838345702996</v>
      </c>
      <c r="G686" s="9">
        <v>5751.2074411478197</v>
      </c>
      <c r="H686" s="9">
        <v>6131.74782970458</v>
      </c>
      <c r="I686" s="9">
        <v>5080.6215463802</v>
      </c>
      <c r="J686" s="9">
        <f t="shared" si="10"/>
        <v>-5.9784247868631221E-2</v>
      </c>
      <c r="K686" s="9">
        <v>0.745223102544608</v>
      </c>
      <c r="L686" s="7" t="s">
        <v>2714</v>
      </c>
    </row>
    <row r="687" spans="1:12" x14ac:dyDescent="0.15">
      <c r="A687" s="7" t="s">
        <v>2715</v>
      </c>
      <c r="B687" s="7" t="s">
        <v>2716</v>
      </c>
      <c r="C687" s="7" t="s">
        <v>2717</v>
      </c>
      <c r="D687" s="9">
        <v>1772.5121815946</v>
      </c>
      <c r="E687" s="9">
        <v>1910.8551839915599</v>
      </c>
      <c r="F687" s="9">
        <v>1716.1674602486701</v>
      </c>
      <c r="G687" s="9">
        <v>1848.40265085837</v>
      </c>
      <c r="H687" s="9">
        <v>2356.8880727976298</v>
      </c>
      <c r="I687" s="9">
        <v>2304.9288809668301</v>
      </c>
      <c r="J687" s="9">
        <f t="shared" si="10"/>
        <v>0.26987108630183854</v>
      </c>
      <c r="K687" s="9">
        <v>0.124113424200503</v>
      </c>
      <c r="L687" s="7" t="s">
        <v>2718</v>
      </c>
    </row>
    <row r="688" spans="1:12" x14ac:dyDescent="0.15">
      <c r="A688" s="7" t="s">
        <v>2719</v>
      </c>
      <c r="B688" s="7" t="s">
        <v>2719</v>
      </c>
      <c r="C688" s="7" t="s">
        <v>2720</v>
      </c>
      <c r="D688" s="9">
        <v>978.63275218805097</v>
      </c>
      <c r="E688" s="9">
        <v>976.39308774490598</v>
      </c>
      <c r="F688" s="9">
        <v>875.24540472682202</v>
      </c>
      <c r="G688" s="9">
        <v>1202.4404536597599</v>
      </c>
      <c r="H688" s="9">
        <v>1205.2359435717799</v>
      </c>
      <c r="I688" s="9">
        <v>1090.5633398484899</v>
      </c>
      <c r="J688" s="9">
        <f t="shared" si="10"/>
        <v>0.30568883843222311</v>
      </c>
      <c r="K688" s="9">
        <v>3.0503406587970301E-2</v>
      </c>
      <c r="L688" s="7" t="s">
        <v>746</v>
      </c>
    </row>
    <row r="689" spans="1:12" x14ac:dyDescent="0.15">
      <c r="A689" s="7" t="s">
        <v>2721</v>
      </c>
      <c r="B689" s="7" t="s">
        <v>2721</v>
      </c>
      <c r="C689" s="7" t="s">
        <v>2722</v>
      </c>
      <c r="D689" s="9">
        <v>433.330520705693</v>
      </c>
      <c r="E689" s="9">
        <v>458.24583565941901</v>
      </c>
      <c r="F689" s="9">
        <v>300.32930554351702</v>
      </c>
      <c r="G689" s="9">
        <v>300.14405122359801</v>
      </c>
      <c r="H689" s="9">
        <v>0</v>
      </c>
      <c r="I689" s="9">
        <v>384.81193770503398</v>
      </c>
      <c r="J689" s="9">
        <f t="shared" si="10"/>
        <v>-0.79918685508154808</v>
      </c>
      <c r="K689" s="9">
        <v>0.75685379886992699</v>
      </c>
      <c r="L689" s="7" t="s">
        <v>2723</v>
      </c>
    </row>
    <row r="690" spans="1:12" x14ac:dyDescent="0.15">
      <c r="A690" s="7" t="s">
        <v>2724</v>
      </c>
      <c r="B690" s="7" t="s">
        <v>2725</v>
      </c>
      <c r="C690" s="7" t="s">
        <v>2726</v>
      </c>
      <c r="D690" s="9">
        <v>1647.1038655247401</v>
      </c>
      <c r="E690" s="9">
        <v>1616.3398865633999</v>
      </c>
      <c r="F690" s="9">
        <v>1570.29322612753</v>
      </c>
      <c r="G690" s="9">
        <v>2483.1793554648002</v>
      </c>
      <c r="H690" s="9">
        <v>2599.2148749889002</v>
      </c>
      <c r="I690" s="9">
        <v>2060.4786746378199</v>
      </c>
      <c r="J690" s="9">
        <f t="shared" si="10"/>
        <v>0.56336547854390107</v>
      </c>
      <c r="K690" s="9">
        <v>1.20713659743112E-4</v>
      </c>
      <c r="L690" s="7" t="s">
        <v>2727</v>
      </c>
    </row>
    <row r="691" spans="1:12" x14ac:dyDescent="0.15">
      <c r="A691" s="7" t="s">
        <v>2728</v>
      </c>
      <c r="B691" s="7" t="s">
        <v>2728</v>
      </c>
      <c r="C691" s="7" t="s">
        <v>2729</v>
      </c>
      <c r="D691" s="9">
        <v>17208.9322292656</v>
      </c>
      <c r="E691" s="9">
        <v>17271.575069516199</v>
      </c>
      <c r="F691" s="9">
        <v>18177.4312180214</v>
      </c>
      <c r="G691" s="9">
        <v>15055.6730290794</v>
      </c>
      <c r="H691" s="9">
        <v>14058.153560786101</v>
      </c>
      <c r="I691" s="9">
        <v>13387.1972672508</v>
      </c>
      <c r="J691" s="9">
        <f t="shared" si="10"/>
        <v>-0.30915344659063726</v>
      </c>
      <c r="K691" s="9">
        <v>5.8265642140918898E-4</v>
      </c>
      <c r="L691" s="7" t="s">
        <v>2730</v>
      </c>
    </row>
    <row r="692" spans="1:12" x14ac:dyDescent="0.15">
      <c r="A692" s="7" t="s">
        <v>2731</v>
      </c>
      <c r="B692" s="7" t="s">
        <v>2732</v>
      </c>
      <c r="C692" s="7" t="s">
        <v>2733</v>
      </c>
      <c r="D692" s="9">
        <v>310.161638851362</v>
      </c>
      <c r="E692" s="9">
        <v>0.99835694043446399</v>
      </c>
      <c r="F692" s="9">
        <v>1.07260466265542</v>
      </c>
      <c r="G692" s="9">
        <v>0</v>
      </c>
      <c r="H692" s="9">
        <v>0.79975842307350797</v>
      </c>
      <c r="I692" s="9">
        <v>0</v>
      </c>
      <c r="J692" s="9">
        <f t="shared" si="10"/>
        <v>-8.6088411808631449</v>
      </c>
      <c r="K692" s="9" t="s">
        <v>649</v>
      </c>
      <c r="L692" s="7" t="s">
        <v>2734</v>
      </c>
    </row>
    <row r="693" spans="1:12" x14ac:dyDescent="0.15">
      <c r="A693" s="7" t="s">
        <v>2735</v>
      </c>
      <c r="B693" s="7" t="s">
        <v>2735</v>
      </c>
      <c r="C693" s="7" t="s">
        <v>2736</v>
      </c>
      <c r="D693" s="9">
        <v>3567.4187053445398</v>
      </c>
      <c r="E693" s="9">
        <v>4109.2371668282503</v>
      </c>
      <c r="F693" s="9">
        <v>2952.8806362903701</v>
      </c>
      <c r="G693" s="9">
        <v>1379.54408636933</v>
      </c>
      <c r="H693" s="9">
        <v>1787.46007556929</v>
      </c>
      <c r="I693" s="9">
        <v>2038.39930116294</v>
      </c>
      <c r="J693" s="9">
        <f t="shared" si="10"/>
        <v>-1.0299967966755466</v>
      </c>
      <c r="K693" s="9">
        <v>1.41405876279722E-5</v>
      </c>
      <c r="L693" s="7" t="s">
        <v>2737</v>
      </c>
    </row>
    <row r="694" spans="1:12" x14ac:dyDescent="0.15">
      <c r="A694" s="7" t="s">
        <v>289</v>
      </c>
      <c r="B694" s="7" t="s">
        <v>289</v>
      </c>
      <c r="C694" s="7" t="s">
        <v>290</v>
      </c>
      <c r="D694" s="9">
        <v>1154.4283381074099</v>
      </c>
      <c r="E694" s="9">
        <v>695.85478748282105</v>
      </c>
      <c r="F694" s="9">
        <v>237.04563044684801</v>
      </c>
      <c r="G694" s="9">
        <v>259.13057838559098</v>
      </c>
      <c r="H694" s="9">
        <v>124.762313999467</v>
      </c>
      <c r="I694" s="9">
        <v>88.317493899516094</v>
      </c>
      <c r="J694" s="9">
        <f t="shared" si="10"/>
        <v>-2.1441561649198353</v>
      </c>
      <c r="K694" s="9">
        <v>3.1135095507893902E-3</v>
      </c>
      <c r="L694" s="7" t="s">
        <v>291</v>
      </c>
    </row>
    <row r="695" spans="1:12" x14ac:dyDescent="0.15">
      <c r="A695" s="7" t="s">
        <v>2738</v>
      </c>
      <c r="B695" s="7" t="s">
        <v>2738</v>
      </c>
      <c r="C695" s="7" t="s">
        <v>2739</v>
      </c>
      <c r="D695" s="9">
        <v>4295.2348253928603</v>
      </c>
      <c r="E695" s="9">
        <v>4252.0022093103798</v>
      </c>
      <c r="F695" s="9">
        <v>4734.4769809610198</v>
      </c>
      <c r="G695" s="9">
        <v>4868.4856507479899</v>
      </c>
      <c r="H695" s="9">
        <v>5171.2379635933003</v>
      </c>
      <c r="I695" s="9">
        <v>3766.11027557222</v>
      </c>
      <c r="J695" s="9">
        <f t="shared" si="10"/>
        <v>5.5836691540222708E-2</v>
      </c>
      <c r="K695" s="9">
        <v>0.77880133627497605</v>
      </c>
      <c r="L695" s="7" t="s">
        <v>2740</v>
      </c>
    </row>
    <row r="696" spans="1:12" x14ac:dyDescent="0.15">
      <c r="A696" s="7" t="s">
        <v>2741</v>
      </c>
      <c r="B696" s="7" t="s">
        <v>2741</v>
      </c>
      <c r="C696" s="7" t="s">
        <v>2742</v>
      </c>
      <c r="D696" s="9">
        <v>22967.637314509499</v>
      </c>
      <c r="E696" s="9">
        <v>24408.828836682202</v>
      </c>
      <c r="F696" s="9">
        <v>26078.237163141199</v>
      </c>
      <c r="G696" s="9">
        <v>27380.221616900501</v>
      </c>
      <c r="H696" s="9">
        <v>22056.5375499443</v>
      </c>
      <c r="I696" s="9">
        <v>19708.995022540199</v>
      </c>
      <c r="J696" s="9">
        <f t="shared" si="10"/>
        <v>-8.7214202524822107E-2</v>
      </c>
      <c r="K696" s="9">
        <v>0.68787910503313399</v>
      </c>
      <c r="L696" s="7" t="s">
        <v>2743</v>
      </c>
    </row>
    <row r="697" spans="1:12" x14ac:dyDescent="0.15">
      <c r="A697" s="7" t="s">
        <v>2744</v>
      </c>
      <c r="B697" s="7" t="s">
        <v>2744</v>
      </c>
      <c r="C697" s="7" t="s">
        <v>2745</v>
      </c>
      <c r="D697" s="9">
        <v>2392.8354592973301</v>
      </c>
      <c r="E697" s="9">
        <v>2486.9071386222499</v>
      </c>
      <c r="F697" s="9">
        <v>2013.27895180422</v>
      </c>
      <c r="G697" s="9">
        <v>3686.5519335072299</v>
      </c>
      <c r="H697" s="9">
        <v>3865.2324587142598</v>
      </c>
      <c r="I697" s="9">
        <v>3572.91575766703</v>
      </c>
      <c r="J697" s="9">
        <f t="shared" si="10"/>
        <v>0.69055802010873424</v>
      </c>
      <c r="K697" s="9">
        <v>3.3217616776437801E-7</v>
      </c>
      <c r="L697" s="7" t="s">
        <v>2746</v>
      </c>
    </row>
    <row r="698" spans="1:12" x14ac:dyDescent="0.15">
      <c r="A698" s="7" t="s">
        <v>2747</v>
      </c>
      <c r="B698" s="7" t="s">
        <v>2747</v>
      </c>
      <c r="C698" s="7" t="s">
        <v>2748</v>
      </c>
      <c r="D698" s="9">
        <v>326511.74805897003</v>
      </c>
      <c r="E698" s="9">
        <v>365520.43974574702</v>
      </c>
      <c r="F698" s="9">
        <v>268912.71497433999</v>
      </c>
      <c r="G698" s="9">
        <v>273465.71926685702</v>
      </c>
      <c r="H698" s="9">
        <v>240633.71360962599</v>
      </c>
      <c r="I698" s="9">
        <v>254818.049273579</v>
      </c>
      <c r="J698" s="9">
        <f t="shared" si="10"/>
        <v>-0.32162493336370085</v>
      </c>
      <c r="K698" s="9">
        <v>5.5602752546546598E-2</v>
      </c>
      <c r="L698" s="7" t="s">
        <v>2749</v>
      </c>
    </row>
    <row r="699" spans="1:12" x14ac:dyDescent="0.15">
      <c r="A699" s="7" t="s">
        <v>2750</v>
      </c>
      <c r="B699" s="7" t="s">
        <v>2751</v>
      </c>
      <c r="C699" s="7" t="s">
        <v>2752</v>
      </c>
      <c r="D699" s="9">
        <v>2795.9336180933201</v>
      </c>
      <c r="E699" s="9">
        <v>2907.21541054516</v>
      </c>
      <c r="F699" s="9">
        <v>3155.6029175322401</v>
      </c>
      <c r="G699" s="9">
        <v>3374.2902653087699</v>
      </c>
      <c r="H699" s="9">
        <v>4374.6785742120901</v>
      </c>
      <c r="I699" s="9">
        <v>4036.58260063949</v>
      </c>
      <c r="J699" s="9">
        <f t="shared" si="10"/>
        <v>0.41184389717829334</v>
      </c>
      <c r="K699" s="9">
        <v>1.12656433091125E-2</v>
      </c>
      <c r="L699" s="7" t="s">
        <v>2753</v>
      </c>
    </row>
    <row r="700" spans="1:12" x14ac:dyDescent="0.15">
      <c r="A700" s="7" t="s">
        <v>2754</v>
      </c>
      <c r="B700" s="7" t="s">
        <v>2755</v>
      </c>
      <c r="C700" s="7" t="s">
        <v>2756</v>
      </c>
      <c r="D700" s="9">
        <v>1405.2449702471399</v>
      </c>
      <c r="E700" s="9">
        <v>1682.23144463207</v>
      </c>
      <c r="F700" s="9">
        <v>2046.52969634654</v>
      </c>
      <c r="G700" s="9">
        <v>879.92541725179001</v>
      </c>
      <c r="H700" s="9">
        <v>1107.66541595681</v>
      </c>
      <c r="I700" s="9">
        <v>1033.7878080559401</v>
      </c>
      <c r="J700" s="9">
        <f t="shared" si="10"/>
        <v>-0.7648780182778091</v>
      </c>
      <c r="K700" s="9">
        <v>1.0013868999813799E-3</v>
      </c>
      <c r="L700" s="7" t="s">
        <v>2757</v>
      </c>
    </row>
    <row r="701" spans="1:12" x14ac:dyDescent="0.15">
      <c r="A701" s="7" t="s">
        <v>2758</v>
      </c>
      <c r="B701" s="7" t="s">
        <v>2758</v>
      </c>
      <c r="C701" s="7" t="s">
        <v>2759</v>
      </c>
      <c r="D701" s="9">
        <v>0</v>
      </c>
      <c r="E701" s="9">
        <v>2.9950708213033899</v>
      </c>
      <c r="F701" s="9">
        <v>0</v>
      </c>
      <c r="G701" s="9">
        <v>0</v>
      </c>
      <c r="H701" s="9">
        <v>0</v>
      </c>
      <c r="I701" s="9">
        <v>0</v>
      </c>
      <c r="J701" s="9" t="e">
        <f t="shared" si="10"/>
        <v>#NUM!</v>
      </c>
      <c r="K701" s="9" t="s">
        <v>649</v>
      </c>
      <c r="L701" s="7" t="s">
        <v>2760</v>
      </c>
    </row>
    <row r="702" spans="1:12" x14ac:dyDescent="0.15">
      <c r="A702" s="7" t="s">
        <v>2761</v>
      </c>
      <c r="B702" s="7" t="s">
        <v>2762</v>
      </c>
      <c r="C702" s="7" t="s">
        <v>2763</v>
      </c>
      <c r="D702" s="9">
        <v>14365.9704926461</v>
      </c>
      <c r="E702" s="9">
        <v>13848.2091207664</v>
      </c>
      <c r="F702" s="9">
        <v>12794.0284161538</v>
      </c>
      <c r="G702" s="9">
        <v>13513.0071757407</v>
      </c>
      <c r="H702" s="9">
        <v>11290.1896585287</v>
      </c>
      <c r="I702" s="9">
        <v>11213.9560780805</v>
      </c>
      <c r="J702" s="9">
        <f t="shared" si="10"/>
        <v>-0.18722855893046414</v>
      </c>
      <c r="K702" s="9">
        <v>0.18808161797491099</v>
      </c>
      <c r="L702" s="7" t="s">
        <v>2764</v>
      </c>
    </row>
    <row r="703" spans="1:12" x14ac:dyDescent="0.15">
      <c r="A703" s="7" t="s">
        <v>2765</v>
      </c>
      <c r="B703" s="7" t="s">
        <v>2765</v>
      </c>
      <c r="C703" s="7" t="s">
        <v>2766</v>
      </c>
      <c r="D703" s="9">
        <v>1360.4562859364801</v>
      </c>
      <c r="E703" s="9">
        <v>1189.0431160574501</v>
      </c>
      <c r="F703" s="9">
        <v>1442.65327127154</v>
      </c>
      <c r="G703" s="9">
        <v>618.93059010083505</v>
      </c>
      <c r="H703" s="9">
        <v>1002.09730411111</v>
      </c>
      <c r="I703" s="9">
        <v>1782.9094080964801</v>
      </c>
      <c r="J703" s="9">
        <f t="shared" si="10"/>
        <v>-0.22996243118514878</v>
      </c>
      <c r="K703" s="9">
        <v>0.67766253544441701</v>
      </c>
      <c r="L703" s="7" t="s">
        <v>2767</v>
      </c>
    </row>
    <row r="704" spans="1:12" x14ac:dyDescent="0.15">
      <c r="A704" s="7" t="s">
        <v>2768</v>
      </c>
      <c r="B704" s="7" t="s">
        <v>2768</v>
      </c>
      <c r="C704" s="7" t="s">
        <v>2769</v>
      </c>
      <c r="D704" s="9">
        <v>1574.32225351991</v>
      </c>
      <c r="E704" s="9">
        <v>1725.1607930707501</v>
      </c>
      <c r="F704" s="9">
        <v>1754.78122810427</v>
      </c>
      <c r="G704" s="9">
        <v>2122.4472193668698</v>
      </c>
      <c r="H704" s="9">
        <v>2515.2402405661801</v>
      </c>
      <c r="I704" s="9">
        <v>2013.1657314773599</v>
      </c>
      <c r="J704" s="9">
        <f t="shared" si="10"/>
        <v>0.39603832460640087</v>
      </c>
      <c r="K704" s="9">
        <v>1.26128452000028E-2</v>
      </c>
      <c r="L704" s="7" t="s">
        <v>2770</v>
      </c>
    </row>
    <row r="705" spans="1:12" x14ac:dyDescent="0.15">
      <c r="A705" s="7" t="s">
        <v>2771</v>
      </c>
      <c r="B705" s="7" t="s">
        <v>2772</v>
      </c>
      <c r="C705" s="7" t="s">
        <v>2773</v>
      </c>
      <c r="D705" s="9">
        <v>47842.152863545598</v>
      </c>
      <c r="E705" s="9">
        <v>53416.089741005599</v>
      </c>
      <c r="F705" s="9">
        <v>38872.265579295003</v>
      </c>
      <c r="G705" s="9">
        <v>75502.074997240401</v>
      </c>
      <c r="H705" s="9">
        <v>58427.951114481199</v>
      </c>
      <c r="I705" s="9">
        <v>68807.213238249795</v>
      </c>
      <c r="J705" s="9">
        <f t="shared" si="10"/>
        <v>0.53284002853356949</v>
      </c>
      <c r="K705" s="9">
        <v>3.7385644582522198E-3</v>
      </c>
      <c r="L705" s="7" t="s">
        <v>2774</v>
      </c>
    </row>
    <row r="706" spans="1:12" x14ac:dyDescent="0.15">
      <c r="A706" s="7" t="s">
        <v>2775</v>
      </c>
      <c r="B706" s="7" t="s">
        <v>2775</v>
      </c>
      <c r="C706" s="7" t="s">
        <v>2776</v>
      </c>
      <c r="D706" s="9">
        <v>3040.0319475864499</v>
      </c>
      <c r="E706" s="9">
        <v>3286.5910479102499</v>
      </c>
      <c r="F706" s="9">
        <v>3222.1044066168802</v>
      </c>
      <c r="G706" s="9">
        <v>5204.0504285135003</v>
      </c>
      <c r="H706" s="9">
        <v>5360.7807098617204</v>
      </c>
      <c r="I706" s="9">
        <v>4390.6411252902299</v>
      </c>
      <c r="J706" s="9">
        <f t="shared" si="10"/>
        <v>0.64729309136354518</v>
      </c>
      <c r="K706" s="9">
        <v>4.1807336066191998E-7</v>
      </c>
      <c r="L706" s="7" t="s">
        <v>2777</v>
      </c>
    </row>
    <row r="707" spans="1:12" x14ac:dyDescent="0.15">
      <c r="A707" s="7" t="s">
        <v>2778</v>
      </c>
      <c r="B707" s="7" t="s">
        <v>2778</v>
      </c>
      <c r="C707" s="7" t="s">
        <v>2779</v>
      </c>
      <c r="D707" s="9">
        <v>114.211144992198</v>
      </c>
      <c r="E707" s="9">
        <v>157.74039658864501</v>
      </c>
      <c r="F707" s="9">
        <v>135.148187494583</v>
      </c>
      <c r="G707" s="9">
        <v>86.687567589424205</v>
      </c>
      <c r="H707" s="9">
        <v>69.578982807395207</v>
      </c>
      <c r="I707" s="9">
        <v>105.66557305835001</v>
      </c>
      <c r="J707" s="9">
        <f t="shared" si="10"/>
        <v>-0.63618925815868044</v>
      </c>
      <c r="K707" s="9">
        <v>0.14691814340565301</v>
      </c>
      <c r="L707" s="7" t="s">
        <v>2780</v>
      </c>
    </row>
    <row r="708" spans="1:12" x14ac:dyDescent="0.15">
      <c r="A708" s="7" t="s">
        <v>2781</v>
      </c>
      <c r="B708" s="7" t="s">
        <v>2781</v>
      </c>
      <c r="C708" s="7" t="s">
        <v>2782</v>
      </c>
      <c r="D708" s="9">
        <v>106.373125237832</v>
      </c>
      <c r="E708" s="9">
        <v>114.811048149963</v>
      </c>
      <c r="F708" s="9">
        <v>58.993256446048001</v>
      </c>
      <c r="G708" s="9">
        <v>65.248706787738698</v>
      </c>
      <c r="H708" s="9">
        <v>75.177291768909697</v>
      </c>
      <c r="I708" s="9">
        <v>102.511376847653</v>
      </c>
      <c r="J708" s="9">
        <f t="shared" si="10"/>
        <v>-0.20575627906621008</v>
      </c>
      <c r="K708" s="9">
        <v>0.76884023321883499</v>
      </c>
      <c r="L708" s="7" t="s">
        <v>411</v>
      </c>
    </row>
    <row r="709" spans="1:12" x14ac:dyDescent="0.15">
      <c r="A709" s="7" t="s">
        <v>2783</v>
      </c>
      <c r="B709" s="7" t="s">
        <v>2783</v>
      </c>
      <c r="C709" s="7" t="s">
        <v>2784</v>
      </c>
      <c r="D709" s="9">
        <v>6157.3243756088004</v>
      </c>
      <c r="E709" s="9">
        <v>6584.1640221652897</v>
      </c>
      <c r="F709" s="9">
        <v>7349.4871485149297</v>
      </c>
      <c r="G709" s="9">
        <v>4953.30896957205</v>
      </c>
      <c r="H709" s="9">
        <v>5256.8121148621703</v>
      </c>
      <c r="I709" s="9">
        <v>5633.3944323048499</v>
      </c>
      <c r="J709" s="9">
        <f t="shared" ref="J709:J772" si="11">LOG(AVERAGE(G709:I709)/AVERAGE(D709:F709),2)</f>
        <v>-0.34265512745271803</v>
      </c>
      <c r="K709" s="9">
        <v>1.27819127335658E-2</v>
      </c>
      <c r="L709" s="7" t="s">
        <v>2785</v>
      </c>
    </row>
    <row r="710" spans="1:12" x14ac:dyDescent="0.15">
      <c r="A710" s="7" t="s">
        <v>2783</v>
      </c>
      <c r="B710" s="7" t="s">
        <v>2783</v>
      </c>
      <c r="C710" s="7" t="s">
        <v>2786</v>
      </c>
      <c r="D710" s="9">
        <v>940.56237052398501</v>
      </c>
      <c r="E710" s="9">
        <v>940.45223788926501</v>
      </c>
      <c r="F710" s="9">
        <v>1201.3172221740699</v>
      </c>
      <c r="G710" s="9">
        <v>1112.9565129222799</v>
      </c>
      <c r="H710" s="9">
        <v>1138.0562360336</v>
      </c>
      <c r="I710" s="9">
        <v>1251.42734659404</v>
      </c>
      <c r="J710" s="9">
        <f t="shared" si="11"/>
        <v>0.18433819098417137</v>
      </c>
      <c r="K710" s="9">
        <v>0.36854720228106502</v>
      </c>
      <c r="L710" s="7" t="s">
        <v>2785</v>
      </c>
    </row>
    <row r="711" spans="1:12" x14ac:dyDescent="0.15">
      <c r="A711" s="7" t="s">
        <v>2787</v>
      </c>
      <c r="B711" s="7" t="s">
        <v>2787</v>
      </c>
      <c r="C711" s="7" t="s">
        <v>2788</v>
      </c>
      <c r="D711" s="9">
        <v>407.57702722706</v>
      </c>
      <c r="E711" s="9">
        <v>492.18997163419101</v>
      </c>
      <c r="F711" s="9">
        <v>473.01865623103998</v>
      </c>
      <c r="G711" s="9">
        <v>206.9316129554</v>
      </c>
      <c r="H711" s="9">
        <v>275.116897537287</v>
      </c>
      <c r="I711" s="9">
        <v>298.86009096354098</v>
      </c>
      <c r="J711" s="9">
        <f t="shared" si="11"/>
        <v>-0.81388077412021931</v>
      </c>
      <c r="K711" s="9">
        <v>3.8754100215827301E-3</v>
      </c>
      <c r="L711" s="7" t="s">
        <v>411</v>
      </c>
    </row>
    <row r="712" spans="1:12" x14ac:dyDescent="0.15">
      <c r="A712" s="7" t="s">
        <v>2789</v>
      </c>
      <c r="B712" s="7" t="s">
        <v>2789</v>
      </c>
      <c r="C712" s="7" t="s">
        <v>2790</v>
      </c>
      <c r="D712" s="9">
        <v>172.436434596064</v>
      </c>
      <c r="E712" s="9">
        <v>0</v>
      </c>
      <c r="F712" s="9">
        <v>0</v>
      </c>
      <c r="G712" s="9">
        <v>292.68705616214203</v>
      </c>
      <c r="H712" s="9">
        <v>0</v>
      </c>
      <c r="I712" s="9">
        <v>0</v>
      </c>
      <c r="J712" s="9">
        <f t="shared" si="11"/>
        <v>0.76329430731833192</v>
      </c>
      <c r="K712" s="9" t="s">
        <v>649</v>
      </c>
      <c r="L712" s="7" t="s">
        <v>2791</v>
      </c>
    </row>
    <row r="713" spans="1:12" x14ac:dyDescent="0.15">
      <c r="A713" s="7" t="s">
        <v>2792</v>
      </c>
      <c r="B713" s="7" t="s">
        <v>2792</v>
      </c>
      <c r="C713" s="7" t="s">
        <v>2793</v>
      </c>
      <c r="D713" s="9">
        <v>12914.8171209805</v>
      </c>
      <c r="E713" s="9">
        <v>12253.8330868926</v>
      </c>
      <c r="F713" s="9">
        <v>13480.4954002533</v>
      </c>
      <c r="G713" s="9">
        <v>13663.079201352501</v>
      </c>
      <c r="H713" s="9">
        <v>14053.3550102477</v>
      </c>
      <c r="I713" s="9">
        <v>13070.9890971284</v>
      </c>
      <c r="J713" s="9">
        <f t="shared" si="11"/>
        <v>7.7687847898252629E-2</v>
      </c>
      <c r="K713" s="9">
        <v>0.387088887686862</v>
      </c>
      <c r="L713" s="7" t="s">
        <v>2794</v>
      </c>
    </row>
    <row r="714" spans="1:12" x14ac:dyDescent="0.15">
      <c r="A714" s="7" t="s">
        <v>2795</v>
      </c>
      <c r="B714" s="7" t="s">
        <v>2795</v>
      </c>
      <c r="C714" s="7" t="s">
        <v>2796</v>
      </c>
      <c r="D714" s="9">
        <v>3118.4121451301198</v>
      </c>
      <c r="E714" s="9">
        <v>2974.1053255542702</v>
      </c>
      <c r="F714" s="9">
        <v>2323.2616993116399</v>
      </c>
      <c r="G714" s="9">
        <v>6167.86704020667</v>
      </c>
      <c r="H714" s="9">
        <v>6922.70891012428</v>
      </c>
      <c r="I714" s="9">
        <v>5200.4810023866803</v>
      </c>
      <c r="J714" s="9">
        <f t="shared" si="11"/>
        <v>1.1199696900144187</v>
      </c>
      <c r="K714" s="9">
        <v>4.2549702834630502E-9</v>
      </c>
      <c r="L714" s="7" t="s">
        <v>2797</v>
      </c>
    </row>
    <row r="715" spans="1:12" x14ac:dyDescent="0.15">
      <c r="A715" s="7" t="s">
        <v>2798</v>
      </c>
      <c r="B715" s="7" t="s">
        <v>2799</v>
      </c>
      <c r="C715" s="7" t="s">
        <v>2800</v>
      </c>
      <c r="D715" s="9">
        <v>36146.707672922901</v>
      </c>
      <c r="E715" s="9">
        <v>38635.415237873298</v>
      </c>
      <c r="F715" s="9">
        <v>48262.919400843202</v>
      </c>
      <c r="G715" s="9">
        <v>27155.579640674099</v>
      </c>
      <c r="H715" s="9">
        <v>29593.460928989</v>
      </c>
      <c r="I715" s="9">
        <v>42121.924746700402</v>
      </c>
      <c r="J715" s="9">
        <f t="shared" si="11"/>
        <v>-0.3155677073732906</v>
      </c>
      <c r="K715" s="9">
        <v>0.23391793282613699</v>
      </c>
      <c r="L715" s="7" t="s">
        <v>2801</v>
      </c>
    </row>
    <row r="716" spans="1:12" x14ac:dyDescent="0.15">
      <c r="A716" s="7" t="s">
        <v>2802</v>
      </c>
      <c r="B716" s="7" t="s">
        <v>2802</v>
      </c>
      <c r="C716" s="7" t="s">
        <v>2803</v>
      </c>
      <c r="D716" s="9">
        <v>530.74590908139101</v>
      </c>
      <c r="E716" s="9">
        <v>565.07002828590703</v>
      </c>
      <c r="F716" s="9">
        <v>397.93632984516</v>
      </c>
      <c r="G716" s="9">
        <v>311.32954381578202</v>
      </c>
      <c r="H716" s="9">
        <v>339.89732980624098</v>
      </c>
      <c r="I716" s="9">
        <v>402.94856591654201</v>
      </c>
      <c r="J716" s="9">
        <f t="shared" si="11"/>
        <v>-0.50282591753643391</v>
      </c>
      <c r="K716" s="9">
        <v>8.7099865340255503E-2</v>
      </c>
      <c r="L716" s="7" t="s">
        <v>2804</v>
      </c>
    </row>
    <row r="717" spans="1:12" x14ac:dyDescent="0.15">
      <c r="A717" s="7" t="s">
        <v>2805</v>
      </c>
      <c r="B717" s="7" t="s">
        <v>2805</v>
      </c>
      <c r="C717" s="7" t="s">
        <v>2806</v>
      </c>
      <c r="D717" s="9">
        <v>0</v>
      </c>
      <c r="E717" s="9">
        <v>0</v>
      </c>
      <c r="F717" s="9">
        <v>227.392188482949</v>
      </c>
      <c r="G717" s="9">
        <v>0</v>
      </c>
      <c r="H717" s="9">
        <v>0</v>
      </c>
      <c r="I717" s="9">
        <v>52.044237476500498</v>
      </c>
      <c r="J717" s="9">
        <f t="shared" si="11"/>
        <v>-2.1273723575869963</v>
      </c>
      <c r="K717" s="9" t="s">
        <v>649</v>
      </c>
      <c r="L717" s="7" t="s">
        <v>2807</v>
      </c>
    </row>
    <row r="718" spans="1:12" x14ac:dyDescent="0.15">
      <c r="A718" s="7" t="s">
        <v>2808</v>
      </c>
      <c r="B718" s="7" t="s">
        <v>2809</v>
      </c>
      <c r="C718" s="7" t="s">
        <v>2810</v>
      </c>
      <c r="D718" s="9">
        <v>1448.9139374500401</v>
      </c>
      <c r="E718" s="9">
        <v>741.77920674280699</v>
      </c>
      <c r="F718" s="9">
        <v>1272.10912990933</v>
      </c>
      <c r="G718" s="9">
        <v>779.25598392213601</v>
      </c>
      <c r="H718" s="9">
        <v>391.88162730601903</v>
      </c>
      <c r="I718" s="9">
        <v>388.75468296840597</v>
      </c>
      <c r="J718" s="9">
        <f t="shared" si="11"/>
        <v>-1.1504935932110862</v>
      </c>
      <c r="K718" s="9">
        <v>1.05740892284845E-2</v>
      </c>
      <c r="L718" s="7" t="s">
        <v>2811</v>
      </c>
    </row>
    <row r="719" spans="1:12" x14ac:dyDescent="0.15">
      <c r="A719" s="7" t="s">
        <v>2812</v>
      </c>
      <c r="B719" s="7" t="s">
        <v>2812</v>
      </c>
      <c r="C719" s="7" t="s">
        <v>2813</v>
      </c>
      <c r="D719" s="9">
        <v>24147.819146095499</v>
      </c>
      <c r="E719" s="9">
        <v>23114.9582418791</v>
      </c>
      <c r="F719" s="9">
        <v>25471.142924078202</v>
      </c>
      <c r="G719" s="9">
        <v>34642.402682375803</v>
      </c>
      <c r="H719" s="9">
        <v>40295.828146558699</v>
      </c>
      <c r="I719" s="9">
        <v>32674.3185466102</v>
      </c>
      <c r="J719" s="9">
        <f t="shared" si="11"/>
        <v>0.56514608558542556</v>
      </c>
      <c r="K719" s="9">
        <v>4.7578753379195199E-6</v>
      </c>
      <c r="L719" s="7" t="s">
        <v>2814</v>
      </c>
    </row>
    <row r="720" spans="1:12" x14ac:dyDescent="0.15">
      <c r="A720" s="7" t="s">
        <v>2815</v>
      </c>
      <c r="B720" s="7" t="s">
        <v>2816</v>
      </c>
      <c r="C720" s="7" t="s">
        <v>2817</v>
      </c>
      <c r="D720" s="9">
        <v>3406.1794418261402</v>
      </c>
      <c r="E720" s="9">
        <v>3208.71920655637</v>
      </c>
      <c r="F720" s="9">
        <v>3389.4307339911202</v>
      </c>
      <c r="G720" s="9">
        <v>3089.06020420808</v>
      </c>
      <c r="H720" s="9">
        <v>3293.4051862166998</v>
      </c>
      <c r="I720" s="9">
        <v>3289.0380987043</v>
      </c>
      <c r="J720" s="9">
        <f t="shared" si="11"/>
        <v>-4.8812375445865017E-2</v>
      </c>
      <c r="K720" s="9">
        <v>0.72144125242346302</v>
      </c>
      <c r="L720" s="7" t="s">
        <v>2818</v>
      </c>
    </row>
    <row r="721" spans="1:12" x14ac:dyDescent="0.15">
      <c r="A721" s="7" t="s">
        <v>2819</v>
      </c>
      <c r="B721" s="7" t="s">
        <v>2820</v>
      </c>
      <c r="C721" s="7" t="s">
        <v>2821</v>
      </c>
      <c r="D721" s="9">
        <v>736.77385691045504</v>
      </c>
      <c r="E721" s="9">
        <v>596.01909343937496</v>
      </c>
      <c r="F721" s="9">
        <v>569.55307587002699</v>
      </c>
      <c r="G721" s="9">
        <v>473.519186402446</v>
      </c>
      <c r="H721" s="9">
        <v>5587.9121020146004</v>
      </c>
      <c r="I721" s="9">
        <v>620.58810445463496</v>
      </c>
      <c r="J721" s="9">
        <f t="shared" si="11"/>
        <v>1.8125044814208724</v>
      </c>
      <c r="K721" s="9" t="s">
        <v>649</v>
      </c>
      <c r="L721" s="7" t="s">
        <v>2822</v>
      </c>
    </row>
    <row r="722" spans="1:12" x14ac:dyDescent="0.15">
      <c r="A722" s="7" t="s">
        <v>2823</v>
      </c>
      <c r="B722" s="7" t="s">
        <v>2823</v>
      </c>
      <c r="C722" s="7" t="s">
        <v>2824</v>
      </c>
      <c r="D722" s="9">
        <v>45.908401418432597</v>
      </c>
      <c r="E722" s="9">
        <v>93.845552400839594</v>
      </c>
      <c r="F722" s="9">
        <v>100.824838289609</v>
      </c>
      <c r="G722" s="9">
        <v>66.180831170420603</v>
      </c>
      <c r="H722" s="9">
        <v>57.582606461292599</v>
      </c>
      <c r="I722" s="9">
        <v>63.083924213940001</v>
      </c>
      <c r="J722" s="9">
        <f t="shared" si="11"/>
        <v>-0.36464927531533581</v>
      </c>
      <c r="K722" s="9">
        <v>0.58350673329756297</v>
      </c>
      <c r="L722" s="7" t="s">
        <v>2825</v>
      </c>
    </row>
    <row r="723" spans="1:12" x14ac:dyDescent="0.15">
      <c r="A723" s="7" t="s">
        <v>2826</v>
      </c>
      <c r="B723" s="7" t="s">
        <v>2827</v>
      </c>
      <c r="C723" s="7" t="s">
        <v>2828</v>
      </c>
      <c r="D723" s="9">
        <v>10730.249043727799</v>
      </c>
      <c r="E723" s="9">
        <v>5874.3322375163898</v>
      </c>
      <c r="F723" s="9">
        <v>6097.75750719606</v>
      </c>
      <c r="G723" s="9">
        <v>4232.77682175887</v>
      </c>
      <c r="H723" s="9">
        <v>4490.6435455577503</v>
      </c>
      <c r="I723" s="9">
        <v>6721.5921249953099</v>
      </c>
      <c r="J723" s="9">
        <f t="shared" si="11"/>
        <v>-0.55569989334854863</v>
      </c>
      <c r="K723" s="9">
        <v>0.12525270440861899</v>
      </c>
      <c r="L723" s="7" t="s">
        <v>2829</v>
      </c>
    </row>
    <row r="724" spans="1:12" x14ac:dyDescent="0.15">
      <c r="A724" s="7" t="s">
        <v>2830</v>
      </c>
      <c r="B724" s="7" t="s">
        <v>2831</v>
      </c>
      <c r="C724" s="7" t="s">
        <v>2832</v>
      </c>
      <c r="D724" s="9">
        <v>106286.907020534</v>
      </c>
      <c r="E724" s="9">
        <v>156455.51120630599</v>
      </c>
      <c r="F724" s="9">
        <v>80687.758352916499</v>
      </c>
      <c r="G724" s="9">
        <v>145884.92288479101</v>
      </c>
      <c r="H724" s="9">
        <v>134237.851796042</v>
      </c>
      <c r="I724" s="9">
        <v>102454.60131586</v>
      </c>
      <c r="J724" s="9">
        <f t="shared" si="11"/>
        <v>0.15573474946393884</v>
      </c>
      <c r="K724" s="9">
        <v>0.64907084636976797</v>
      </c>
      <c r="L724" s="7" t="s">
        <v>2833</v>
      </c>
    </row>
    <row r="725" spans="1:12" x14ac:dyDescent="0.15">
      <c r="A725" s="7" t="s">
        <v>2834</v>
      </c>
      <c r="B725" s="7" t="s">
        <v>2835</v>
      </c>
      <c r="C725" s="7" t="s">
        <v>2836</v>
      </c>
      <c r="D725" s="9">
        <v>23942.910915374199</v>
      </c>
      <c r="E725" s="9">
        <v>24646.437788505598</v>
      </c>
      <c r="F725" s="9">
        <v>31826.325550311602</v>
      </c>
      <c r="G725" s="9">
        <v>10088.3821937671</v>
      </c>
      <c r="H725" s="9">
        <v>13880.6071908638</v>
      </c>
      <c r="I725" s="9">
        <v>17083.126677134998</v>
      </c>
      <c r="J725" s="9">
        <f t="shared" si="11"/>
        <v>-0.97002014360443667</v>
      </c>
      <c r="K725" s="9">
        <v>1.4129958761177399E-4</v>
      </c>
      <c r="L725" s="7" t="s">
        <v>2837</v>
      </c>
    </row>
    <row r="726" spans="1:12" x14ac:dyDescent="0.15">
      <c r="A726" s="7" t="s">
        <v>2834</v>
      </c>
      <c r="B726" s="7" t="s">
        <v>2835</v>
      </c>
      <c r="C726" s="7" t="s">
        <v>2838</v>
      </c>
      <c r="D726" s="9">
        <v>3500.2356788785401</v>
      </c>
      <c r="E726" s="9">
        <v>3710.8927475948999</v>
      </c>
      <c r="F726" s="9">
        <v>3591.0804105703401</v>
      </c>
      <c r="G726" s="9">
        <v>2712.4819536045602</v>
      </c>
      <c r="H726" s="9">
        <v>3203.83224283247</v>
      </c>
      <c r="I726" s="9">
        <v>3111.6145618525902</v>
      </c>
      <c r="J726" s="9">
        <f t="shared" si="11"/>
        <v>-0.25885940601103186</v>
      </c>
      <c r="K726" s="9">
        <v>5.5673837217335202E-2</v>
      </c>
      <c r="L726" s="7" t="s">
        <v>2837</v>
      </c>
    </row>
    <row r="727" spans="1:12" x14ac:dyDescent="0.15">
      <c r="A727" s="7" t="s">
        <v>2839</v>
      </c>
      <c r="B727" s="7" t="s">
        <v>2839</v>
      </c>
      <c r="C727" s="7" t="s">
        <v>2840</v>
      </c>
      <c r="D727" s="9">
        <v>6009.5217173835999</v>
      </c>
      <c r="E727" s="9">
        <v>5673.6624924890602</v>
      </c>
      <c r="F727" s="9">
        <v>7316.2364039726099</v>
      </c>
      <c r="G727" s="9">
        <v>4199.2203439823197</v>
      </c>
      <c r="H727" s="9">
        <v>4988.09328470947</v>
      </c>
      <c r="I727" s="9">
        <v>4720.2546293080604</v>
      </c>
      <c r="J727" s="9">
        <f t="shared" si="11"/>
        <v>-0.45008523801075662</v>
      </c>
      <c r="K727" s="9">
        <v>8.5841826832582999E-3</v>
      </c>
      <c r="L727" s="7" t="s">
        <v>2841</v>
      </c>
    </row>
    <row r="728" spans="1:12" x14ac:dyDescent="0.15">
      <c r="A728" s="7" t="s">
        <v>2842</v>
      </c>
      <c r="B728" s="7" t="s">
        <v>2842</v>
      </c>
      <c r="C728" s="7" t="s">
        <v>2843</v>
      </c>
      <c r="D728" s="9">
        <v>2897.8278749000901</v>
      </c>
      <c r="E728" s="9">
        <v>2610.7033992361198</v>
      </c>
      <c r="F728" s="9">
        <v>3056.9232885679398</v>
      </c>
      <c r="G728" s="9">
        <v>2241.7591403501601</v>
      </c>
      <c r="H728" s="9">
        <v>2415.2704376819902</v>
      </c>
      <c r="I728" s="9">
        <v>2621.9256001418798</v>
      </c>
      <c r="J728" s="9">
        <f t="shared" si="11"/>
        <v>-0.23479843044129317</v>
      </c>
      <c r="K728" s="9">
        <v>0.12974165984435099</v>
      </c>
      <c r="L728" s="7" t="s">
        <v>2844</v>
      </c>
    </row>
    <row r="729" spans="1:12" x14ac:dyDescent="0.15">
      <c r="A729" s="7" t="s">
        <v>2845</v>
      </c>
      <c r="B729" s="7" t="s">
        <v>2845</v>
      </c>
      <c r="C729" s="7" t="s">
        <v>2846</v>
      </c>
      <c r="D729" s="9">
        <v>3377.0667970242098</v>
      </c>
      <c r="E729" s="9">
        <v>3206.7224926754998</v>
      </c>
      <c r="F729" s="9">
        <v>3236.0482672314001</v>
      </c>
      <c r="G729" s="9">
        <v>1426.15030550343</v>
      </c>
      <c r="H729" s="9">
        <v>1694.68809849276</v>
      </c>
      <c r="I729" s="9">
        <v>2362.49296181205</v>
      </c>
      <c r="J729" s="9">
        <f t="shared" si="11"/>
        <v>-0.8406464987288188</v>
      </c>
      <c r="K729" s="9">
        <v>5.9237256259394102E-4</v>
      </c>
      <c r="L729" s="7" t="s">
        <v>2847</v>
      </c>
    </row>
    <row r="730" spans="1:12" x14ac:dyDescent="0.15">
      <c r="A730" s="7" t="s">
        <v>2848</v>
      </c>
      <c r="B730" s="7" t="s">
        <v>2849</v>
      </c>
      <c r="C730" s="7" t="s">
        <v>2850</v>
      </c>
      <c r="D730" s="9">
        <v>13157.7957333659</v>
      </c>
      <c r="E730" s="9">
        <v>13444.8729168309</v>
      </c>
      <c r="F730" s="9">
        <v>13980.329173050701</v>
      </c>
      <c r="G730" s="9">
        <v>14378.018602869601</v>
      </c>
      <c r="H730" s="9">
        <v>15354.5619645883</v>
      </c>
      <c r="I730" s="9">
        <v>10441.178006459801</v>
      </c>
      <c r="J730" s="9">
        <f t="shared" si="11"/>
        <v>-1.4621996124462243E-2</v>
      </c>
      <c r="K730" s="9">
        <v>0.97364046477164301</v>
      </c>
      <c r="L730" s="7" t="s">
        <v>2851</v>
      </c>
    </row>
    <row r="731" spans="1:12" x14ac:dyDescent="0.15">
      <c r="A731" s="7" t="s">
        <v>2852</v>
      </c>
      <c r="B731" s="7" t="s">
        <v>2853</v>
      </c>
      <c r="C731" s="7" t="s">
        <v>2854</v>
      </c>
      <c r="D731" s="9">
        <v>8577.0330454925297</v>
      </c>
      <c r="E731" s="9">
        <v>6519.2708210370502</v>
      </c>
      <c r="F731" s="9">
        <v>5847.8406207973403</v>
      </c>
      <c r="G731" s="9">
        <v>9146.0044428755991</v>
      </c>
      <c r="H731" s="9">
        <v>8607.0001491170897</v>
      </c>
      <c r="I731" s="9">
        <v>7597.6701225163997</v>
      </c>
      <c r="J731" s="9">
        <f t="shared" si="11"/>
        <v>0.27547719027927658</v>
      </c>
      <c r="K731" s="9">
        <v>0.18588082080169499</v>
      </c>
      <c r="L731" s="7" t="s">
        <v>2855</v>
      </c>
    </row>
    <row r="732" spans="1:12" x14ac:dyDescent="0.15">
      <c r="A732" s="7" t="s">
        <v>2856</v>
      </c>
      <c r="B732" s="7" t="s">
        <v>2856</v>
      </c>
      <c r="C732" s="7" t="s">
        <v>2857</v>
      </c>
      <c r="D732" s="9">
        <v>1057.01294973172</v>
      </c>
      <c r="E732" s="9">
        <v>1415.6701415360701</v>
      </c>
      <c r="F732" s="9">
        <v>1207.7528501500001</v>
      </c>
      <c r="G732" s="9">
        <v>1023.47257218481</v>
      </c>
      <c r="H732" s="9">
        <v>1153.2516460720001</v>
      </c>
      <c r="I732" s="9">
        <v>1270.3525238582199</v>
      </c>
      <c r="J732" s="9">
        <f t="shared" si="11"/>
        <v>-9.4503243475458951E-2</v>
      </c>
      <c r="K732" s="9">
        <v>0.73142500426905399</v>
      </c>
      <c r="L732" s="7" t="s">
        <v>2858</v>
      </c>
    </row>
    <row r="733" spans="1:12" x14ac:dyDescent="0.15">
      <c r="A733" s="7" t="s">
        <v>2859</v>
      </c>
      <c r="B733" s="7" t="s">
        <v>2859</v>
      </c>
      <c r="C733" s="7" t="s">
        <v>2860</v>
      </c>
      <c r="D733" s="9">
        <v>1340.30137799668</v>
      </c>
      <c r="E733" s="9">
        <v>1222.9872520322201</v>
      </c>
      <c r="F733" s="9">
        <v>1321.4489443914799</v>
      </c>
      <c r="G733" s="9">
        <v>1544.53010210404</v>
      </c>
      <c r="H733" s="9">
        <v>1636.3057336084</v>
      </c>
      <c r="I733" s="9">
        <v>2085.7122443233902</v>
      </c>
      <c r="J733" s="9">
        <f t="shared" si="11"/>
        <v>0.43904052425086582</v>
      </c>
      <c r="K733" s="9">
        <v>2.3640877217500599E-2</v>
      </c>
      <c r="L733" s="7" t="s">
        <v>2861</v>
      </c>
    </row>
    <row r="734" spans="1:12" x14ac:dyDescent="0.15">
      <c r="A734" s="7" t="s">
        <v>2862</v>
      </c>
      <c r="B734" s="7" t="s">
        <v>2862</v>
      </c>
      <c r="C734" s="7" t="s">
        <v>2863</v>
      </c>
      <c r="D734" s="9">
        <v>5.5985855388332402</v>
      </c>
      <c r="E734" s="9">
        <v>4.9917847021723203</v>
      </c>
      <c r="F734" s="9">
        <v>5.3630233132771004</v>
      </c>
      <c r="G734" s="9">
        <v>4.6606219134098996</v>
      </c>
      <c r="H734" s="9">
        <v>3.9987921153675399</v>
      </c>
      <c r="I734" s="9">
        <v>3.9427452633712501</v>
      </c>
      <c r="J734" s="9">
        <f t="shared" si="11"/>
        <v>-0.34019239141405977</v>
      </c>
      <c r="K734" s="9" t="s">
        <v>649</v>
      </c>
      <c r="L734" s="7" t="s">
        <v>2864</v>
      </c>
    </row>
    <row r="735" spans="1:12" x14ac:dyDescent="0.15">
      <c r="A735" s="7" t="s">
        <v>2865</v>
      </c>
      <c r="B735" s="7" t="s">
        <v>2865</v>
      </c>
      <c r="C735" s="7" t="s">
        <v>2866</v>
      </c>
      <c r="D735" s="9">
        <v>3350.1935864378102</v>
      </c>
      <c r="E735" s="9">
        <v>3481.2706512949799</v>
      </c>
      <c r="F735" s="9">
        <v>3620.0407364620401</v>
      </c>
      <c r="G735" s="9">
        <v>3157.10528414387</v>
      </c>
      <c r="H735" s="9">
        <v>3648.49792606134</v>
      </c>
      <c r="I735" s="9">
        <v>3410.4746528161299</v>
      </c>
      <c r="J735" s="9">
        <f t="shared" si="11"/>
        <v>-3.2869273618342E-2</v>
      </c>
      <c r="K735" s="9">
        <v>0.861913967257811</v>
      </c>
      <c r="L735" s="7" t="s">
        <v>411</v>
      </c>
    </row>
    <row r="736" spans="1:12" x14ac:dyDescent="0.15">
      <c r="A736" s="7" t="s">
        <v>2867</v>
      </c>
      <c r="B736" s="7" t="s">
        <v>2868</v>
      </c>
      <c r="C736" s="7" t="s">
        <v>2869</v>
      </c>
      <c r="D736" s="9">
        <v>3948.1225219851999</v>
      </c>
      <c r="E736" s="9">
        <v>3585.0997731001598</v>
      </c>
      <c r="F736" s="9">
        <v>3312.2031982799299</v>
      </c>
      <c r="G736" s="9">
        <v>5147.1908411698996</v>
      </c>
      <c r="H736" s="9">
        <v>4063.5725476364901</v>
      </c>
      <c r="I736" s="9">
        <v>3652.5592119871299</v>
      </c>
      <c r="J736" s="9">
        <f t="shared" si="11"/>
        <v>0.24617668476133905</v>
      </c>
      <c r="K736" s="9">
        <v>0.214327761346184</v>
      </c>
      <c r="L736" s="7" t="s">
        <v>2870</v>
      </c>
    </row>
    <row r="737" spans="1:12" x14ac:dyDescent="0.15">
      <c r="A737" s="7" t="s">
        <v>2871</v>
      </c>
      <c r="B737" s="7" t="s">
        <v>2871</v>
      </c>
      <c r="C737" s="7" t="s">
        <v>2872</v>
      </c>
      <c r="D737" s="9">
        <v>232.90115841546299</v>
      </c>
      <c r="E737" s="9">
        <v>185.69439092081001</v>
      </c>
      <c r="F737" s="9">
        <v>196.28665326594199</v>
      </c>
      <c r="G737" s="9">
        <v>197.61036912858</v>
      </c>
      <c r="H737" s="9">
        <v>167.94926884543699</v>
      </c>
      <c r="I737" s="9">
        <v>235.776166749601</v>
      </c>
      <c r="J737" s="9">
        <f t="shared" si="11"/>
        <v>-3.2139187468492973E-2</v>
      </c>
      <c r="K737" s="9">
        <v>0.95767796201878297</v>
      </c>
      <c r="L737" s="7" t="s">
        <v>2873</v>
      </c>
    </row>
    <row r="738" spans="1:12" x14ac:dyDescent="0.15">
      <c r="A738" s="7" t="s">
        <v>2874</v>
      </c>
      <c r="B738" s="7" t="s">
        <v>2874</v>
      </c>
      <c r="C738" s="7" t="s">
        <v>2875</v>
      </c>
      <c r="D738" s="9">
        <v>7.83801975436654</v>
      </c>
      <c r="E738" s="9">
        <v>6.9884985830412498</v>
      </c>
      <c r="F738" s="9">
        <v>6.4356279759325101</v>
      </c>
      <c r="G738" s="9">
        <v>6.5248706787738699</v>
      </c>
      <c r="H738" s="9">
        <v>4.7985505384410496</v>
      </c>
      <c r="I738" s="9">
        <v>4.7312943160455001</v>
      </c>
      <c r="J738" s="9">
        <f t="shared" si="11"/>
        <v>-0.40529013469209435</v>
      </c>
      <c r="K738" s="9" t="s">
        <v>649</v>
      </c>
      <c r="L738" s="7" t="s">
        <v>2876</v>
      </c>
    </row>
    <row r="739" spans="1:12" x14ac:dyDescent="0.15">
      <c r="A739" s="7" t="s">
        <v>2877</v>
      </c>
      <c r="B739" s="7" t="s">
        <v>2878</v>
      </c>
      <c r="C739" s="7" t="s">
        <v>2879</v>
      </c>
      <c r="D739" s="9">
        <v>985.35105483465099</v>
      </c>
      <c r="E739" s="9">
        <v>982.38322938751196</v>
      </c>
      <c r="F739" s="9">
        <v>953.54554510066703</v>
      </c>
      <c r="G739" s="9">
        <v>676.72230182711803</v>
      </c>
      <c r="H739" s="9">
        <v>572.627030920631</v>
      </c>
      <c r="I739" s="9">
        <v>710.48269645949995</v>
      </c>
      <c r="J739" s="9">
        <f t="shared" si="11"/>
        <v>-0.57587054954285388</v>
      </c>
      <c r="K739" s="9">
        <v>7.3912680565216304E-4</v>
      </c>
      <c r="L739" s="7" t="s">
        <v>2880</v>
      </c>
    </row>
    <row r="740" spans="1:12" x14ac:dyDescent="0.15">
      <c r="A740" s="7" t="s">
        <v>2881</v>
      </c>
      <c r="B740" s="7" t="s">
        <v>2881</v>
      </c>
      <c r="C740" s="7" t="s">
        <v>2882</v>
      </c>
      <c r="D740" s="9">
        <v>1305.59014765591</v>
      </c>
      <c r="E740" s="9">
        <v>1250.94124636438</v>
      </c>
      <c r="F740" s="9">
        <v>996.44973160688403</v>
      </c>
      <c r="G740" s="9">
        <v>1914.5834820287901</v>
      </c>
      <c r="H740" s="9">
        <v>2240.9231014519701</v>
      </c>
      <c r="I740" s="9">
        <v>1722.1911310405601</v>
      </c>
      <c r="J740" s="9">
        <f t="shared" si="11"/>
        <v>0.72622113948640143</v>
      </c>
      <c r="K740" s="9">
        <v>3.14796267527502E-4</v>
      </c>
      <c r="L740" s="7" t="s">
        <v>2883</v>
      </c>
    </row>
    <row r="741" spans="1:12" x14ac:dyDescent="0.15">
      <c r="A741" s="7" t="s">
        <v>2884</v>
      </c>
      <c r="B741" s="7" t="s">
        <v>2885</v>
      </c>
      <c r="C741" s="7" t="s">
        <v>2886</v>
      </c>
      <c r="D741" s="9">
        <v>3403.9400076106099</v>
      </c>
      <c r="E741" s="9">
        <v>3755.81880991445</v>
      </c>
      <c r="F741" s="9">
        <v>3310.0579889546202</v>
      </c>
      <c r="G741" s="9">
        <v>4812.55818778707</v>
      </c>
      <c r="H741" s="9">
        <v>5303.1981034004302</v>
      </c>
      <c r="I741" s="9">
        <v>4315.72896528617</v>
      </c>
      <c r="J741" s="9">
        <f t="shared" si="11"/>
        <v>0.46298358722356653</v>
      </c>
      <c r="K741" s="9">
        <v>7.6050636984282703E-4</v>
      </c>
      <c r="L741" s="7" t="s">
        <v>2887</v>
      </c>
    </row>
    <row r="742" spans="1:12" x14ac:dyDescent="0.15">
      <c r="A742" s="7" t="s">
        <v>2888</v>
      </c>
      <c r="B742" s="7" t="s">
        <v>2888</v>
      </c>
      <c r="C742" s="7" t="s">
        <v>2889</v>
      </c>
      <c r="D742" s="9">
        <v>6600.7323502843901</v>
      </c>
      <c r="E742" s="9">
        <v>6013.1038522367799</v>
      </c>
      <c r="F742" s="9">
        <v>5684.8047120737201</v>
      </c>
      <c r="G742" s="9">
        <v>7261.24894109263</v>
      </c>
      <c r="H742" s="9">
        <v>6514.83211435679</v>
      </c>
      <c r="I742" s="9">
        <v>4784.9156516273497</v>
      </c>
      <c r="J742" s="9">
        <f t="shared" si="11"/>
        <v>2.0537683882883156E-2</v>
      </c>
      <c r="K742" s="9">
        <v>0.923123077232608</v>
      </c>
      <c r="L742" s="7" t="s">
        <v>2890</v>
      </c>
    </row>
    <row r="743" spans="1:12" x14ac:dyDescent="0.15">
      <c r="A743" s="7" t="s">
        <v>2891</v>
      </c>
      <c r="B743" s="7" t="s">
        <v>2891</v>
      </c>
      <c r="C743" s="7" t="s">
        <v>2892</v>
      </c>
      <c r="D743" s="9">
        <v>480.35863923189203</v>
      </c>
      <c r="E743" s="9">
        <v>440.27541073159898</v>
      </c>
      <c r="F743" s="9">
        <v>418.31581843561298</v>
      </c>
      <c r="G743" s="9">
        <v>505.21141541363397</v>
      </c>
      <c r="H743" s="9">
        <v>685.39296857399597</v>
      </c>
      <c r="I743" s="9">
        <v>540.15610108186195</v>
      </c>
      <c r="J743" s="9">
        <f t="shared" si="11"/>
        <v>0.37030414237860809</v>
      </c>
      <c r="K743" s="9">
        <v>0.12541993502724899</v>
      </c>
      <c r="L743" s="7" t="s">
        <v>2893</v>
      </c>
    </row>
    <row r="744" spans="1:12" x14ac:dyDescent="0.15">
      <c r="A744" s="7" t="s">
        <v>2894</v>
      </c>
      <c r="B744" s="7" t="s">
        <v>2895</v>
      </c>
      <c r="C744" s="7" t="s">
        <v>2896</v>
      </c>
      <c r="D744" s="9">
        <v>3661.4749423969402</v>
      </c>
      <c r="E744" s="9">
        <v>3709.89439065447</v>
      </c>
      <c r="F744" s="9">
        <v>4272.1843713565304</v>
      </c>
      <c r="G744" s="9">
        <v>2445.8943801575201</v>
      </c>
      <c r="H744" s="9">
        <v>3010.2907044486801</v>
      </c>
      <c r="I744" s="9">
        <v>2993.3322039514601</v>
      </c>
      <c r="J744" s="9">
        <f t="shared" si="11"/>
        <v>-0.46259061804518808</v>
      </c>
      <c r="K744" s="9">
        <v>5.4984609729877097E-3</v>
      </c>
      <c r="L744" s="7" t="s">
        <v>2897</v>
      </c>
    </row>
    <row r="745" spans="1:12" x14ac:dyDescent="0.15">
      <c r="A745" s="7" t="s">
        <v>2898</v>
      </c>
      <c r="B745" s="7" t="s">
        <v>2899</v>
      </c>
      <c r="C745" s="7" t="s">
        <v>2900</v>
      </c>
      <c r="D745" s="9">
        <v>357.18975737756102</v>
      </c>
      <c r="E745" s="9">
        <v>393.35263453117898</v>
      </c>
      <c r="F745" s="9">
        <v>425.82405107420101</v>
      </c>
      <c r="G745" s="9">
        <v>122.10829413133899</v>
      </c>
      <c r="H745" s="9">
        <v>120.7635218841</v>
      </c>
      <c r="I745" s="9">
        <v>107.24267116369801</v>
      </c>
      <c r="J745" s="9">
        <f t="shared" si="11"/>
        <v>-1.7484388710864573</v>
      </c>
      <c r="K745" s="9">
        <v>1.65240096848187E-13</v>
      </c>
      <c r="L745" s="7" t="s">
        <v>2901</v>
      </c>
    </row>
    <row r="746" spans="1:12" x14ac:dyDescent="0.15">
      <c r="A746" s="7" t="s">
        <v>2902</v>
      </c>
      <c r="B746" s="7" t="s">
        <v>2902</v>
      </c>
      <c r="C746" s="7" t="s">
        <v>2903</v>
      </c>
      <c r="D746" s="9">
        <v>1270.8789173151499</v>
      </c>
      <c r="E746" s="9">
        <v>1520.4976202816899</v>
      </c>
      <c r="F746" s="9">
        <v>1177.71991959565</v>
      </c>
      <c r="G746" s="9">
        <v>4239.3016924376498</v>
      </c>
      <c r="H746" s="9">
        <v>4839.3382180177996</v>
      </c>
      <c r="I746" s="9">
        <v>3386.0296321832302</v>
      </c>
      <c r="J746" s="9">
        <f t="shared" si="11"/>
        <v>1.6509621069672693</v>
      </c>
      <c r="K746" s="9">
        <v>3.1607187446023E-16</v>
      </c>
      <c r="L746" s="7" t="s">
        <v>2904</v>
      </c>
    </row>
    <row r="747" spans="1:12" x14ac:dyDescent="0.15">
      <c r="A747" s="7" t="s">
        <v>432</v>
      </c>
      <c r="B747" s="7" t="s">
        <v>432</v>
      </c>
      <c r="C747" s="7" t="s">
        <v>433</v>
      </c>
      <c r="D747" s="9">
        <v>5588.5080848633397</v>
      </c>
      <c r="E747" s="9">
        <v>1108.1762038822501</v>
      </c>
      <c r="F747" s="9">
        <v>0</v>
      </c>
      <c r="G747" s="9">
        <v>0</v>
      </c>
      <c r="H747" s="9">
        <v>0</v>
      </c>
      <c r="I747" s="9">
        <v>0</v>
      </c>
      <c r="J747" s="9" t="e">
        <f t="shared" si="11"/>
        <v>#NUM!</v>
      </c>
      <c r="K747" s="9">
        <v>4.7696709439450099E-11</v>
      </c>
      <c r="L747" s="7" t="s">
        <v>434</v>
      </c>
    </row>
    <row r="748" spans="1:12" x14ac:dyDescent="0.15">
      <c r="A748" s="7" t="s">
        <v>2905</v>
      </c>
      <c r="B748" s="7" t="s">
        <v>2905</v>
      </c>
      <c r="C748" s="7" t="s">
        <v>2906</v>
      </c>
      <c r="D748" s="9">
        <v>1751.23755654704</v>
      </c>
      <c r="E748" s="9">
        <v>1857.9422661485401</v>
      </c>
      <c r="F748" s="9">
        <v>1416.91075936781</v>
      </c>
      <c r="G748" s="9">
        <v>3562.57939061053</v>
      </c>
      <c r="H748" s="9">
        <v>3279.8092930244602</v>
      </c>
      <c r="I748" s="9">
        <v>2565.15006834934</v>
      </c>
      <c r="J748" s="9">
        <f t="shared" si="11"/>
        <v>0.90438065488744401</v>
      </c>
      <c r="K748" s="9">
        <v>1.1097836684911199E-5</v>
      </c>
      <c r="L748" s="7" t="s">
        <v>2907</v>
      </c>
    </row>
    <row r="749" spans="1:12" x14ac:dyDescent="0.15">
      <c r="A749" s="7" t="s">
        <v>2908</v>
      </c>
      <c r="B749" s="7" t="s">
        <v>2908</v>
      </c>
      <c r="C749" s="7" t="s">
        <v>2909</v>
      </c>
      <c r="D749" s="9">
        <v>12850.993245837801</v>
      </c>
      <c r="E749" s="9">
        <v>12175.9612455387</v>
      </c>
      <c r="F749" s="9">
        <v>13289.571770300599</v>
      </c>
      <c r="G749" s="9">
        <v>3964.3249995464598</v>
      </c>
      <c r="H749" s="9">
        <v>3862.0334250219698</v>
      </c>
      <c r="I749" s="9">
        <v>7520.3923153543301</v>
      </c>
      <c r="J749" s="9">
        <f t="shared" si="11"/>
        <v>-1.3200335374918271</v>
      </c>
      <c r="K749" s="9">
        <v>1.7354460140276701E-5</v>
      </c>
      <c r="L749" s="7" t="s">
        <v>2910</v>
      </c>
    </row>
    <row r="750" spans="1:12" x14ac:dyDescent="0.15">
      <c r="A750" s="7" t="s">
        <v>2911</v>
      </c>
      <c r="B750" s="7" t="s">
        <v>2911</v>
      </c>
      <c r="C750" s="7" t="s">
        <v>2912</v>
      </c>
      <c r="D750" s="9">
        <v>1251.84372648311</v>
      </c>
      <c r="E750" s="9">
        <v>1224.9839659130901</v>
      </c>
      <c r="F750" s="9">
        <v>1246.3666180056</v>
      </c>
      <c r="G750" s="9">
        <v>2252.0125085596701</v>
      </c>
      <c r="H750" s="9">
        <v>2677.5912004501001</v>
      </c>
      <c r="I750" s="9">
        <v>1762.4071327269501</v>
      </c>
      <c r="J750" s="9">
        <f t="shared" si="11"/>
        <v>0.84589887148692489</v>
      </c>
      <c r="K750" s="9">
        <v>4.6272015920156998E-5</v>
      </c>
      <c r="L750" s="7" t="s">
        <v>2913</v>
      </c>
    </row>
    <row r="751" spans="1:12" x14ac:dyDescent="0.15">
      <c r="A751" s="7" t="s">
        <v>2914</v>
      </c>
      <c r="B751" s="7" t="s">
        <v>2914</v>
      </c>
      <c r="C751" s="7" t="s">
        <v>2915</v>
      </c>
      <c r="D751" s="9">
        <v>5071.1987810751498</v>
      </c>
      <c r="E751" s="9">
        <v>5053.6828324792596</v>
      </c>
      <c r="F751" s="9">
        <v>4563.9328395988096</v>
      </c>
      <c r="G751" s="9">
        <v>8001.3557009421202</v>
      </c>
      <c r="H751" s="9">
        <v>7400.96444712224</v>
      </c>
      <c r="I751" s="9">
        <v>6297.3527346565597</v>
      </c>
      <c r="J751" s="9">
        <f t="shared" si="11"/>
        <v>0.56295533512209905</v>
      </c>
      <c r="K751" s="9">
        <v>4.7503697453958799E-5</v>
      </c>
      <c r="L751" s="7" t="s">
        <v>900</v>
      </c>
    </row>
    <row r="752" spans="1:12" x14ac:dyDescent="0.15">
      <c r="A752" s="7" t="s">
        <v>2914</v>
      </c>
      <c r="B752" s="7" t="s">
        <v>2914</v>
      </c>
      <c r="C752" s="7" t="s">
        <v>2916</v>
      </c>
      <c r="D752" s="9">
        <v>87990.729479626505</v>
      </c>
      <c r="E752" s="9">
        <v>81410.018350787897</v>
      </c>
      <c r="F752" s="9">
        <v>93406.704442684495</v>
      </c>
      <c r="G752" s="9">
        <v>73837.3008497704</v>
      </c>
      <c r="H752" s="9">
        <v>61722.955817544098</v>
      </c>
      <c r="I752" s="9">
        <v>68416.881457176001</v>
      </c>
      <c r="J752" s="9">
        <f t="shared" si="11"/>
        <v>-0.36559872271330784</v>
      </c>
      <c r="K752" s="9">
        <v>3.1308758466682099E-3</v>
      </c>
      <c r="L752" s="7" t="s">
        <v>900</v>
      </c>
    </row>
    <row r="753" spans="1:12" x14ac:dyDescent="0.15">
      <c r="A753" s="7" t="s">
        <v>2917</v>
      </c>
      <c r="B753" s="7" t="s">
        <v>2917</v>
      </c>
      <c r="C753" s="7" t="s">
        <v>2918</v>
      </c>
      <c r="D753" s="9">
        <v>24341.5302057392</v>
      </c>
      <c r="E753" s="9">
        <v>22789.493879297501</v>
      </c>
      <c r="F753" s="9">
        <v>22316.612611208599</v>
      </c>
      <c r="G753" s="9">
        <v>42206.592047840102</v>
      </c>
      <c r="H753" s="9">
        <v>34439.197214391403</v>
      </c>
      <c r="I753" s="9">
        <v>26940.778384615802</v>
      </c>
      <c r="J753" s="9">
        <f t="shared" si="11"/>
        <v>0.57683943171819319</v>
      </c>
      <c r="K753" s="9">
        <v>3.3908102379746501E-3</v>
      </c>
      <c r="L753" s="7" t="s">
        <v>2103</v>
      </c>
    </row>
    <row r="754" spans="1:12" x14ac:dyDescent="0.15">
      <c r="A754" s="7" t="s">
        <v>2919</v>
      </c>
      <c r="B754" s="7" t="s">
        <v>2919</v>
      </c>
      <c r="C754" s="7" t="s">
        <v>2920</v>
      </c>
      <c r="D754" s="9">
        <v>104.133691022298</v>
      </c>
      <c r="E754" s="9">
        <v>89.852124639101703</v>
      </c>
      <c r="F754" s="9">
        <v>148.01944344644801</v>
      </c>
      <c r="G754" s="9">
        <v>51.266841047508898</v>
      </c>
      <c r="H754" s="9">
        <v>55.983089615145502</v>
      </c>
      <c r="I754" s="9">
        <v>52.832786529174797</v>
      </c>
      <c r="J754" s="9">
        <f t="shared" si="11"/>
        <v>-1.0952009495964088</v>
      </c>
      <c r="K754" s="9">
        <v>1.7664722304838201E-2</v>
      </c>
      <c r="L754" s="7" t="s">
        <v>2103</v>
      </c>
    </row>
    <row r="755" spans="1:12" x14ac:dyDescent="0.15">
      <c r="A755" s="7" t="s">
        <v>2921</v>
      </c>
      <c r="B755" s="7" t="s">
        <v>2922</v>
      </c>
      <c r="C755" s="7" t="s">
        <v>2923</v>
      </c>
      <c r="D755" s="9">
        <v>2891.1095722534901</v>
      </c>
      <c r="E755" s="9">
        <v>2663.6163170791501</v>
      </c>
      <c r="F755" s="9">
        <v>3440.9157577985802</v>
      </c>
      <c r="G755" s="9">
        <v>2573.5954205849498</v>
      </c>
      <c r="H755" s="9">
        <v>2117.7603042986502</v>
      </c>
      <c r="I755" s="9">
        <v>1473.79817944817</v>
      </c>
      <c r="J755" s="9">
        <f t="shared" si="11"/>
        <v>-0.54508928074655727</v>
      </c>
      <c r="K755" s="9">
        <v>5.1842650991248303E-2</v>
      </c>
      <c r="L755" s="7" t="s">
        <v>2924</v>
      </c>
    </row>
    <row r="756" spans="1:12" x14ac:dyDescent="0.15">
      <c r="A756" s="7" t="s">
        <v>2925</v>
      </c>
      <c r="B756" s="7" t="s">
        <v>2925</v>
      </c>
      <c r="C756" s="7" t="s">
        <v>2926</v>
      </c>
      <c r="D756" s="9">
        <v>621.44299481048995</v>
      </c>
      <c r="E756" s="9">
        <v>640.94515575892603</v>
      </c>
      <c r="F756" s="9">
        <v>586.71475047251397</v>
      </c>
      <c r="G756" s="9">
        <v>307.601046285054</v>
      </c>
      <c r="H756" s="9">
        <v>399.07945311368002</v>
      </c>
      <c r="I756" s="9">
        <v>521.23092381768004</v>
      </c>
      <c r="J756" s="9">
        <f t="shared" si="11"/>
        <v>-0.59061901773984848</v>
      </c>
      <c r="K756" s="9">
        <v>5.6682025309021201E-2</v>
      </c>
      <c r="L756" s="7" t="s">
        <v>2927</v>
      </c>
    </row>
    <row r="757" spans="1:12" x14ac:dyDescent="0.15">
      <c r="A757" s="7" t="s">
        <v>2928</v>
      </c>
      <c r="B757" s="7" t="s">
        <v>2928</v>
      </c>
      <c r="C757" s="7" t="s">
        <v>2929</v>
      </c>
      <c r="D757" s="9">
        <v>816.27377156188697</v>
      </c>
      <c r="E757" s="9">
        <v>792.69541070496405</v>
      </c>
      <c r="F757" s="9">
        <v>779.78358975049002</v>
      </c>
      <c r="G757" s="9">
        <v>996.44096508703694</v>
      </c>
      <c r="H757" s="9">
        <v>897.32895068847597</v>
      </c>
      <c r="I757" s="9">
        <v>957.29854994653999</v>
      </c>
      <c r="J757" s="9">
        <f t="shared" si="11"/>
        <v>0.25524513728087944</v>
      </c>
      <c r="K757" s="9">
        <v>5.9451210898938497E-2</v>
      </c>
      <c r="L757" s="7" t="s">
        <v>2930</v>
      </c>
    </row>
    <row r="758" spans="1:12" x14ac:dyDescent="0.15">
      <c r="A758" s="7" t="s">
        <v>2931</v>
      </c>
      <c r="B758" s="7" t="s">
        <v>2931</v>
      </c>
      <c r="C758" s="7" t="s">
        <v>2932</v>
      </c>
      <c r="D758" s="9">
        <v>1333.58307535008</v>
      </c>
      <c r="E758" s="9">
        <v>1375.73586391869</v>
      </c>
      <c r="F758" s="9">
        <v>1612.1248079710899</v>
      </c>
      <c r="G758" s="9">
        <v>1257.43579223799</v>
      </c>
      <c r="H758" s="9">
        <v>1255.62072422541</v>
      </c>
      <c r="I758" s="9">
        <v>1106.3343209019699</v>
      </c>
      <c r="J758" s="9">
        <f t="shared" si="11"/>
        <v>-0.25576647707563449</v>
      </c>
      <c r="K758" s="9">
        <v>0.14537812568203001</v>
      </c>
      <c r="L758" s="7" t="s">
        <v>2933</v>
      </c>
    </row>
    <row r="759" spans="1:12" x14ac:dyDescent="0.15">
      <c r="A759" s="7" t="s">
        <v>2934</v>
      </c>
      <c r="B759" s="7" t="s">
        <v>2934</v>
      </c>
      <c r="C759" s="7" t="s">
        <v>2935</v>
      </c>
      <c r="D759" s="9">
        <v>3134.0881846388502</v>
      </c>
      <c r="E759" s="9">
        <v>2617.6918978191602</v>
      </c>
      <c r="F759" s="9">
        <v>2250.3245822510698</v>
      </c>
      <c r="G759" s="9">
        <v>3337.0052900014898</v>
      </c>
      <c r="H759" s="9">
        <v>2981.49940121804</v>
      </c>
      <c r="I759" s="9">
        <v>3121.0771504846798</v>
      </c>
      <c r="J759" s="9">
        <f t="shared" si="11"/>
        <v>0.23834345318264447</v>
      </c>
      <c r="K759" s="9">
        <v>0.204069734389417</v>
      </c>
      <c r="L759" s="7" t="s">
        <v>2103</v>
      </c>
    </row>
    <row r="760" spans="1:12" x14ac:dyDescent="0.15">
      <c r="A760" s="7" t="s">
        <v>2936</v>
      </c>
      <c r="B760" s="7" t="s">
        <v>2936</v>
      </c>
      <c r="C760" s="7" t="s">
        <v>2937</v>
      </c>
      <c r="D760" s="9">
        <v>5263.7901236110101</v>
      </c>
      <c r="E760" s="9">
        <v>5185.4659486166101</v>
      </c>
      <c r="F760" s="9">
        <v>4426.6394427789101</v>
      </c>
      <c r="G760" s="9">
        <v>6288.1110855726401</v>
      </c>
      <c r="H760" s="9">
        <v>5783.8529156676104</v>
      </c>
      <c r="I760" s="9">
        <v>5013.5948769028801</v>
      </c>
      <c r="J760" s="9">
        <f t="shared" si="11"/>
        <v>0.19980091996914892</v>
      </c>
      <c r="K760" s="9">
        <v>0.21001624825586601</v>
      </c>
      <c r="L760" s="7" t="s">
        <v>2938</v>
      </c>
    </row>
    <row r="761" spans="1:12" x14ac:dyDescent="0.15">
      <c r="A761" s="7" t="s">
        <v>2939</v>
      </c>
      <c r="B761" s="7" t="s">
        <v>2939</v>
      </c>
      <c r="C761" s="7" t="s">
        <v>2940</v>
      </c>
      <c r="D761" s="9">
        <v>3458.8061458911802</v>
      </c>
      <c r="E761" s="9">
        <v>3507.2279317462699</v>
      </c>
      <c r="F761" s="9">
        <v>3347.5991521475598</v>
      </c>
      <c r="G761" s="9">
        <v>3676.29856529773</v>
      </c>
      <c r="H761" s="9">
        <v>3906.8198967140902</v>
      </c>
      <c r="I761" s="9">
        <v>3427.0341829222898</v>
      </c>
      <c r="J761" s="9">
        <f t="shared" si="11"/>
        <v>9.4281823698329617E-2</v>
      </c>
      <c r="K761" s="9">
        <v>0.38867559154025999</v>
      </c>
      <c r="L761" s="7" t="s">
        <v>2941</v>
      </c>
    </row>
    <row r="762" spans="1:12" x14ac:dyDescent="0.15">
      <c r="A762" s="7" t="s">
        <v>2942</v>
      </c>
      <c r="B762" s="7" t="s">
        <v>2942</v>
      </c>
      <c r="C762" s="7" t="s">
        <v>2943</v>
      </c>
      <c r="D762" s="9">
        <v>15118.420389065301</v>
      </c>
      <c r="E762" s="9">
        <v>14683.8338799101</v>
      </c>
      <c r="F762" s="9">
        <v>16328.260779603401</v>
      </c>
      <c r="G762" s="9">
        <v>22114.650979130001</v>
      </c>
      <c r="H762" s="9">
        <v>16806.923260889798</v>
      </c>
      <c r="I762" s="9">
        <v>12102.650860444401</v>
      </c>
      <c r="J762" s="9">
        <f t="shared" si="11"/>
        <v>0.14546096713991022</v>
      </c>
      <c r="K762" s="9">
        <v>0.61186569835296101</v>
      </c>
      <c r="L762" s="7" t="s">
        <v>2944</v>
      </c>
    </row>
    <row r="763" spans="1:12" x14ac:dyDescent="0.15">
      <c r="A763" s="7" t="s">
        <v>2945</v>
      </c>
      <c r="B763" s="7" t="s">
        <v>2945</v>
      </c>
      <c r="C763" s="7" t="s">
        <v>2946</v>
      </c>
      <c r="D763" s="9">
        <v>1204.8156079569101</v>
      </c>
      <c r="E763" s="9">
        <v>1332.8065154800099</v>
      </c>
      <c r="F763" s="9">
        <v>1333.24759568069</v>
      </c>
      <c r="G763" s="9">
        <v>1177.2730953273399</v>
      </c>
      <c r="H763" s="9">
        <v>1277.2142016483899</v>
      </c>
      <c r="I763" s="9">
        <v>1653.5873634579</v>
      </c>
      <c r="J763" s="9">
        <f t="shared" si="11"/>
        <v>8.580464950854616E-2</v>
      </c>
      <c r="K763" s="9">
        <v>0.71831775728963598</v>
      </c>
      <c r="L763" s="7" t="s">
        <v>2947</v>
      </c>
    </row>
    <row r="764" spans="1:12" x14ac:dyDescent="0.15">
      <c r="A764" s="7" t="s">
        <v>2948</v>
      </c>
      <c r="B764" s="7" t="s">
        <v>2949</v>
      </c>
      <c r="C764" s="7" t="s">
        <v>2950</v>
      </c>
      <c r="D764" s="9">
        <v>462.44316550762602</v>
      </c>
      <c r="E764" s="9">
        <v>507.165325740708</v>
      </c>
      <c r="F764" s="9">
        <v>557.75442458081795</v>
      </c>
      <c r="G764" s="9">
        <v>555.54613207846103</v>
      </c>
      <c r="H764" s="9">
        <v>636.60770476651203</v>
      </c>
      <c r="I764" s="9">
        <v>443.95311665560303</v>
      </c>
      <c r="J764" s="9">
        <f t="shared" si="11"/>
        <v>9.9224160574616749E-2</v>
      </c>
      <c r="K764" s="9">
        <v>0.72678763786239897</v>
      </c>
      <c r="L764" s="7" t="s">
        <v>2951</v>
      </c>
    </row>
    <row r="765" spans="1:12" x14ac:dyDescent="0.15">
      <c r="A765" s="7" t="s">
        <v>2952</v>
      </c>
      <c r="B765" s="7" t="s">
        <v>2952</v>
      </c>
      <c r="C765" s="7" t="s">
        <v>2953</v>
      </c>
      <c r="D765" s="9">
        <v>219.464553122263</v>
      </c>
      <c r="E765" s="9">
        <v>228.62373935949199</v>
      </c>
      <c r="F765" s="9">
        <v>234.90042112153699</v>
      </c>
      <c r="G765" s="9">
        <v>257.266329620227</v>
      </c>
      <c r="H765" s="9">
        <v>227.93115057595</v>
      </c>
      <c r="I765" s="9">
        <v>186.886125483797</v>
      </c>
      <c r="J765" s="9">
        <f t="shared" si="11"/>
        <v>-2.322102599274891E-2</v>
      </c>
      <c r="K765" s="9">
        <v>0.96390212186041901</v>
      </c>
      <c r="L765" s="7" t="s">
        <v>2954</v>
      </c>
    </row>
    <row r="766" spans="1:12" x14ac:dyDescent="0.15">
      <c r="A766" s="7" t="s">
        <v>2955</v>
      </c>
      <c r="B766" s="7" t="s">
        <v>2955</v>
      </c>
      <c r="C766" s="7" t="s">
        <v>2956</v>
      </c>
      <c r="D766" s="9">
        <v>0</v>
      </c>
      <c r="E766" s="9">
        <v>66.889915009109103</v>
      </c>
      <c r="F766" s="9">
        <v>116.91390822944101</v>
      </c>
      <c r="G766" s="9">
        <v>52.198965430190903</v>
      </c>
      <c r="H766" s="9">
        <v>12.796134769176099</v>
      </c>
      <c r="I766" s="9">
        <v>114.339612637766</v>
      </c>
      <c r="J766" s="9">
        <f t="shared" si="11"/>
        <v>-3.5512006124233345E-2</v>
      </c>
      <c r="K766" s="9">
        <v>0.98776154225372004</v>
      </c>
      <c r="L766" s="7" t="s">
        <v>411</v>
      </c>
    </row>
    <row r="767" spans="1:12" x14ac:dyDescent="0.15">
      <c r="A767" s="7" t="s">
        <v>2957</v>
      </c>
      <c r="B767" s="7" t="s">
        <v>2958</v>
      </c>
      <c r="C767" s="7" t="s">
        <v>2959</v>
      </c>
      <c r="D767" s="9">
        <v>2321.1735644002601</v>
      </c>
      <c r="E767" s="9">
        <v>2390.0665154001099</v>
      </c>
      <c r="F767" s="9">
        <v>2856.34621665138</v>
      </c>
      <c r="G767" s="9">
        <v>874.33267095569795</v>
      </c>
      <c r="H767" s="9">
        <v>1128.4591349567199</v>
      </c>
      <c r="I767" s="9">
        <v>1710.36289525045</v>
      </c>
      <c r="J767" s="9">
        <f t="shared" si="11"/>
        <v>-1.0271877983728943</v>
      </c>
      <c r="K767" s="9">
        <v>1.14422241953496E-3</v>
      </c>
      <c r="L767" s="7" t="s">
        <v>2960</v>
      </c>
    </row>
    <row r="768" spans="1:12" x14ac:dyDescent="0.15">
      <c r="A768" s="7" t="s">
        <v>2961</v>
      </c>
      <c r="B768" s="7" t="s">
        <v>2962</v>
      </c>
      <c r="C768" s="7" t="s">
        <v>2963</v>
      </c>
      <c r="D768" s="9">
        <v>5675.84601926914</v>
      </c>
      <c r="E768" s="9">
        <v>5766.5096879494604</v>
      </c>
      <c r="F768" s="9">
        <v>6638.3502571743902</v>
      </c>
      <c r="G768" s="9">
        <v>3331.4125437053999</v>
      </c>
      <c r="H768" s="9">
        <v>3629.3037239075802</v>
      </c>
      <c r="I768" s="9">
        <v>5713.0378866249403</v>
      </c>
      <c r="J768" s="9">
        <f t="shared" si="11"/>
        <v>-0.51260707365266511</v>
      </c>
      <c r="K768" s="9">
        <v>6.8821482799616696E-2</v>
      </c>
      <c r="L768" s="7" t="s">
        <v>2964</v>
      </c>
    </row>
    <row r="769" spans="1:12" x14ac:dyDescent="0.15">
      <c r="A769" s="7" t="s">
        <v>2965</v>
      </c>
      <c r="B769" s="7" t="s">
        <v>2966</v>
      </c>
      <c r="C769" s="7" t="s">
        <v>2967</v>
      </c>
      <c r="D769" s="9">
        <v>38555.219171728997</v>
      </c>
      <c r="E769" s="9">
        <v>34928.515918040197</v>
      </c>
      <c r="F769" s="9">
        <v>33541.420405897603</v>
      </c>
      <c r="G769" s="9">
        <v>27806.2024597862</v>
      </c>
      <c r="H769" s="9">
        <v>28355.434890071199</v>
      </c>
      <c r="I769" s="9">
        <v>40861.823360527</v>
      </c>
      <c r="J769" s="9">
        <f t="shared" si="11"/>
        <v>-0.14154438684850418</v>
      </c>
      <c r="K769" s="9">
        <v>0.58565044133784105</v>
      </c>
      <c r="L769" s="7" t="s">
        <v>2968</v>
      </c>
    </row>
    <row r="770" spans="1:12" x14ac:dyDescent="0.15">
      <c r="A770" s="7" t="s">
        <v>2969</v>
      </c>
      <c r="B770" s="7" t="s">
        <v>2970</v>
      </c>
      <c r="C770" s="7" t="s">
        <v>2971</v>
      </c>
      <c r="D770" s="9">
        <v>11844.367565955599</v>
      </c>
      <c r="E770" s="9">
        <v>13769.3389224721</v>
      </c>
      <c r="F770" s="9">
        <v>13759.372612543701</v>
      </c>
      <c r="G770" s="9">
        <v>10624.3537138092</v>
      </c>
      <c r="H770" s="9">
        <v>14152.5250547088</v>
      </c>
      <c r="I770" s="9">
        <v>19570.998938322198</v>
      </c>
      <c r="J770" s="9">
        <f t="shared" si="11"/>
        <v>0.17165552489385039</v>
      </c>
      <c r="K770" s="9">
        <v>0.56355208717725602</v>
      </c>
      <c r="L770" s="7" t="s">
        <v>2972</v>
      </c>
    </row>
    <row r="771" spans="1:12" x14ac:dyDescent="0.15">
      <c r="A771" s="7" t="s">
        <v>2973</v>
      </c>
      <c r="B771" s="7" t="s">
        <v>2974</v>
      </c>
      <c r="C771" s="7" t="s">
        <v>2975</v>
      </c>
      <c r="D771" s="9">
        <v>947.28067317058503</v>
      </c>
      <c r="E771" s="9">
        <v>972.39965998316802</v>
      </c>
      <c r="F771" s="9">
        <v>815.17954361811803</v>
      </c>
      <c r="G771" s="9">
        <v>2491.5684749089301</v>
      </c>
      <c r="H771" s="9">
        <v>2482.4501452201698</v>
      </c>
      <c r="I771" s="9">
        <v>1607.8515184027999</v>
      </c>
      <c r="J771" s="9">
        <f t="shared" si="11"/>
        <v>1.26703064509741</v>
      </c>
      <c r="K771" s="9">
        <v>1.44557812638338E-7</v>
      </c>
      <c r="L771" s="7" t="s">
        <v>2976</v>
      </c>
    </row>
    <row r="772" spans="1:12" x14ac:dyDescent="0.15">
      <c r="A772" s="7" t="s">
        <v>2977</v>
      </c>
      <c r="B772" s="7" t="s">
        <v>2978</v>
      </c>
      <c r="C772" s="7" t="s">
        <v>2979</v>
      </c>
      <c r="D772" s="9">
        <v>16374.7429839795</v>
      </c>
      <c r="E772" s="9">
        <v>17986.3986388673</v>
      </c>
      <c r="F772" s="9">
        <v>23234.7622024417</v>
      </c>
      <c r="G772" s="9">
        <v>5639.3525152259799</v>
      </c>
      <c r="H772" s="9">
        <v>7514.53014319868</v>
      </c>
      <c r="I772" s="9">
        <v>8129.9407330715203</v>
      </c>
      <c r="J772" s="9">
        <f t="shared" si="11"/>
        <v>-1.4362088744803068</v>
      </c>
      <c r="K772" s="9">
        <v>9.8620036292868103E-11</v>
      </c>
      <c r="L772" s="7" t="s">
        <v>2980</v>
      </c>
    </row>
    <row r="773" spans="1:12" x14ac:dyDescent="0.15">
      <c r="A773" s="7" t="s">
        <v>2981</v>
      </c>
      <c r="B773" s="7" t="s">
        <v>2982</v>
      </c>
      <c r="C773" s="7" t="s">
        <v>2983</v>
      </c>
      <c r="D773" s="9">
        <v>6436.1339354427</v>
      </c>
      <c r="E773" s="9">
        <v>7178.1864017237904</v>
      </c>
      <c r="F773" s="9">
        <v>6201.8001594736297</v>
      </c>
      <c r="G773" s="9">
        <v>11031.692069041201</v>
      </c>
      <c r="H773" s="9">
        <v>11565.306556066</v>
      </c>
      <c r="I773" s="9">
        <v>10040.5950877012</v>
      </c>
      <c r="J773" s="9">
        <f t="shared" ref="J773:J836" si="12">LOG(AVERAGE(G773:I773)/AVERAGE(D773:F773),2)</f>
        <v>0.71986014860142267</v>
      </c>
      <c r="K773" s="9">
        <v>4.7012971159323398E-10</v>
      </c>
      <c r="L773" s="7" t="s">
        <v>2984</v>
      </c>
    </row>
    <row r="774" spans="1:12" x14ac:dyDescent="0.15">
      <c r="A774" s="7" t="s">
        <v>2985</v>
      </c>
      <c r="B774" s="7" t="s">
        <v>2985</v>
      </c>
      <c r="C774" s="7" t="s">
        <v>2986</v>
      </c>
      <c r="D774" s="9">
        <v>715.499231862888</v>
      </c>
      <c r="E774" s="9">
        <v>835.62475914364597</v>
      </c>
      <c r="F774" s="9">
        <v>910.64135859445105</v>
      </c>
      <c r="G774" s="9">
        <v>748.49587929363099</v>
      </c>
      <c r="H774" s="9">
        <v>738.97678291992099</v>
      </c>
      <c r="I774" s="9">
        <v>708.90559835415104</v>
      </c>
      <c r="J774" s="9">
        <f t="shared" si="12"/>
        <v>-0.16456671677812035</v>
      </c>
      <c r="K774" s="9">
        <v>0.43726413837655098</v>
      </c>
      <c r="L774" s="7" t="s">
        <v>2987</v>
      </c>
    </row>
    <row r="775" spans="1:12" x14ac:dyDescent="0.15">
      <c r="A775" s="7" t="s">
        <v>2988</v>
      </c>
      <c r="B775" s="7" t="s">
        <v>2988</v>
      </c>
      <c r="C775" s="7" t="s">
        <v>2989</v>
      </c>
      <c r="D775" s="9">
        <v>491.55581030955898</v>
      </c>
      <c r="E775" s="9">
        <v>531.12589231113498</v>
      </c>
      <c r="F775" s="9">
        <v>559.899633906129</v>
      </c>
      <c r="G775" s="9">
        <v>592.83110738573998</v>
      </c>
      <c r="H775" s="9">
        <v>611.01543522815996</v>
      </c>
      <c r="I775" s="9">
        <v>637.14763456079402</v>
      </c>
      <c r="J775" s="9">
        <f t="shared" si="12"/>
        <v>0.21820541498710094</v>
      </c>
      <c r="K775" s="9">
        <v>0.20744290959963299</v>
      </c>
      <c r="L775" s="7" t="s">
        <v>2990</v>
      </c>
    </row>
    <row r="776" spans="1:12" x14ac:dyDescent="0.15">
      <c r="A776" s="7" t="s">
        <v>2991</v>
      </c>
      <c r="B776" s="7" t="s">
        <v>2992</v>
      </c>
      <c r="C776" s="7" t="s">
        <v>2993</v>
      </c>
      <c r="D776" s="9">
        <v>373.98551399406102</v>
      </c>
      <c r="E776" s="9">
        <v>416.31484416117098</v>
      </c>
      <c r="F776" s="9">
        <v>539.52014531567602</v>
      </c>
      <c r="G776" s="9">
        <v>294.55130492750601</v>
      </c>
      <c r="H776" s="9">
        <v>315.90457711403599</v>
      </c>
      <c r="I776" s="9">
        <v>328.03640591248802</v>
      </c>
      <c r="J776" s="9">
        <f t="shared" si="12"/>
        <v>-0.50281473186455261</v>
      </c>
      <c r="K776" s="9">
        <v>7.3132054498219801E-2</v>
      </c>
      <c r="L776" s="7" t="s">
        <v>2994</v>
      </c>
    </row>
    <row r="777" spans="1:12" x14ac:dyDescent="0.15">
      <c r="A777" s="7" t="s">
        <v>2995</v>
      </c>
      <c r="B777" s="7" t="s">
        <v>2995</v>
      </c>
      <c r="C777" s="7" t="s">
        <v>2996</v>
      </c>
      <c r="D777" s="9">
        <v>87.337934405798606</v>
      </c>
      <c r="E777" s="9">
        <v>158.73875352907999</v>
      </c>
      <c r="F777" s="9">
        <v>172.68935068752199</v>
      </c>
      <c r="G777" s="9">
        <v>66.180831170420603</v>
      </c>
      <c r="H777" s="9">
        <v>89.5729433842329</v>
      </c>
      <c r="I777" s="9">
        <v>74.123610951379504</v>
      </c>
      <c r="J777" s="9">
        <f t="shared" si="12"/>
        <v>-0.86527990034269797</v>
      </c>
      <c r="K777" s="9">
        <v>9.7496317857475701E-2</v>
      </c>
      <c r="L777" s="7" t="s">
        <v>2997</v>
      </c>
    </row>
    <row r="778" spans="1:12" x14ac:dyDescent="0.15">
      <c r="A778" s="7" t="s">
        <v>2998</v>
      </c>
      <c r="B778" s="7" t="s">
        <v>2999</v>
      </c>
      <c r="C778" s="7" t="s">
        <v>3000</v>
      </c>
      <c r="D778" s="9">
        <v>0</v>
      </c>
      <c r="E778" s="9">
        <v>0</v>
      </c>
      <c r="F778" s="9">
        <v>483.74470285759401</v>
      </c>
      <c r="G778" s="9">
        <v>0</v>
      </c>
      <c r="H778" s="9">
        <v>0</v>
      </c>
      <c r="I778" s="9">
        <v>327.24785685981402</v>
      </c>
      <c r="J778" s="9">
        <f t="shared" si="12"/>
        <v>-0.5638621194033423</v>
      </c>
      <c r="K778" s="9" t="s">
        <v>649</v>
      </c>
      <c r="L778" s="7" t="s">
        <v>3001</v>
      </c>
    </row>
    <row r="779" spans="1:12" x14ac:dyDescent="0.15">
      <c r="A779" s="7" t="s">
        <v>3002</v>
      </c>
      <c r="B779" s="7" t="s">
        <v>3003</v>
      </c>
      <c r="C779" s="7" t="s">
        <v>3004</v>
      </c>
      <c r="D779" s="9">
        <v>3947.0028048774402</v>
      </c>
      <c r="E779" s="9">
        <v>3692.9223226670802</v>
      </c>
      <c r="F779" s="9">
        <v>3092.3192424355698</v>
      </c>
      <c r="G779" s="9">
        <v>4559.9524800802501</v>
      </c>
      <c r="H779" s="9">
        <v>5395.1703220538802</v>
      </c>
      <c r="I779" s="9">
        <v>7835.8119364240301</v>
      </c>
      <c r="J779" s="9">
        <f t="shared" si="12"/>
        <v>0.72919050220698689</v>
      </c>
      <c r="K779" s="9">
        <v>5.98013795644824E-3</v>
      </c>
      <c r="L779" s="7" t="s">
        <v>3005</v>
      </c>
    </row>
    <row r="780" spans="1:12" x14ac:dyDescent="0.15">
      <c r="A780" s="7" t="s">
        <v>3006</v>
      </c>
      <c r="B780" s="7" t="s">
        <v>3007</v>
      </c>
      <c r="C780" s="7" t="s">
        <v>3008</v>
      </c>
      <c r="D780" s="9">
        <v>2087.15268887703</v>
      </c>
      <c r="E780" s="9">
        <v>2213.3573369432102</v>
      </c>
      <c r="F780" s="9">
        <v>2337.2055599261598</v>
      </c>
      <c r="G780" s="9">
        <v>3110.4990650097702</v>
      </c>
      <c r="H780" s="9">
        <v>3237.42209660156</v>
      </c>
      <c r="I780" s="9">
        <v>2771.74992014999</v>
      </c>
      <c r="J780" s="9">
        <f t="shared" si="12"/>
        <v>0.45829497795909185</v>
      </c>
      <c r="K780" s="9">
        <v>2.5401292374783302E-4</v>
      </c>
      <c r="L780" s="7" t="s">
        <v>3009</v>
      </c>
    </row>
    <row r="781" spans="1:12" x14ac:dyDescent="0.15">
      <c r="A781" s="7" t="s">
        <v>3010</v>
      </c>
      <c r="B781" s="7" t="s">
        <v>3011</v>
      </c>
      <c r="C781" s="7" t="s">
        <v>3012</v>
      </c>
      <c r="D781" s="9">
        <v>1460.11110852771</v>
      </c>
      <c r="E781" s="9">
        <v>725.80549569585503</v>
      </c>
      <c r="F781" s="9">
        <v>1602.4713660072</v>
      </c>
      <c r="G781" s="9">
        <v>898.56790490542903</v>
      </c>
      <c r="H781" s="9">
        <v>524.64152553622102</v>
      </c>
      <c r="I781" s="9">
        <v>924.96803878689605</v>
      </c>
      <c r="J781" s="9">
        <f t="shared" si="12"/>
        <v>-0.69004263755341722</v>
      </c>
      <c r="K781" s="9">
        <v>0.128590035225391</v>
      </c>
      <c r="L781" s="7" t="s">
        <v>3013</v>
      </c>
    </row>
    <row r="782" spans="1:12" x14ac:dyDescent="0.15">
      <c r="A782" s="7" t="s">
        <v>3014</v>
      </c>
      <c r="B782" s="7" t="s">
        <v>3015</v>
      </c>
      <c r="C782" s="7" t="s">
        <v>3016</v>
      </c>
      <c r="D782" s="9">
        <v>4205.6574567715297</v>
      </c>
      <c r="E782" s="9">
        <v>4387.7787532094699</v>
      </c>
      <c r="F782" s="9">
        <v>5080.9282869987201</v>
      </c>
      <c r="G782" s="9">
        <v>2455.2156239843398</v>
      </c>
      <c r="H782" s="9">
        <v>2356.08831437455</v>
      </c>
      <c r="I782" s="9">
        <v>2036.8222030575901</v>
      </c>
      <c r="J782" s="9">
        <f t="shared" si="12"/>
        <v>-0.99769260538834803</v>
      </c>
      <c r="K782" s="9">
        <v>1.2074980756894199E-11</v>
      </c>
      <c r="L782" s="7" t="s">
        <v>3017</v>
      </c>
    </row>
    <row r="783" spans="1:12" x14ac:dyDescent="0.15">
      <c r="A783" s="7" t="s">
        <v>3018</v>
      </c>
      <c r="B783" s="7" t="s">
        <v>3018</v>
      </c>
      <c r="C783" s="7" t="s">
        <v>3019</v>
      </c>
      <c r="D783" s="9">
        <v>1323.5056213801799</v>
      </c>
      <c r="E783" s="9">
        <v>1036.29450417097</v>
      </c>
      <c r="F783" s="9">
        <v>1117.6540584869499</v>
      </c>
      <c r="G783" s="9">
        <v>2958.5627906326099</v>
      </c>
      <c r="H783" s="9">
        <v>2524.83734164306</v>
      </c>
      <c r="I783" s="9">
        <v>2096.75193106083</v>
      </c>
      <c r="J783" s="9">
        <f t="shared" si="12"/>
        <v>1.124195283016457</v>
      </c>
      <c r="K783" s="9">
        <v>3.19003403014952E-8</v>
      </c>
      <c r="L783" s="7" t="s">
        <v>3020</v>
      </c>
    </row>
    <row r="784" spans="1:12" x14ac:dyDescent="0.15">
      <c r="A784" s="7" t="s">
        <v>3021</v>
      </c>
      <c r="B784" s="7" t="s">
        <v>3021</v>
      </c>
      <c r="C784" s="7" t="s">
        <v>3022</v>
      </c>
      <c r="D784" s="9">
        <v>58273.437439499699</v>
      </c>
      <c r="E784" s="9">
        <v>56885.380109015299</v>
      </c>
      <c r="F784" s="9">
        <v>83473.312661832693</v>
      </c>
      <c r="G784" s="9">
        <v>38520.972238715498</v>
      </c>
      <c r="H784" s="9">
        <v>31508.882352250101</v>
      </c>
      <c r="I784" s="9">
        <v>58241.444481467501</v>
      </c>
      <c r="J784" s="9">
        <f t="shared" si="12"/>
        <v>-0.63090060729653996</v>
      </c>
      <c r="K784" s="9">
        <v>4.5472923184981903E-2</v>
      </c>
      <c r="L784" s="7" t="s">
        <v>3023</v>
      </c>
    </row>
    <row r="785" spans="1:12" x14ac:dyDescent="0.15">
      <c r="A785" s="7" t="s">
        <v>3024</v>
      </c>
      <c r="B785" s="7" t="s">
        <v>3025</v>
      </c>
      <c r="C785" s="7" t="s">
        <v>3026</v>
      </c>
      <c r="D785" s="9">
        <v>2543.9972688458301</v>
      </c>
      <c r="E785" s="9">
        <v>2412.03036808966</v>
      </c>
      <c r="F785" s="9">
        <v>2848.83798401279</v>
      </c>
      <c r="G785" s="9">
        <v>1882.8912530176001</v>
      </c>
      <c r="H785" s="9">
        <v>1931.41659172252</v>
      </c>
      <c r="I785" s="9">
        <v>1669.35834451139</v>
      </c>
      <c r="J785" s="9">
        <f t="shared" si="12"/>
        <v>-0.50923304135664826</v>
      </c>
      <c r="K785" s="9">
        <v>3.7756355470339002E-4</v>
      </c>
      <c r="L785" s="7" t="s">
        <v>3027</v>
      </c>
    </row>
    <row r="786" spans="1:12" x14ac:dyDescent="0.15">
      <c r="A786" s="7" t="s">
        <v>3028</v>
      </c>
      <c r="B786" s="7" t="s">
        <v>3029</v>
      </c>
      <c r="C786" s="7" t="s">
        <v>3030</v>
      </c>
      <c r="D786" s="9">
        <v>39140.831219091</v>
      </c>
      <c r="E786" s="9">
        <v>36007.739770649801</v>
      </c>
      <c r="F786" s="9">
        <v>34936.8790720123</v>
      </c>
      <c r="G786" s="9">
        <v>55129.564489343102</v>
      </c>
      <c r="H786" s="9">
        <v>46544.340706032002</v>
      </c>
      <c r="I786" s="9">
        <v>38549.008989033398</v>
      </c>
      <c r="J786" s="9">
        <f t="shared" si="12"/>
        <v>0.34909832186474038</v>
      </c>
      <c r="K786" s="9">
        <v>4.4596863720712997E-2</v>
      </c>
      <c r="L786" s="7" t="s">
        <v>3031</v>
      </c>
    </row>
    <row r="787" spans="1:12" x14ac:dyDescent="0.15">
      <c r="A787" s="7" t="s">
        <v>3032</v>
      </c>
      <c r="B787" s="7" t="s">
        <v>3032</v>
      </c>
      <c r="C787" s="7" t="s">
        <v>3033</v>
      </c>
      <c r="D787" s="9">
        <v>1390.6886478461799</v>
      </c>
      <c r="E787" s="9">
        <v>1697.2067987385899</v>
      </c>
      <c r="F787" s="9">
        <v>1306.4324791142999</v>
      </c>
      <c r="G787" s="9">
        <v>1277.9425286569999</v>
      </c>
      <c r="H787" s="9">
        <v>1473.95477372447</v>
      </c>
      <c r="I787" s="9">
        <v>1174.93808848463</v>
      </c>
      <c r="J787" s="9">
        <f t="shared" si="12"/>
        <v>-0.16227541166633724</v>
      </c>
      <c r="K787" s="9">
        <v>0.49613044496541697</v>
      </c>
      <c r="L787" s="7" t="s">
        <v>3034</v>
      </c>
    </row>
    <row r="788" spans="1:12" x14ac:dyDescent="0.15">
      <c r="A788" s="7" t="s">
        <v>3035</v>
      </c>
      <c r="B788" s="7" t="s">
        <v>3036</v>
      </c>
      <c r="C788" s="7" t="s">
        <v>3037</v>
      </c>
      <c r="D788" s="9">
        <v>10367.4607008114</v>
      </c>
      <c r="E788" s="9">
        <v>11477.1113872346</v>
      </c>
      <c r="F788" s="9">
        <v>13930.9893585686</v>
      </c>
      <c r="G788" s="9">
        <v>4461.1472955159597</v>
      </c>
      <c r="H788" s="9">
        <v>4752.9643083258597</v>
      </c>
      <c r="I788" s="9">
        <v>4690.2897653064401</v>
      </c>
      <c r="J788" s="9">
        <f t="shared" si="12"/>
        <v>-1.36343277499022</v>
      </c>
      <c r="K788" s="9">
        <v>3.0258494792657899E-19</v>
      </c>
      <c r="L788" s="7" t="s">
        <v>3038</v>
      </c>
    </row>
    <row r="789" spans="1:12" x14ac:dyDescent="0.15">
      <c r="A789" s="7" t="s">
        <v>3039</v>
      </c>
      <c r="B789" s="7" t="s">
        <v>3040</v>
      </c>
      <c r="C789" s="7" t="s">
        <v>3041</v>
      </c>
      <c r="D789" s="9">
        <v>5333.2125842925498</v>
      </c>
      <c r="E789" s="9">
        <v>5847.3766001246504</v>
      </c>
      <c r="F789" s="9">
        <v>5243.9641957223403</v>
      </c>
      <c r="G789" s="9">
        <v>6675.8748287683502</v>
      </c>
      <c r="H789" s="9">
        <v>7041.0731567391604</v>
      </c>
      <c r="I789" s="9">
        <v>8360.1970564523999</v>
      </c>
      <c r="J789" s="9">
        <f t="shared" si="12"/>
        <v>0.42669947765058724</v>
      </c>
      <c r="K789" s="9">
        <v>3.55274000175919E-3</v>
      </c>
      <c r="L789" s="7" t="s">
        <v>3042</v>
      </c>
    </row>
    <row r="790" spans="1:12" x14ac:dyDescent="0.15">
      <c r="A790" s="7" t="s">
        <v>3043</v>
      </c>
      <c r="B790" s="7" t="s">
        <v>3044</v>
      </c>
      <c r="C790" s="7" t="s">
        <v>3045</v>
      </c>
      <c r="D790" s="9">
        <v>2269.6665774429998</v>
      </c>
      <c r="E790" s="9">
        <v>2499.8857788478999</v>
      </c>
      <c r="F790" s="9">
        <v>2345.7863972273999</v>
      </c>
      <c r="G790" s="9">
        <v>1883.8233774002799</v>
      </c>
      <c r="H790" s="9">
        <v>2178.5419444522299</v>
      </c>
      <c r="I790" s="9">
        <v>2153.5274628533798</v>
      </c>
      <c r="J790" s="9">
        <f t="shared" si="12"/>
        <v>-0.19497082399803001</v>
      </c>
      <c r="K790" s="9">
        <v>0.18967939593765301</v>
      </c>
      <c r="L790" s="7" t="s">
        <v>3046</v>
      </c>
    </row>
    <row r="791" spans="1:12" x14ac:dyDescent="0.15">
      <c r="A791" s="7" t="s">
        <v>3047</v>
      </c>
      <c r="B791" s="7" t="s">
        <v>3047</v>
      </c>
      <c r="C791" s="7" t="s">
        <v>3048</v>
      </c>
      <c r="D791" s="9">
        <v>1142.11144992198</v>
      </c>
      <c r="E791" s="9">
        <v>970.40294610229898</v>
      </c>
      <c r="F791" s="9">
        <v>950.32773111270103</v>
      </c>
      <c r="G791" s="9">
        <v>1222.01506569608</v>
      </c>
      <c r="H791" s="9">
        <v>1317.2021228020701</v>
      </c>
      <c r="I791" s="9">
        <v>1092.1404379538401</v>
      </c>
      <c r="J791" s="9">
        <f t="shared" si="12"/>
        <v>0.245638012089578</v>
      </c>
      <c r="K791" s="9">
        <v>0.17390359320363399</v>
      </c>
      <c r="L791" s="7" t="s">
        <v>3049</v>
      </c>
    </row>
    <row r="792" spans="1:12" x14ac:dyDescent="0.15">
      <c r="A792" s="7" t="s">
        <v>3050</v>
      </c>
      <c r="B792" s="7" t="s">
        <v>3051</v>
      </c>
      <c r="C792" s="7" t="s">
        <v>3052</v>
      </c>
      <c r="D792" s="9">
        <v>6253.6200468767302</v>
      </c>
      <c r="E792" s="9">
        <v>6110.9428323993498</v>
      </c>
      <c r="F792" s="9">
        <v>6368.0538821852197</v>
      </c>
      <c r="G792" s="9">
        <v>3442.3353452445499</v>
      </c>
      <c r="H792" s="9">
        <v>3223.0264449862402</v>
      </c>
      <c r="I792" s="9">
        <v>3377.3555926038098</v>
      </c>
      <c r="J792" s="9">
        <f t="shared" si="12"/>
        <v>-0.8994027538639261</v>
      </c>
      <c r="K792" s="9">
        <v>1.4084481199905699E-31</v>
      </c>
      <c r="L792" s="7" t="s">
        <v>3053</v>
      </c>
    </row>
    <row r="793" spans="1:12" x14ac:dyDescent="0.15">
      <c r="A793" s="7" t="s">
        <v>3054</v>
      </c>
      <c r="B793" s="7" t="s">
        <v>3055</v>
      </c>
      <c r="C793" s="7" t="s">
        <v>3056</v>
      </c>
      <c r="D793" s="9">
        <v>2022.20909662657</v>
      </c>
      <c r="E793" s="9">
        <v>1702.1985834407601</v>
      </c>
      <c r="F793" s="9">
        <v>1865.2595083577701</v>
      </c>
      <c r="G793" s="9">
        <v>3429.28560388701</v>
      </c>
      <c r="H793" s="9">
        <v>3345.3894837164798</v>
      </c>
      <c r="I793" s="9">
        <v>2904.2261609992602</v>
      </c>
      <c r="J793" s="9">
        <f t="shared" si="12"/>
        <v>0.79208089483465383</v>
      </c>
      <c r="K793" s="9">
        <v>1.00649805602822E-8</v>
      </c>
      <c r="L793" s="7" t="s">
        <v>3057</v>
      </c>
    </row>
    <row r="794" spans="1:12" x14ac:dyDescent="0.15">
      <c r="A794" s="7" t="s">
        <v>3058</v>
      </c>
      <c r="B794" s="7" t="s">
        <v>3059</v>
      </c>
      <c r="C794" s="7" t="s">
        <v>3060</v>
      </c>
      <c r="D794" s="9">
        <v>40101.548497554701</v>
      </c>
      <c r="E794" s="9">
        <v>38282.995237900002</v>
      </c>
      <c r="F794" s="9">
        <v>40100.397918035502</v>
      </c>
      <c r="G794" s="9">
        <v>50778.407870983603</v>
      </c>
      <c r="H794" s="9">
        <v>43282.126098315202</v>
      </c>
      <c r="I794" s="9">
        <v>35921.563545522797</v>
      </c>
      <c r="J794" s="9">
        <f t="shared" si="12"/>
        <v>0.13360921648242668</v>
      </c>
      <c r="K794" s="9">
        <v>0.44784751328594602</v>
      </c>
      <c r="L794" s="7" t="s">
        <v>3061</v>
      </c>
    </row>
    <row r="795" spans="1:12" x14ac:dyDescent="0.15">
      <c r="A795" s="7" t="s">
        <v>3058</v>
      </c>
      <c r="B795" s="7" t="s">
        <v>3059</v>
      </c>
      <c r="C795" s="7" t="s">
        <v>3062</v>
      </c>
      <c r="D795" s="9">
        <v>2389.4763079740301</v>
      </c>
      <c r="E795" s="9">
        <v>2455.9580734687802</v>
      </c>
      <c r="F795" s="9">
        <v>2317.89867599836</v>
      </c>
      <c r="G795" s="9">
        <v>2408.60940485024</v>
      </c>
      <c r="H795" s="9">
        <v>2579.2209144120602</v>
      </c>
      <c r="I795" s="9">
        <v>2256.0388397010302</v>
      </c>
      <c r="J795" s="9">
        <f t="shared" si="12"/>
        <v>1.6129466745878361E-2</v>
      </c>
      <c r="K795" s="9">
        <v>0.87557218149012295</v>
      </c>
      <c r="L795" s="7" t="s">
        <v>3061</v>
      </c>
    </row>
    <row r="796" spans="1:12" x14ac:dyDescent="0.15">
      <c r="A796" s="7" t="s">
        <v>3063</v>
      </c>
      <c r="B796" s="7" t="s">
        <v>3064</v>
      </c>
      <c r="C796" s="7" t="s">
        <v>3065</v>
      </c>
      <c r="D796" s="9">
        <v>931.60463366185104</v>
      </c>
      <c r="E796" s="9">
        <v>1088.2090650735699</v>
      </c>
      <c r="F796" s="9">
        <v>1097.27456989649</v>
      </c>
      <c r="G796" s="9">
        <v>793.23784966236599</v>
      </c>
      <c r="H796" s="9">
        <v>643.80553057417399</v>
      </c>
      <c r="I796" s="9">
        <v>619.01100634928696</v>
      </c>
      <c r="J796" s="9">
        <f t="shared" si="12"/>
        <v>-0.60032058219285556</v>
      </c>
      <c r="K796" s="9">
        <v>2.7832713999607702E-3</v>
      </c>
      <c r="L796" s="7" t="s">
        <v>3066</v>
      </c>
    </row>
    <row r="797" spans="1:12" x14ac:dyDescent="0.15">
      <c r="A797" s="7" t="s">
        <v>3067</v>
      </c>
      <c r="B797" s="7" t="s">
        <v>3068</v>
      </c>
      <c r="C797" s="7" t="s">
        <v>3069</v>
      </c>
      <c r="D797" s="9">
        <v>4008.5872458046001</v>
      </c>
      <c r="E797" s="9">
        <v>3277.6058354463398</v>
      </c>
      <c r="F797" s="9">
        <v>4198.1746496333099</v>
      </c>
      <c r="G797" s="9">
        <v>2572.66329620227</v>
      </c>
      <c r="H797" s="9">
        <v>2252.9194777980701</v>
      </c>
      <c r="I797" s="9">
        <v>2692.8950148825702</v>
      </c>
      <c r="J797" s="9">
        <f t="shared" si="12"/>
        <v>-0.61115892698736896</v>
      </c>
      <c r="K797" s="9">
        <v>3.1591129155153302E-4</v>
      </c>
      <c r="L797" s="7" t="s">
        <v>3070</v>
      </c>
    </row>
    <row r="798" spans="1:12" x14ac:dyDescent="0.15">
      <c r="A798" s="7" t="s">
        <v>3071</v>
      </c>
      <c r="B798" s="7" t="s">
        <v>3072</v>
      </c>
      <c r="C798" s="7" t="s">
        <v>3073</v>
      </c>
      <c r="D798" s="9">
        <v>14.556322400966399</v>
      </c>
      <c r="E798" s="9">
        <v>12.978640225648</v>
      </c>
      <c r="F798" s="9">
        <v>20.379488590453001</v>
      </c>
      <c r="G798" s="9">
        <v>6.5248706787738699</v>
      </c>
      <c r="H798" s="9">
        <v>12.796134769176099</v>
      </c>
      <c r="I798" s="9">
        <v>11.8282357901138</v>
      </c>
      <c r="J798" s="9">
        <f t="shared" si="12"/>
        <v>-0.62126382381661582</v>
      </c>
      <c r="K798" s="9">
        <v>0.59382113563959704</v>
      </c>
      <c r="L798" s="7" t="s">
        <v>3074</v>
      </c>
    </row>
    <row r="799" spans="1:12" x14ac:dyDescent="0.15">
      <c r="A799" s="7" t="s">
        <v>3075</v>
      </c>
      <c r="B799" s="7" t="s">
        <v>3076</v>
      </c>
      <c r="C799" s="7" t="s">
        <v>3077</v>
      </c>
      <c r="D799" s="9">
        <v>681.90771862988902</v>
      </c>
      <c r="E799" s="9">
        <v>632.95830023545</v>
      </c>
      <c r="F799" s="9">
        <v>595.29558777375803</v>
      </c>
      <c r="G799" s="9">
        <v>576.98499288014602</v>
      </c>
      <c r="H799" s="9">
        <v>648.60408111261495</v>
      </c>
      <c r="I799" s="9">
        <v>715.21399077554497</v>
      </c>
      <c r="J799" s="9">
        <f t="shared" si="12"/>
        <v>2.2959033079786837E-2</v>
      </c>
      <c r="K799" s="9">
        <v>0.902530783531308</v>
      </c>
      <c r="L799" s="7" t="s">
        <v>3078</v>
      </c>
    </row>
    <row r="800" spans="1:12" x14ac:dyDescent="0.15">
      <c r="A800" s="7" t="s">
        <v>3079</v>
      </c>
      <c r="B800" s="7" t="s">
        <v>3080</v>
      </c>
      <c r="C800" s="7" t="s">
        <v>3081</v>
      </c>
      <c r="D800" s="9">
        <v>311.28135595912801</v>
      </c>
      <c r="E800" s="9">
        <v>476.21626058723899</v>
      </c>
      <c r="F800" s="9">
        <v>304.619724194139</v>
      </c>
      <c r="G800" s="9">
        <v>221.845603078311</v>
      </c>
      <c r="H800" s="9">
        <v>307.90699288330001</v>
      </c>
      <c r="I800" s="9">
        <v>294.91734570017002</v>
      </c>
      <c r="J800" s="9">
        <f t="shared" si="12"/>
        <v>-0.40523914361679908</v>
      </c>
      <c r="K800" s="9">
        <v>0.29990651798218099</v>
      </c>
      <c r="L800" s="7" t="s">
        <v>3082</v>
      </c>
    </row>
    <row r="801" spans="1:12" x14ac:dyDescent="0.15">
      <c r="A801" s="7" t="s">
        <v>3083</v>
      </c>
      <c r="B801" s="7" t="s">
        <v>3084</v>
      </c>
      <c r="C801" s="7" t="s">
        <v>3085</v>
      </c>
      <c r="D801" s="9">
        <v>5807.9726379856102</v>
      </c>
      <c r="E801" s="9">
        <v>2060.6087250567298</v>
      </c>
      <c r="F801" s="9">
        <v>4155.2704631270899</v>
      </c>
      <c r="G801" s="9">
        <v>2187.6959261546099</v>
      </c>
      <c r="H801" s="9">
        <v>3512.5389941388498</v>
      </c>
      <c r="I801" s="9">
        <v>3494.8494014522798</v>
      </c>
      <c r="J801" s="9">
        <f t="shared" si="12"/>
        <v>-0.38696442591009983</v>
      </c>
      <c r="K801" s="9">
        <v>0.43659345584533599</v>
      </c>
      <c r="L801" s="7" t="s">
        <v>3086</v>
      </c>
    </row>
    <row r="802" spans="1:12" x14ac:dyDescent="0.15">
      <c r="A802" s="7" t="s">
        <v>3087</v>
      </c>
      <c r="B802" s="7" t="s">
        <v>3088</v>
      </c>
      <c r="C802" s="7" t="s">
        <v>3089</v>
      </c>
      <c r="D802" s="9">
        <v>3483.43992226204</v>
      </c>
      <c r="E802" s="9">
        <v>2822.3550706082301</v>
      </c>
      <c r="F802" s="9">
        <v>2607.5019349153199</v>
      </c>
      <c r="G802" s="9">
        <v>3810.5244764039398</v>
      </c>
      <c r="H802" s="9">
        <v>3677.2892292919901</v>
      </c>
      <c r="I802" s="9">
        <v>2972.0413795292502</v>
      </c>
      <c r="J802" s="9">
        <f t="shared" si="12"/>
        <v>0.23083179191651179</v>
      </c>
      <c r="K802" s="9">
        <v>0.261986173194179</v>
      </c>
      <c r="L802" s="7" t="s">
        <v>3090</v>
      </c>
    </row>
    <row r="803" spans="1:12" x14ac:dyDescent="0.15">
      <c r="A803" s="7" t="s">
        <v>3091</v>
      </c>
      <c r="B803" s="7" t="s">
        <v>3092</v>
      </c>
      <c r="C803" s="7" t="s">
        <v>3093</v>
      </c>
      <c r="D803" s="9">
        <v>3831.6719427774701</v>
      </c>
      <c r="E803" s="9">
        <v>4046.3406795808801</v>
      </c>
      <c r="F803" s="9">
        <v>3135.2234289417902</v>
      </c>
      <c r="G803" s="9">
        <v>5511.6514747985502</v>
      </c>
      <c r="H803" s="9">
        <v>5750.2630618985204</v>
      </c>
      <c r="I803" s="9">
        <v>5215.4634343874905</v>
      </c>
      <c r="J803" s="9">
        <f t="shared" si="12"/>
        <v>0.58124824365575001</v>
      </c>
      <c r="K803" s="9">
        <v>8.6351041277848395E-5</v>
      </c>
      <c r="L803" s="7" t="s">
        <v>3094</v>
      </c>
    </row>
    <row r="804" spans="1:12" x14ac:dyDescent="0.15">
      <c r="A804" s="7" t="s">
        <v>3095</v>
      </c>
      <c r="B804" s="7" t="s">
        <v>3095</v>
      </c>
      <c r="C804" s="7" t="s">
        <v>3096</v>
      </c>
      <c r="D804" s="9">
        <v>1323.5056213801799</v>
      </c>
      <c r="E804" s="9">
        <v>1559.4335409586299</v>
      </c>
      <c r="F804" s="9">
        <v>1463.0327598619899</v>
      </c>
      <c r="G804" s="9">
        <v>1376.74771322129</v>
      </c>
      <c r="H804" s="9">
        <v>1223.6303873024699</v>
      </c>
      <c r="I804" s="9">
        <v>1306.6257802812299</v>
      </c>
      <c r="J804" s="9">
        <f t="shared" si="12"/>
        <v>-0.15361616525984478</v>
      </c>
      <c r="K804" s="9">
        <v>0.36376293336254101</v>
      </c>
      <c r="L804" s="7" t="s">
        <v>3097</v>
      </c>
    </row>
    <row r="805" spans="1:12" x14ac:dyDescent="0.15">
      <c r="A805" s="7" t="s">
        <v>3098</v>
      </c>
      <c r="B805" s="7" t="s">
        <v>3099</v>
      </c>
      <c r="C805" s="7" t="s">
        <v>3100</v>
      </c>
      <c r="D805" s="9">
        <v>10853.4179255821</v>
      </c>
      <c r="E805" s="9">
        <v>9576.2397726473791</v>
      </c>
      <c r="F805" s="9">
        <v>11208.7187247491</v>
      </c>
      <c r="G805" s="9">
        <v>9147.8686916409606</v>
      </c>
      <c r="H805" s="9">
        <v>8243.1100666186394</v>
      </c>
      <c r="I805" s="9">
        <v>8036.1033958032904</v>
      </c>
      <c r="J805" s="9">
        <f t="shared" si="12"/>
        <v>-0.31530965010133699</v>
      </c>
      <c r="K805" s="9">
        <v>1.1800851692168501E-2</v>
      </c>
      <c r="L805" s="7" t="s">
        <v>3101</v>
      </c>
    </row>
    <row r="806" spans="1:12" x14ac:dyDescent="0.15">
      <c r="A806" s="7" t="s">
        <v>3102</v>
      </c>
      <c r="B806" s="7" t="s">
        <v>3103</v>
      </c>
      <c r="C806" s="7" t="s">
        <v>3104</v>
      </c>
      <c r="D806" s="9">
        <v>2.2394342155332998</v>
      </c>
      <c r="E806" s="9">
        <v>1.99671388086893</v>
      </c>
      <c r="F806" s="9">
        <v>1.07260466265542</v>
      </c>
      <c r="G806" s="9">
        <v>0.93212438268198095</v>
      </c>
      <c r="H806" s="9">
        <v>0.79975842307350797</v>
      </c>
      <c r="I806" s="9">
        <v>1.5770981053485</v>
      </c>
      <c r="J806" s="9">
        <f t="shared" si="12"/>
        <v>-0.68198598433350199</v>
      </c>
      <c r="K806" s="9" t="s">
        <v>649</v>
      </c>
      <c r="L806" s="7" t="s">
        <v>3105</v>
      </c>
    </row>
    <row r="807" spans="1:12" x14ac:dyDescent="0.15">
      <c r="A807" s="7" t="s">
        <v>3106</v>
      </c>
      <c r="B807" s="7" t="s">
        <v>3106</v>
      </c>
      <c r="C807" s="7" t="s">
        <v>3107</v>
      </c>
      <c r="D807" s="9">
        <v>10247.6509702804</v>
      </c>
      <c r="E807" s="9">
        <v>8779.5509341806792</v>
      </c>
      <c r="F807" s="9">
        <v>8437.1082764475195</v>
      </c>
      <c r="G807" s="9">
        <v>11462.333533840299</v>
      </c>
      <c r="H807" s="9">
        <v>9421.1542238059192</v>
      </c>
      <c r="I807" s="9">
        <v>9916.0043373786993</v>
      </c>
      <c r="J807" s="9">
        <f t="shared" si="12"/>
        <v>0.16534850383050417</v>
      </c>
      <c r="K807" s="9">
        <v>0.28456451946810402</v>
      </c>
      <c r="L807" s="7" t="s">
        <v>3108</v>
      </c>
    </row>
    <row r="808" spans="1:12" x14ac:dyDescent="0.15">
      <c r="A808" s="7" t="s">
        <v>3109</v>
      </c>
      <c r="B808" s="7" t="s">
        <v>3110</v>
      </c>
      <c r="C808" s="7" t="s">
        <v>3111</v>
      </c>
      <c r="D808" s="9">
        <v>0</v>
      </c>
      <c r="E808" s="9">
        <v>0</v>
      </c>
      <c r="F808" s="9">
        <v>7.5082326385879297</v>
      </c>
      <c r="G808" s="9">
        <v>0</v>
      </c>
      <c r="H808" s="9">
        <v>137.55844876864299</v>
      </c>
      <c r="I808" s="9">
        <v>0</v>
      </c>
      <c r="J808" s="9">
        <f t="shared" si="12"/>
        <v>4.1954275897334714</v>
      </c>
      <c r="K808" s="9" t="s">
        <v>649</v>
      </c>
      <c r="L808" s="7" t="s">
        <v>3112</v>
      </c>
    </row>
    <row r="809" spans="1:12" x14ac:dyDescent="0.15">
      <c r="A809" s="7" t="s">
        <v>3113</v>
      </c>
      <c r="B809" s="7" t="s">
        <v>3114</v>
      </c>
      <c r="C809" s="7" t="s">
        <v>3115</v>
      </c>
      <c r="D809" s="9">
        <v>1558.6462140111701</v>
      </c>
      <c r="E809" s="9">
        <v>1574.4088950651501</v>
      </c>
      <c r="F809" s="9">
        <v>1241.0035946923199</v>
      </c>
      <c r="G809" s="9">
        <v>4926.2773624742704</v>
      </c>
      <c r="H809" s="9">
        <v>4744.1669656720496</v>
      </c>
      <c r="I809" s="9">
        <v>2428.7310822366899</v>
      </c>
      <c r="J809" s="9">
        <f t="shared" si="12"/>
        <v>1.4678642396264512</v>
      </c>
      <c r="K809" s="9">
        <v>4.0776983318715197E-6</v>
      </c>
      <c r="L809" s="7" t="s">
        <v>3116</v>
      </c>
    </row>
    <row r="810" spans="1:12" x14ac:dyDescent="0.15">
      <c r="A810" s="7" t="s">
        <v>3117</v>
      </c>
      <c r="B810" s="7" t="s">
        <v>3118</v>
      </c>
      <c r="C810" s="7" t="s">
        <v>3119</v>
      </c>
      <c r="D810" s="9">
        <v>2885.5109867146498</v>
      </c>
      <c r="E810" s="9">
        <v>2930.17762017515</v>
      </c>
      <c r="F810" s="9">
        <v>2469.1359334327699</v>
      </c>
      <c r="G810" s="9">
        <v>3226.0824884623398</v>
      </c>
      <c r="H810" s="9">
        <v>3450.1578371391101</v>
      </c>
      <c r="I810" s="9">
        <v>3404.9548094474098</v>
      </c>
      <c r="J810" s="9">
        <f t="shared" si="12"/>
        <v>0.28312363296465842</v>
      </c>
      <c r="K810" s="9">
        <v>2.9748174921994799E-2</v>
      </c>
      <c r="L810" s="7" t="s">
        <v>3120</v>
      </c>
    </row>
    <row r="811" spans="1:12" x14ac:dyDescent="0.15">
      <c r="A811" s="7" t="s">
        <v>3121</v>
      </c>
      <c r="B811" s="7" t="s">
        <v>3121</v>
      </c>
      <c r="C811" s="7" t="s">
        <v>3122</v>
      </c>
      <c r="D811" s="9">
        <v>5938.9795395943001</v>
      </c>
      <c r="E811" s="9">
        <v>5982.1547870833101</v>
      </c>
      <c r="F811" s="9">
        <v>6299.4071837752799</v>
      </c>
      <c r="G811" s="9">
        <v>7730.10750558167</v>
      </c>
      <c r="H811" s="9">
        <v>7434.5543008913301</v>
      </c>
      <c r="I811" s="9">
        <v>5692.53561125541</v>
      </c>
      <c r="J811" s="9">
        <f t="shared" si="12"/>
        <v>0.19497947954895728</v>
      </c>
      <c r="K811" s="9">
        <v>0.26063666880238501</v>
      </c>
      <c r="L811" s="7" t="s">
        <v>250</v>
      </c>
    </row>
    <row r="812" spans="1:12" x14ac:dyDescent="0.15">
      <c r="A812" s="7" t="s">
        <v>3123</v>
      </c>
      <c r="B812" s="7" t="s">
        <v>3124</v>
      </c>
      <c r="C812" s="7" t="s">
        <v>3125</v>
      </c>
      <c r="D812" s="9">
        <v>1025.66087071425</v>
      </c>
      <c r="E812" s="9">
        <v>806.67240787104697</v>
      </c>
      <c r="F812" s="9">
        <v>855.93852079902399</v>
      </c>
      <c r="G812" s="9">
        <v>1082.19640829378</v>
      </c>
      <c r="H812" s="9">
        <v>900.52798438077002</v>
      </c>
      <c r="I812" s="9">
        <v>803.53148467506105</v>
      </c>
      <c r="J812" s="9">
        <f t="shared" si="12"/>
        <v>5.1648744654096572E-2</v>
      </c>
      <c r="K812" s="9">
        <v>0.83495748119889301</v>
      </c>
      <c r="L812" s="7" t="s">
        <v>3126</v>
      </c>
    </row>
    <row r="813" spans="1:12" x14ac:dyDescent="0.15">
      <c r="A813" s="7" t="s">
        <v>3127</v>
      </c>
      <c r="B813" s="7" t="s">
        <v>3127</v>
      </c>
      <c r="C813" s="7" t="s">
        <v>3128</v>
      </c>
      <c r="D813" s="9">
        <v>8254.5545184557304</v>
      </c>
      <c r="E813" s="9">
        <v>8669.7316707328791</v>
      </c>
      <c r="F813" s="9">
        <v>11126.1281657247</v>
      </c>
      <c r="G813" s="9">
        <v>5568.51106214215</v>
      </c>
      <c r="H813" s="9">
        <v>7018.6799208930997</v>
      </c>
      <c r="I813" s="9">
        <v>8408.2985486655307</v>
      </c>
      <c r="J813" s="9">
        <f t="shared" si="12"/>
        <v>-0.41794265568169425</v>
      </c>
      <c r="K813" s="9">
        <v>9.1954039160785997E-2</v>
      </c>
      <c r="L813" s="7" t="s">
        <v>411</v>
      </c>
    </row>
    <row r="814" spans="1:12" x14ac:dyDescent="0.15">
      <c r="A814" s="7" t="s">
        <v>3129</v>
      </c>
      <c r="B814" s="7" t="s">
        <v>3130</v>
      </c>
      <c r="C814" s="7" t="s">
        <v>3131</v>
      </c>
      <c r="D814" s="9">
        <v>6034.1554937544697</v>
      </c>
      <c r="E814" s="9">
        <v>7180.1831156046601</v>
      </c>
      <c r="F814" s="9">
        <v>7015.9070984291002</v>
      </c>
      <c r="G814" s="9">
        <v>4996.1866911754196</v>
      </c>
      <c r="H814" s="9">
        <v>4165.1418673668304</v>
      </c>
      <c r="I814" s="9">
        <v>4865.3476550001296</v>
      </c>
      <c r="J814" s="9">
        <f t="shared" si="12"/>
        <v>-0.52834065651017437</v>
      </c>
      <c r="K814" s="9">
        <v>3.2998424761008903E-4</v>
      </c>
      <c r="L814" s="7" t="s">
        <v>3132</v>
      </c>
    </row>
    <row r="815" spans="1:12" x14ac:dyDescent="0.15">
      <c r="A815" s="7" t="s">
        <v>3133</v>
      </c>
      <c r="B815" s="7" t="s">
        <v>3134</v>
      </c>
      <c r="C815" s="7" t="s">
        <v>3135</v>
      </c>
      <c r="D815" s="9">
        <v>9750.4965744319707</v>
      </c>
      <c r="E815" s="9">
        <v>9716.0097443081995</v>
      </c>
      <c r="F815" s="9">
        <v>9048.4929341611205</v>
      </c>
      <c r="G815" s="9">
        <v>10272.0106971554</v>
      </c>
      <c r="H815" s="9">
        <v>11793.237706641899</v>
      </c>
      <c r="I815" s="9">
        <v>14577.906336788899</v>
      </c>
      <c r="J815" s="9">
        <f t="shared" si="12"/>
        <v>0.36182272066241461</v>
      </c>
      <c r="K815" s="9">
        <v>4.55159368379753E-2</v>
      </c>
      <c r="L815" s="7" t="s">
        <v>3136</v>
      </c>
    </row>
    <row r="816" spans="1:12" x14ac:dyDescent="0.15">
      <c r="A816" s="7" t="s">
        <v>3137</v>
      </c>
      <c r="B816" s="7" t="s">
        <v>3137</v>
      </c>
      <c r="C816" s="7" t="s">
        <v>3138</v>
      </c>
      <c r="D816" s="9">
        <v>56608.418100250703</v>
      </c>
      <c r="E816" s="9">
        <v>49285.887078428197</v>
      </c>
      <c r="F816" s="9">
        <v>56109.022508167604</v>
      </c>
      <c r="G816" s="9">
        <v>33776.459130864299</v>
      </c>
      <c r="H816" s="9">
        <v>30573.964755677101</v>
      </c>
      <c r="I816" s="9">
        <v>36125.0092011128</v>
      </c>
      <c r="J816" s="9">
        <f t="shared" si="12"/>
        <v>-0.68918065162471631</v>
      </c>
      <c r="K816" s="9">
        <v>1.35717201182171E-8</v>
      </c>
      <c r="L816" s="7" t="s">
        <v>3139</v>
      </c>
    </row>
    <row r="817" spans="1:12" x14ac:dyDescent="0.15">
      <c r="A817" s="7" t="s">
        <v>3140</v>
      </c>
      <c r="B817" s="7" t="s">
        <v>3141</v>
      </c>
      <c r="C817" s="7" t="s">
        <v>3142</v>
      </c>
      <c r="D817" s="9">
        <v>0</v>
      </c>
      <c r="E817" s="9">
        <v>0.99835694043446399</v>
      </c>
      <c r="F817" s="9">
        <v>6.4356279759325101</v>
      </c>
      <c r="G817" s="9">
        <v>3.7284975307279198</v>
      </c>
      <c r="H817" s="9">
        <v>0.79975842307350797</v>
      </c>
      <c r="I817" s="9">
        <v>3.1541962106970001</v>
      </c>
      <c r="J817" s="9">
        <f t="shared" si="12"/>
        <v>4.7431117812268463E-2</v>
      </c>
      <c r="K817" s="9" t="s">
        <v>649</v>
      </c>
      <c r="L817" s="7" t="s">
        <v>3143</v>
      </c>
    </row>
    <row r="818" spans="1:12" x14ac:dyDescent="0.15">
      <c r="A818" s="7" t="s">
        <v>3144</v>
      </c>
      <c r="B818" s="7" t="s">
        <v>3145</v>
      </c>
      <c r="C818" s="7" t="s">
        <v>3146</v>
      </c>
      <c r="D818" s="9">
        <v>1258.56202912971</v>
      </c>
      <c r="E818" s="9">
        <v>1449.6142775108401</v>
      </c>
      <c r="F818" s="9">
        <v>1081.1854999566599</v>
      </c>
      <c r="G818" s="9">
        <v>988.05184564290005</v>
      </c>
      <c r="H818" s="9">
        <v>940.51590553444498</v>
      </c>
      <c r="I818" s="9">
        <v>988.05196300083605</v>
      </c>
      <c r="J818" s="9">
        <f t="shared" si="12"/>
        <v>-0.3776576027727192</v>
      </c>
      <c r="K818" s="9">
        <v>5.2467833803119299E-2</v>
      </c>
      <c r="L818" s="7" t="s">
        <v>3147</v>
      </c>
    </row>
    <row r="819" spans="1:12" x14ac:dyDescent="0.15">
      <c r="A819" s="7" t="s">
        <v>3148</v>
      </c>
      <c r="B819" s="7" t="s">
        <v>3149</v>
      </c>
      <c r="C819" s="7" t="s">
        <v>3150</v>
      </c>
      <c r="D819" s="9">
        <v>3007.5601514612199</v>
      </c>
      <c r="E819" s="9">
        <v>2952.1414728647101</v>
      </c>
      <c r="F819" s="9">
        <v>3196.3618947131499</v>
      </c>
      <c r="G819" s="9">
        <v>1898.73736752319</v>
      </c>
      <c r="H819" s="9">
        <v>1946.6120017609201</v>
      </c>
      <c r="I819" s="9">
        <v>1923.2711394725</v>
      </c>
      <c r="J819" s="9">
        <f t="shared" si="12"/>
        <v>-0.66650111325239603</v>
      </c>
      <c r="K819" s="9">
        <v>9.5204352351791899E-13</v>
      </c>
      <c r="L819" s="7" t="s">
        <v>3151</v>
      </c>
    </row>
    <row r="820" spans="1:12" x14ac:dyDescent="0.15">
      <c r="A820" s="7" t="s">
        <v>3152</v>
      </c>
      <c r="B820" s="7" t="s">
        <v>3153</v>
      </c>
      <c r="C820" s="7" t="s">
        <v>3154</v>
      </c>
      <c r="D820" s="9">
        <v>20934.2310468053</v>
      </c>
      <c r="E820" s="9">
        <v>20492.2745593578</v>
      </c>
      <c r="F820" s="9">
        <v>19315.464765098801</v>
      </c>
      <c r="G820" s="9">
        <v>15630.7937731941</v>
      </c>
      <c r="H820" s="9">
        <v>15288.182015473199</v>
      </c>
      <c r="I820" s="9">
        <v>18020.711500764599</v>
      </c>
      <c r="J820" s="9">
        <f t="shared" si="12"/>
        <v>-0.31168882491868982</v>
      </c>
      <c r="K820" s="9">
        <v>1.11984556893211E-2</v>
      </c>
      <c r="L820" s="7" t="s">
        <v>3155</v>
      </c>
    </row>
    <row r="821" spans="1:12" x14ac:dyDescent="0.15">
      <c r="A821" s="7" t="s">
        <v>3156</v>
      </c>
      <c r="B821" s="7" t="s">
        <v>3157</v>
      </c>
      <c r="C821" s="7" t="s">
        <v>3158</v>
      </c>
      <c r="D821" s="9">
        <v>5280.5858802275097</v>
      </c>
      <c r="E821" s="9">
        <v>4862.9966568562704</v>
      </c>
      <c r="F821" s="9">
        <v>5535.7126639646203</v>
      </c>
      <c r="G821" s="9">
        <v>3929.8363973872301</v>
      </c>
      <c r="H821" s="9">
        <v>3695.6836730226801</v>
      </c>
      <c r="I821" s="9">
        <v>3890.7010258947498</v>
      </c>
      <c r="J821" s="9">
        <f t="shared" si="12"/>
        <v>-0.44519331829423331</v>
      </c>
      <c r="K821" s="9">
        <v>1.8910055680449201E-5</v>
      </c>
      <c r="L821" s="7" t="s">
        <v>3159</v>
      </c>
    </row>
    <row r="822" spans="1:12" x14ac:dyDescent="0.15">
      <c r="A822" s="7" t="s">
        <v>3160</v>
      </c>
      <c r="B822" s="7" t="s">
        <v>3161</v>
      </c>
      <c r="C822" s="7" t="s">
        <v>3162</v>
      </c>
      <c r="D822" s="9">
        <v>11133.347202523801</v>
      </c>
      <c r="E822" s="9">
        <v>11835.521528850601</v>
      </c>
      <c r="F822" s="9">
        <v>12632.0651120929</v>
      </c>
      <c r="G822" s="9">
        <v>6921.9556657963903</v>
      </c>
      <c r="H822" s="9">
        <v>7892.0161188893699</v>
      </c>
      <c r="I822" s="9">
        <v>10792.870883952501</v>
      </c>
      <c r="J822" s="9">
        <f t="shared" si="12"/>
        <v>-0.47538570566311567</v>
      </c>
      <c r="K822" s="9">
        <v>3.61653075494743E-2</v>
      </c>
      <c r="L822" s="7" t="s">
        <v>3163</v>
      </c>
    </row>
    <row r="823" spans="1:12" x14ac:dyDescent="0.15">
      <c r="A823" s="7" t="s">
        <v>3160</v>
      </c>
      <c r="B823" s="7" t="s">
        <v>3161</v>
      </c>
      <c r="C823" s="7" t="s">
        <v>3164</v>
      </c>
      <c r="D823" s="9">
        <v>14552.9632496431</v>
      </c>
      <c r="E823" s="9">
        <v>14299.4664578428</v>
      </c>
      <c r="F823" s="9">
        <v>13599.554517808099</v>
      </c>
      <c r="G823" s="9">
        <v>12774.764664656501</v>
      </c>
      <c r="H823" s="9">
        <v>13354.3661484814</v>
      </c>
      <c r="I823" s="9">
        <v>15180.357813032</v>
      </c>
      <c r="J823" s="9">
        <f t="shared" si="12"/>
        <v>-3.9358786530438915E-2</v>
      </c>
      <c r="K823" s="9">
        <v>0.83112133921014597</v>
      </c>
      <c r="L823" s="7" t="s">
        <v>3163</v>
      </c>
    </row>
    <row r="824" spans="1:12" x14ac:dyDescent="0.15">
      <c r="A824" s="7" t="s">
        <v>3165</v>
      </c>
      <c r="B824" s="7" t="s">
        <v>3166</v>
      </c>
      <c r="C824" s="7" t="s">
        <v>3167</v>
      </c>
      <c r="D824" s="9">
        <v>7.83801975436654</v>
      </c>
      <c r="E824" s="9">
        <v>6.9884985830412498</v>
      </c>
      <c r="F824" s="9">
        <v>8.5808373012433492</v>
      </c>
      <c r="G824" s="9">
        <v>6.5248706787738699</v>
      </c>
      <c r="H824" s="9">
        <v>5.59830896151455</v>
      </c>
      <c r="I824" s="9">
        <v>6.3083924213940001</v>
      </c>
      <c r="J824" s="9">
        <f t="shared" si="12"/>
        <v>-0.34478283414899863</v>
      </c>
      <c r="K824" s="9" t="s">
        <v>649</v>
      </c>
      <c r="L824" s="7" t="s">
        <v>3168</v>
      </c>
    </row>
    <row r="825" spans="1:12" x14ac:dyDescent="0.15">
      <c r="A825" s="7" t="s">
        <v>3169</v>
      </c>
      <c r="B825" s="7" t="s">
        <v>3169</v>
      </c>
      <c r="C825" s="7" t="s">
        <v>3170</v>
      </c>
      <c r="D825" s="9">
        <v>524.02760643479098</v>
      </c>
      <c r="E825" s="9">
        <v>718.81699711281397</v>
      </c>
      <c r="F825" s="9">
        <v>1131.5979191014701</v>
      </c>
      <c r="G825" s="9">
        <v>417.59172344152699</v>
      </c>
      <c r="H825" s="9">
        <v>558.231379305308</v>
      </c>
      <c r="I825" s="9">
        <v>680.51783245787794</v>
      </c>
      <c r="J825" s="9">
        <f t="shared" si="12"/>
        <v>-0.51958917126012161</v>
      </c>
      <c r="K825" s="9">
        <v>0.250007602229465</v>
      </c>
      <c r="L825" s="7" t="s">
        <v>3171</v>
      </c>
    </row>
    <row r="826" spans="1:12" x14ac:dyDescent="0.15">
      <c r="A826" s="7" t="s">
        <v>3172</v>
      </c>
      <c r="B826" s="7" t="s">
        <v>3173</v>
      </c>
      <c r="C826" s="7" t="s">
        <v>3174</v>
      </c>
      <c r="D826" s="9">
        <v>1335.8225095656101</v>
      </c>
      <c r="E826" s="9">
        <v>1797.04249278203</v>
      </c>
      <c r="F826" s="9">
        <v>1699.0057856461799</v>
      </c>
      <c r="G826" s="9">
        <v>9.3212438268198099</v>
      </c>
      <c r="H826" s="9">
        <v>8.7973426538085793</v>
      </c>
      <c r="I826" s="9">
        <v>1412.2913533395799</v>
      </c>
      <c r="J826" s="9">
        <f t="shared" si="12"/>
        <v>-1.7561532083328688</v>
      </c>
      <c r="K826" s="9" t="s">
        <v>649</v>
      </c>
      <c r="L826" s="7" t="s">
        <v>3175</v>
      </c>
    </row>
    <row r="827" spans="1:12" x14ac:dyDescent="0.15">
      <c r="A827" s="7" t="s">
        <v>3176</v>
      </c>
      <c r="B827" s="7" t="s">
        <v>3177</v>
      </c>
      <c r="C827" s="7" t="s">
        <v>3178</v>
      </c>
      <c r="D827" s="9">
        <v>11506.2129994101</v>
      </c>
      <c r="E827" s="9">
        <v>9446.4533703909001</v>
      </c>
      <c r="F827" s="9">
        <v>9713.5078250074694</v>
      </c>
      <c r="G827" s="9">
        <v>17682.399539477199</v>
      </c>
      <c r="H827" s="9">
        <v>17367.553915464301</v>
      </c>
      <c r="I827" s="9">
        <v>14346.861464355299</v>
      </c>
      <c r="J827" s="9">
        <f t="shared" si="12"/>
        <v>0.68776982837211809</v>
      </c>
      <c r="K827" s="9">
        <v>3.3829188902021101E-6</v>
      </c>
      <c r="L827" s="7" t="s">
        <v>3179</v>
      </c>
    </row>
    <row r="828" spans="1:12" x14ac:dyDescent="0.15">
      <c r="A828" s="7" t="s">
        <v>3180</v>
      </c>
      <c r="B828" s="7" t="s">
        <v>3180</v>
      </c>
      <c r="C828" s="7" t="s">
        <v>3181</v>
      </c>
      <c r="D828" s="9">
        <v>14011.0201694841</v>
      </c>
      <c r="E828" s="9">
        <v>15782.026514388001</v>
      </c>
      <c r="F828" s="9">
        <v>12614.9034374904</v>
      </c>
      <c r="G828" s="9">
        <v>20396.745741847099</v>
      </c>
      <c r="H828" s="9">
        <v>21953.3687133678</v>
      </c>
      <c r="I828" s="9">
        <v>16295.366173513399</v>
      </c>
      <c r="J828" s="9">
        <f t="shared" si="12"/>
        <v>0.46768518587372393</v>
      </c>
      <c r="K828" s="9">
        <v>8.0049345960201603E-3</v>
      </c>
      <c r="L828" s="7" t="s">
        <v>3182</v>
      </c>
    </row>
    <row r="829" spans="1:12" x14ac:dyDescent="0.15">
      <c r="A829" s="7" t="s">
        <v>3183</v>
      </c>
      <c r="B829" s="7" t="s">
        <v>3184</v>
      </c>
      <c r="C829" s="7" t="s">
        <v>3185</v>
      </c>
      <c r="D829" s="9">
        <v>2587.6662360487198</v>
      </c>
      <c r="E829" s="9">
        <v>2145.4690649936601</v>
      </c>
      <c r="F829" s="9">
        <v>2265.3410475282399</v>
      </c>
      <c r="G829" s="9">
        <v>1403.7793203190599</v>
      </c>
      <c r="H829" s="9">
        <v>1272.41565110995</v>
      </c>
      <c r="I829" s="9">
        <v>1794.7376438865899</v>
      </c>
      <c r="J829" s="9">
        <f t="shared" si="12"/>
        <v>-0.64646506226075007</v>
      </c>
      <c r="K829" s="9">
        <v>2.3841952572757098E-3</v>
      </c>
      <c r="L829" s="7" t="s">
        <v>3186</v>
      </c>
    </row>
    <row r="830" spans="1:12" x14ac:dyDescent="0.15">
      <c r="A830" s="7" t="s">
        <v>3187</v>
      </c>
      <c r="B830" s="7" t="s">
        <v>3188</v>
      </c>
      <c r="C830" s="7" t="s">
        <v>3189</v>
      </c>
      <c r="D830" s="9">
        <v>1463.47025985101</v>
      </c>
      <c r="E830" s="9">
        <v>1534.47461744777</v>
      </c>
      <c r="F830" s="9">
        <v>1744.05518147771</v>
      </c>
      <c r="G830" s="9">
        <v>1451.31766383584</v>
      </c>
      <c r="H830" s="9">
        <v>1397.97772353249</v>
      </c>
      <c r="I830" s="9">
        <v>1097.66028132256</v>
      </c>
      <c r="J830" s="9">
        <f t="shared" si="12"/>
        <v>-0.26475536540276895</v>
      </c>
      <c r="K830" s="9">
        <v>0.209403695443031</v>
      </c>
      <c r="L830" s="7" t="s">
        <v>3190</v>
      </c>
    </row>
    <row r="831" spans="1:12" x14ac:dyDescent="0.15">
      <c r="A831" s="7" t="s">
        <v>3191</v>
      </c>
      <c r="B831" s="7" t="s">
        <v>3192</v>
      </c>
      <c r="C831" s="7" t="s">
        <v>3193</v>
      </c>
      <c r="D831" s="9">
        <v>8.9577368621331903</v>
      </c>
      <c r="E831" s="9">
        <v>7.9868555234757102</v>
      </c>
      <c r="F831" s="9">
        <v>8.5808373012433492</v>
      </c>
      <c r="G831" s="9">
        <v>16631.895360194601</v>
      </c>
      <c r="H831" s="9">
        <v>6.3980673845880602</v>
      </c>
      <c r="I831" s="9">
        <v>7.0969414740682497</v>
      </c>
      <c r="J831" s="9">
        <f t="shared" si="12"/>
        <v>9.3489717425682528</v>
      </c>
      <c r="K831" s="9" t="s">
        <v>649</v>
      </c>
      <c r="L831" s="7" t="s">
        <v>3194</v>
      </c>
    </row>
    <row r="832" spans="1:12" x14ac:dyDescent="0.15">
      <c r="A832" s="7" t="s">
        <v>3195</v>
      </c>
      <c r="B832" s="7" t="s">
        <v>3196</v>
      </c>
      <c r="C832" s="7" t="s">
        <v>3197</v>
      </c>
      <c r="D832" s="9">
        <v>6002.8034147369999</v>
      </c>
      <c r="E832" s="9">
        <v>6139.8951836719498</v>
      </c>
      <c r="F832" s="9">
        <v>7014.8344937664397</v>
      </c>
      <c r="G832" s="9">
        <v>4963.56233778155</v>
      </c>
      <c r="H832" s="9">
        <v>5707.0761070525496</v>
      </c>
      <c r="I832" s="9">
        <v>8423.2809806663408</v>
      </c>
      <c r="J832" s="9">
        <f t="shared" si="12"/>
        <v>-4.7985213638573688E-3</v>
      </c>
      <c r="K832" s="9">
        <v>0.99069045532996503</v>
      </c>
      <c r="L832" s="7" t="s">
        <v>3198</v>
      </c>
    </row>
    <row r="833" spans="1:12" x14ac:dyDescent="0.15">
      <c r="A833" s="7" t="s">
        <v>3199</v>
      </c>
      <c r="B833" s="7" t="s">
        <v>3199</v>
      </c>
      <c r="C833" s="7" t="s">
        <v>3200</v>
      </c>
      <c r="D833" s="9">
        <v>1193.6184368792501</v>
      </c>
      <c r="E833" s="9">
        <v>1403.68985825086</v>
      </c>
      <c r="F833" s="9">
        <v>1150.9048030292599</v>
      </c>
      <c r="G833" s="9">
        <v>2451.48712645361</v>
      </c>
      <c r="H833" s="9">
        <v>2432.0653645665402</v>
      </c>
      <c r="I833" s="9">
        <v>1983.9894165284099</v>
      </c>
      <c r="J833" s="9">
        <f t="shared" si="12"/>
        <v>0.87359083177801755</v>
      </c>
      <c r="K833" s="9">
        <v>3.2476945705422801E-7</v>
      </c>
      <c r="L833" s="7" t="s">
        <v>3201</v>
      </c>
    </row>
    <row r="834" spans="1:12" x14ac:dyDescent="0.15">
      <c r="A834" s="7" t="s">
        <v>3202</v>
      </c>
      <c r="B834" s="7" t="s">
        <v>3203</v>
      </c>
      <c r="C834" s="7" t="s">
        <v>3204</v>
      </c>
      <c r="D834" s="9">
        <v>48801.750424901598</v>
      </c>
      <c r="E834" s="9">
        <v>50267.2719508753</v>
      </c>
      <c r="F834" s="9">
        <v>45920.350817603801</v>
      </c>
      <c r="G834" s="9">
        <v>116196.76129636999</v>
      </c>
      <c r="H834" s="9">
        <v>94669.004056057296</v>
      </c>
      <c r="I834" s="9">
        <v>69345.7922412263</v>
      </c>
      <c r="J834" s="9">
        <f t="shared" si="12"/>
        <v>0.95056929866498985</v>
      </c>
      <c r="K834" s="9">
        <v>7.1174082076858998E-6</v>
      </c>
      <c r="L834" s="7" t="s">
        <v>3205</v>
      </c>
    </row>
    <row r="835" spans="1:12" x14ac:dyDescent="0.15">
      <c r="A835" s="7" t="s">
        <v>3206</v>
      </c>
      <c r="B835" s="7" t="s">
        <v>3207</v>
      </c>
      <c r="C835" s="7" t="s">
        <v>3208</v>
      </c>
      <c r="D835" s="9">
        <v>10373.059286350201</v>
      </c>
      <c r="E835" s="9">
        <v>10676.4291210062</v>
      </c>
      <c r="F835" s="9">
        <v>10912.6798378562</v>
      </c>
      <c r="G835" s="9">
        <v>11617.9983057482</v>
      </c>
      <c r="H835" s="9">
        <v>12272.293002062999</v>
      </c>
      <c r="I835" s="9">
        <v>10449.0634969865</v>
      </c>
      <c r="J835" s="9">
        <f t="shared" si="12"/>
        <v>0.10349765215374322</v>
      </c>
      <c r="K835" s="9">
        <v>0.34874698799639903</v>
      </c>
      <c r="L835" s="7" t="s">
        <v>3209</v>
      </c>
    </row>
    <row r="836" spans="1:12" x14ac:dyDescent="0.15">
      <c r="A836" s="7" t="s">
        <v>3210</v>
      </c>
      <c r="B836" s="7" t="s">
        <v>3211</v>
      </c>
      <c r="C836" s="7" t="s">
        <v>3212</v>
      </c>
      <c r="D836" s="9">
        <v>7264.7245951900104</v>
      </c>
      <c r="E836" s="9">
        <v>6755.8814159200201</v>
      </c>
      <c r="F836" s="9">
        <v>6954.7686326577405</v>
      </c>
      <c r="G836" s="9">
        <v>4519.8711316249201</v>
      </c>
      <c r="H836" s="9">
        <v>4717.7749377106202</v>
      </c>
      <c r="I836" s="9">
        <v>6151.47115991183</v>
      </c>
      <c r="J836" s="9">
        <f t="shared" si="12"/>
        <v>-0.44678610277819303</v>
      </c>
      <c r="K836" s="9">
        <v>1.40200871488234E-2</v>
      </c>
      <c r="L836" s="7" t="s">
        <v>3213</v>
      </c>
    </row>
    <row r="837" spans="1:12" x14ac:dyDescent="0.15">
      <c r="A837" s="7" t="s">
        <v>3214</v>
      </c>
      <c r="B837" s="7" t="s">
        <v>3215</v>
      </c>
      <c r="C837" s="7" t="s">
        <v>3216</v>
      </c>
      <c r="D837" s="9">
        <v>11605.867822001301</v>
      </c>
      <c r="E837" s="9">
        <v>10660.455409959201</v>
      </c>
      <c r="F837" s="9">
        <v>11452.1999831719</v>
      </c>
      <c r="G837" s="9">
        <v>18448.605782041799</v>
      </c>
      <c r="H837" s="9">
        <v>15533.707851356699</v>
      </c>
      <c r="I837" s="9">
        <v>12181.5057657118</v>
      </c>
      <c r="J837" s="9">
        <f t="shared" ref="J837:J900" si="13">LOG(AVERAGE(G837:I837)/AVERAGE(D837:F837),2)</f>
        <v>0.45322124008575021</v>
      </c>
      <c r="K837" s="9">
        <v>1.7590552990495299E-2</v>
      </c>
      <c r="L837" s="7" t="s">
        <v>3217</v>
      </c>
    </row>
    <row r="838" spans="1:12" x14ac:dyDescent="0.15">
      <c r="A838" s="7" t="s">
        <v>3218</v>
      </c>
      <c r="B838" s="7" t="s">
        <v>3219</v>
      </c>
      <c r="C838" s="7" t="s">
        <v>3220</v>
      </c>
      <c r="D838" s="9">
        <v>25466.8458990447</v>
      </c>
      <c r="E838" s="9">
        <v>25858.443114193102</v>
      </c>
      <c r="F838" s="9">
        <v>33397.691381101802</v>
      </c>
      <c r="G838" s="9">
        <v>24622.997692927202</v>
      </c>
      <c r="H838" s="9">
        <v>21700.645051676602</v>
      </c>
      <c r="I838" s="9">
        <v>33057.553386209896</v>
      </c>
      <c r="J838" s="9">
        <f t="shared" si="13"/>
        <v>-9.3956040205932415E-2</v>
      </c>
      <c r="K838" s="9">
        <v>0.76355837243895497</v>
      </c>
      <c r="L838" s="7" t="s">
        <v>3221</v>
      </c>
    </row>
    <row r="839" spans="1:12" x14ac:dyDescent="0.15">
      <c r="A839" s="7" t="s">
        <v>3222</v>
      </c>
      <c r="B839" s="7" t="s">
        <v>3223</v>
      </c>
      <c r="C839" s="7" t="s">
        <v>3224</v>
      </c>
      <c r="D839" s="9">
        <v>58813.141085443203</v>
      </c>
      <c r="E839" s="9">
        <v>43641.176937211698</v>
      </c>
      <c r="F839" s="9">
        <v>37706.344310988599</v>
      </c>
      <c r="G839" s="9">
        <v>97574.780379149699</v>
      </c>
      <c r="H839" s="9">
        <v>83616.342649181403</v>
      </c>
      <c r="I839" s="9">
        <v>63679.278748709097</v>
      </c>
      <c r="J839" s="9">
        <f t="shared" si="13"/>
        <v>0.80493690397657114</v>
      </c>
      <c r="K839" s="9">
        <v>1.2056321784802699E-3</v>
      </c>
      <c r="L839" s="7" t="s">
        <v>3225</v>
      </c>
    </row>
    <row r="840" spans="1:12" x14ac:dyDescent="0.15">
      <c r="A840" s="7" t="s">
        <v>3226</v>
      </c>
      <c r="B840" s="7" t="s">
        <v>3226</v>
      </c>
      <c r="C840" s="7" t="s">
        <v>3227</v>
      </c>
      <c r="D840" s="9">
        <v>10842.2207545045</v>
      </c>
      <c r="E840" s="9">
        <v>11322.366061467301</v>
      </c>
      <c r="F840" s="9">
        <v>13559.8681452898</v>
      </c>
      <c r="G840" s="9">
        <v>6383.1877726062003</v>
      </c>
      <c r="H840" s="9">
        <v>6470.8454010877504</v>
      </c>
      <c r="I840" s="9">
        <v>7437.5946648235304</v>
      </c>
      <c r="J840" s="9">
        <f t="shared" si="13"/>
        <v>-0.81602739479413466</v>
      </c>
      <c r="K840" s="9">
        <v>6.1048723504773106E-8</v>
      </c>
      <c r="L840" s="7" t="s">
        <v>3228</v>
      </c>
    </row>
    <row r="841" spans="1:12" x14ac:dyDescent="0.15">
      <c r="A841" s="7" t="s">
        <v>3229</v>
      </c>
      <c r="B841" s="7" t="s">
        <v>3230</v>
      </c>
      <c r="C841" s="7" t="s">
        <v>3231</v>
      </c>
      <c r="D841" s="9">
        <v>0</v>
      </c>
      <c r="E841" s="9">
        <v>0.99835694043446399</v>
      </c>
      <c r="F841" s="9">
        <v>48.2672098194939</v>
      </c>
      <c r="G841" s="9">
        <v>21.4388608016856</v>
      </c>
      <c r="H841" s="9">
        <v>160.751443037775</v>
      </c>
      <c r="I841" s="9">
        <v>0</v>
      </c>
      <c r="J841" s="9">
        <f t="shared" si="13"/>
        <v>1.8867946216069982</v>
      </c>
      <c r="K841" s="9">
        <v>0.54170685647926997</v>
      </c>
      <c r="L841" s="7" t="s">
        <v>3232</v>
      </c>
    </row>
    <row r="842" spans="1:12" x14ac:dyDescent="0.15">
      <c r="A842" s="7" t="s">
        <v>3233</v>
      </c>
      <c r="B842" s="7" t="s">
        <v>3234</v>
      </c>
      <c r="C842" s="7" t="s">
        <v>3235</v>
      </c>
      <c r="D842" s="9">
        <v>24877.8747003594</v>
      </c>
      <c r="E842" s="9">
        <v>25443.126626972298</v>
      </c>
      <c r="F842" s="9">
        <v>18568.931919890601</v>
      </c>
      <c r="G842" s="9">
        <v>46277.179227012297</v>
      </c>
      <c r="H842" s="9">
        <v>47388.885600797599</v>
      </c>
      <c r="I842" s="9">
        <v>41488.719857402997</v>
      </c>
      <c r="J842" s="9">
        <f t="shared" si="13"/>
        <v>0.97224750117186998</v>
      </c>
      <c r="K842" s="9">
        <v>4.82792244576436E-9</v>
      </c>
      <c r="L842" s="7" t="s">
        <v>3236</v>
      </c>
    </row>
    <row r="843" spans="1:12" x14ac:dyDescent="0.15">
      <c r="A843" s="7" t="s">
        <v>3237</v>
      </c>
      <c r="B843" s="7" t="s">
        <v>3238</v>
      </c>
      <c r="C843" s="7" t="s">
        <v>3239</v>
      </c>
      <c r="D843" s="9">
        <v>1089.48474585695</v>
      </c>
      <c r="E843" s="9">
        <v>1129.1416996313801</v>
      </c>
      <c r="F843" s="9">
        <v>2192.4039304676799</v>
      </c>
      <c r="G843" s="9">
        <v>725.19276972658099</v>
      </c>
      <c r="H843" s="9">
        <v>861.33982165016801</v>
      </c>
      <c r="I843" s="9">
        <v>1969.0069845276</v>
      </c>
      <c r="J843" s="9">
        <f t="shared" si="13"/>
        <v>-0.31104718071385096</v>
      </c>
      <c r="K843" s="9">
        <v>0.62916194069937503</v>
      </c>
      <c r="L843" s="7" t="s">
        <v>3240</v>
      </c>
    </row>
    <row r="844" spans="1:12" x14ac:dyDescent="0.15">
      <c r="A844" s="7" t="s">
        <v>3241</v>
      </c>
      <c r="B844" s="7" t="s">
        <v>3242</v>
      </c>
      <c r="C844" s="7" t="s">
        <v>3243</v>
      </c>
      <c r="D844" s="9">
        <v>2554.0747228157302</v>
      </c>
      <c r="E844" s="9">
        <v>2589.737903487</v>
      </c>
      <c r="F844" s="9">
        <v>2858.4914259766902</v>
      </c>
      <c r="G844" s="9">
        <v>2377.8493002217301</v>
      </c>
      <c r="H844" s="9">
        <v>2468.8542520279202</v>
      </c>
      <c r="I844" s="9">
        <v>2333.3166468631098</v>
      </c>
      <c r="J844" s="9">
        <f t="shared" si="13"/>
        <v>-0.15642754307703274</v>
      </c>
      <c r="K844" s="9">
        <v>0.20733299828875501</v>
      </c>
      <c r="L844" s="7" t="s">
        <v>250</v>
      </c>
    </row>
    <row r="845" spans="1:12" x14ac:dyDescent="0.15">
      <c r="A845" s="7" t="s">
        <v>3244</v>
      </c>
      <c r="B845" s="7" t="s">
        <v>3245</v>
      </c>
      <c r="C845" s="7" t="s">
        <v>3246</v>
      </c>
      <c r="D845" s="9">
        <v>719.97810029395498</v>
      </c>
      <c r="E845" s="9">
        <v>611.99280448632601</v>
      </c>
      <c r="F845" s="9">
        <v>641.41758826794103</v>
      </c>
      <c r="G845" s="9">
        <v>976.86635305071604</v>
      </c>
      <c r="H845" s="9">
        <v>964.50865822665003</v>
      </c>
      <c r="I845" s="9">
        <v>898.15737099597095</v>
      </c>
      <c r="J845" s="9">
        <f t="shared" si="13"/>
        <v>0.52497836288926369</v>
      </c>
      <c r="K845" s="9">
        <v>6.2445952786154002E-4</v>
      </c>
      <c r="L845" s="7" t="s">
        <v>3247</v>
      </c>
    </row>
    <row r="846" spans="1:12" x14ac:dyDescent="0.15">
      <c r="A846" s="7" t="s">
        <v>3248</v>
      </c>
      <c r="B846" s="7" t="s">
        <v>3248</v>
      </c>
      <c r="C846" s="7" t="s">
        <v>3249</v>
      </c>
      <c r="D846" s="9">
        <v>2832.8842826496202</v>
      </c>
      <c r="E846" s="9">
        <v>2935.1694048773202</v>
      </c>
      <c r="F846" s="9">
        <v>3332.5826868703898</v>
      </c>
      <c r="G846" s="9">
        <v>1392.5938277268799</v>
      </c>
      <c r="H846" s="9">
        <v>1898.62649637651</v>
      </c>
      <c r="I846" s="9">
        <v>2459.4844952909898</v>
      </c>
      <c r="J846" s="9">
        <f t="shared" si="13"/>
        <v>-0.66222864439283147</v>
      </c>
      <c r="K846" s="9">
        <v>1.65639492826016E-2</v>
      </c>
      <c r="L846" s="7" t="s">
        <v>3250</v>
      </c>
    </row>
    <row r="847" spans="1:12" x14ac:dyDescent="0.15">
      <c r="A847" s="7" t="s">
        <v>3251</v>
      </c>
      <c r="B847" s="7" t="s">
        <v>3251</v>
      </c>
      <c r="C847" s="7" t="s">
        <v>3252</v>
      </c>
      <c r="D847" s="9">
        <v>87866.440880664406</v>
      </c>
      <c r="E847" s="9">
        <v>86346.893421236397</v>
      </c>
      <c r="F847" s="9">
        <v>125379.97683178</v>
      </c>
      <c r="G847" s="9">
        <v>32495.720229059199</v>
      </c>
      <c r="H847" s="9">
        <v>46597.124761954903</v>
      </c>
      <c r="I847" s="9">
        <v>69252.743453010698</v>
      </c>
      <c r="J847" s="9">
        <f t="shared" si="13"/>
        <v>-1.0140433897860237</v>
      </c>
      <c r="K847" s="9">
        <v>2.4810249717341398E-3</v>
      </c>
      <c r="L847" s="7" t="s">
        <v>3253</v>
      </c>
    </row>
    <row r="848" spans="1:12" x14ac:dyDescent="0.15">
      <c r="A848" s="7" t="s">
        <v>3254</v>
      </c>
      <c r="B848" s="7" t="s">
        <v>3254</v>
      </c>
      <c r="C848" s="7" t="s">
        <v>3255</v>
      </c>
      <c r="D848" s="9">
        <v>29859.496112813202</v>
      </c>
      <c r="E848" s="9">
        <v>30255.207079866399</v>
      </c>
      <c r="F848" s="9">
        <v>24902.6624528709</v>
      </c>
      <c r="G848" s="9">
        <v>43703.583806427298</v>
      </c>
      <c r="H848" s="9">
        <v>33173.979389089101</v>
      </c>
      <c r="I848" s="9">
        <v>28953.944116093098</v>
      </c>
      <c r="J848" s="9">
        <f t="shared" si="13"/>
        <v>0.31593973772552297</v>
      </c>
      <c r="K848" s="9">
        <v>0.136421551126645</v>
      </c>
      <c r="L848" s="7" t="s">
        <v>3256</v>
      </c>
    </row>
    <row r="849" spans="1:12" x14ac:dyDescent="0.15">
      <c r="A849" s="7" t="s">
        <v>3257</v>
      </c>
      <c r="B849" s="7" t="s">
        <v>3257</v>
      </c>
      <c r="C849" s="7" t="s">
        <v>3258</v>
      </c>
      <c r="D849" s="9">
        <v>394.14042193386001</v>
      </c>
      <c r="E849" s="9">
        <v>411.32305945899901</v>
      </c>
      <c r="F849" s="9">
        <v>440.840516351377</v>
      </c>
      <c r="G849" s="9">
        <v>450.21607683539702</v>
      </c>
      <c r="H849" s="9">
        <v>497.44973915172199</v>
      </c>
      <c r="I849" s="9">
        <v>338.28754359725298</v>
      </c>
      <c r="J849" s="9">
        <f t="shared" si="13"/>
        <v>4.5182305694336601E-2</v>
      </c>
      <c r="K849" s="9">
        <v>0.87916403626864204</v>
      </c>
      <c r="L849" s="7" t="s">
        <v>3259</v>
      </c>
    </row>
    <row r="850" spans="1:12" x14ac:dyDescent="0.15">
      <c r="A850" s="7" t="s">
        <v>3260</v>
      </c>
      <c r="B850" s="7" t="s">
        <v>3260</v>
      </c>
      <c r="C850" s="7" t="s">
        <v>3261</v>
      </c>
      <c r="D850" s="9">
        <v>1376.13232544521</v>
      </c>
      <c r="E850" s="9">
        <v>1315.83444749262</v>
      </c>
      <c r="F850" s="9">
        <v>1239.9309900296601</v>
      </c>
      <c r="G850" s="9">
        <v>1207.10107557316</v>
      </c>
      <c r="H850" s="9">
        <v>1362.78835291726</v>
      </c>
      <c r="I850" s="9">
        <v>1498.24320008108</v>
      </c>
      <c r="J850" s="9">
        <f t="shared" si="13"/>
        <v>4.9140905188449921E-2</v>
      </c>
      <c r="K850" s="9">
        <v>0.78213746236715298</v>
      </c>
      <c r="L850" s="7" t="s">
        <v>753</v>
      </c>
    </row>
    <row r="851" spans="1:12" x14ac:dyDescent="0.15">
      <c r="A851" s="7" t="s">
        <v>3262</v>
      </c>
      <c r="B851" s="7" t="s">
        <v>3263</v>
      </c>
      <c r="C851" s="7" t="s">
        <v>3264</v>
      </c>
      <c r="D851" s="9">
        <v>20760.674895101401</v>
      </c>
      <c r="E851" s="9">
        <v>20242.6853242492</v>
      </c>
      <c r="F851" s="9">
        <v>19926.8494228124</v>
      </c>
      <c r="G851" s="9">
        <v>16119.226949719499</v>
      </c>
      <c r="H851" s="9">
        <v>15087.442651281701</v>
      </c>
      <c r="I851" s="9">
        <v>18270.681550462399</v>
      </c>
      <c r="J851" s="9">
        <f t="shared" si="13"/>
        <v>-0.30038943882239727</v>
      </c>
      <c r="K851" s="9">
        <v>1.4888741248852699E-2</v>
      </c>
      <c r="L851" s="7" t="s">
        <v>3265</v>
      </c>
    </row>
    <row r="852" spans="1:12" x14ac:dyDescent="0.15">
      <c r="A852" s="7" t="s">
        <v>3266</v>
      </c>
      <c r="B852" s="7" t="s">
        <v>3266</v>
      </c>
      <c r="C852" s="7" t="s">
        <v>3267</v>
      </c>
      <c r="D852" s="9">
        <v>9200.7154745185508</v>
      </c>
      <c r="E852" s="9">
        <v>8658.7497443881093</v>
      </c>
      <c r="F852" s="9">
        <v>8081.00352844593</v>
      </c>
      <c r="G852" s="9">
        <v>14213.964711517499</v>
      </c>
      <c r="H852" s="9">
        <v>14176.517807401</v>
      </c>
      <c r="I852" s="9">
        <v>9852.9204131647602</v>
      </c>
      <c r="J852" s="9">
        <f t="shared" si="13"/>
        <v>0.56000635182513436</v>
      </c>
      <c r="K852" s="9">
        <v>3.7512918435749199E-3</v>
      </c>
      <c r="L852" s="7" t="s">
        <v>3268</v>
      </c>
    </row>
    <row r="853" spans="1:12" x14ac:dyDescent="0.15">
      <c r="A853" s="7" t="s">
        <v>3269</v>
      </c>
      <c r="B853" s="7" t="s">
        <v>3269</v>
      </c>
      <c r="C853" s="7" t="s">
        <v>3270</v>
      </c>
      <c r="D853" s="9">
        <v>1699.7305695897701</v>
      </c>
      <c r="E853" s="9">
        <v>1871.9192633146199</v>
      </c>
      <c r="F853" s="9">
        <v>2080.8530455515101</v>
      </c>
      <c r="G853" s="9">
        <v>964.74873607585005</v>
      </c>
      <c r="H853" s="9">
        <v>1246.8233815716001</v>
      </c>
      <c r="I853" s="9">
        <v>1484.0493171329399</v>
      </c>
      <c r="J853" s="9">
        <f t="shared" si="13"/>
        <v>-0.61307284144696517</v>
      </c>
      <c r="K853" s="9">
        <v>1.27819127335658E-2</v>
      </c>
      <c r="L853" s="7" t="s">
        <v>3271</v>
      </c>
    </row>
    <row r="854" spans="1:12" x14ac:dyDescent="0.15">
      <c r="A854" s="7" t="s">
        <v>3272</v>
      </c>
      <c r="B854" s="7" t="s">
        <v>3273</v>
      </c>
      <c r="C854" s="7" t="s">
        <v>3274</v>
      </c>
      <c r="D854" s="9">
        <v>28075.786760140902</v>
      </c>
      <c r="E854" s="9">
        <v>30533.7486662476</v>
      </c>
      <c r="F854" s="9">
        <v>20604.735569610599</v>
      </c>
      <c r="G854" s="9">
        <v>2868.1467255124498</v>
      </c>
      <c r="H854" s="9">
        <v>2980.6996427949598</v>
      </c>
      <c r="I854" s="9">
        <v>41142.546823279001</v>
      </c>
      <c r="J854" s="9">
        <f t="shared" si="13"/>
        <v>-0.7533638240469952</v>
      </c>
      <c r="K854" s="9" t="s">
        <v>649</v>
      </c>
      <c r="L854" s="7" t="s">
        <v>3275</v>
      </c>
    </row>
    <row r="855" spans="1:12" x14ac:dyDescent="0.15">
      <c r="A855" s="7" t="s">
        <v>3276</v>
      </c>
      <c r="B855" s="7" t="s">
        <v>3276</v>
      </c>
      <c r="C855" s="7" t="s">
        <v>3277</v>
      </c>
      <c r="D855" s="9">
        <v>99.654822591231706</v>
      </c>
      <c r="E855" s="9">
        <v>101.83240792431501</v>
      </c>
      <c r="F855" s="9">
        <v>116.91390822944101</v>
      </c>
      <c r="G855" s="9">
        <v>120.24404536597601</v>
      </c>
      <c r="H855" s="9">
        <v>73.5777749227627</v>
      </c>
      <c r="I855" s="9">
        <v>69.392316635333998</v>
      </c>
      <c r="J855" s="9">
        <f t="shared" si="13"/>
        <v>-0.27460851899320182</v>
      </c>
      <c r="K855" s="9">
        <v>0.61040342284190996</v>
      </c>
      <c r="L855" s="7" t="s">
        <v>3278</v>
      </c>
    </row>
    <row r="856" spans="1:12" x14ac:dyDescent="0.15">
      <c r="A856" s="7" t="s">
        <v>3279</v>
      </c>
      <c r="B856" s="7" t="s">
        <v>3279</v>
      </c>
      <c r="C856" s="7" t="s">
        <v>3280</v>
      </c>
      <c r="D856" s="9">
        <v>5615.3812954497398</v>
      </c>
      <c r="E856" s="9">
        <v>5978.1613593215698</v>
      </c>
      <c r="F856" s="9">
        <v>6238.2687180039202</v>
      </c>
      <c r="G856" s="9">
        <v>5918.0577056478996</v>
      </c>
      <c r="H856" s="9">
        <v>5331.1896482080001</v>
      </c>
      <c r="I856" s="9">
        <v>4721.8317274134097</v>
      </c>
      <c r="J856" s="9">
        <f t="shared" si="13"/>
        <v>-0.15899146946571971</v>
      </c>
      <c r="K856" s="9">
        <v>0.30444909867880798</v>
      </c>
      <c r="L856" s="7" t="s">
        <v>3281</v>
      </c>
    </row>
    <row r="857" spans="1:12" x14ac:dyDescent="0.15">
      <c r="A857" s="7" t="s">
        <v>3282</v>
      </c>
      <c r="B857" s="7" t="s">
        <v>3282</v>
      </c>
      <c r="C857" s="7" t="s">
        <v>3283</v>
      </c>
      <c r="D857" s="9">
        <v>2032.2865505964701</v>
      </c>
      <c r="E857" s="9">
        <v>2446.9728610048701</v>
      </c>
      <c r="F857" s="9">
        <v>2149.4997439614599</v>
      </c>
      <c r="G857" s="9">
        <v>1671.2990181487901</v>
      </c>
      <c r="H857" s="9">
        <v>1849.0414741459499</v>
      </c>
      <c r="I857" s="9">
        <v>1755.31019125288</v>
      </c>
      <c r="J857" s="9">
        <f t="shared" si="13"/>
        <v>-0.32938979335901952</v>
      </c>
      <c r="K857" s="9">
        <v>2.9632702707609499E-2</v>
      </c>
      <c r="L857" s="7" t="s">
        <v>3284</v>
      </c>
    </row>
    <row r="858" spans="1:12" x14ac:dyDescent="0.15">
      <c r="A858" s="7" t="s">
        <v>3285</v>
      </c>
      <c r="B858" s="7" t="s">
        <v>3285</v>
      </c>
      <c r="C858" s="7" t="s">
        <v>3286</v>
      </c>
      <c r="D858" s="9">
        <v>27685.005489530398</v>
      </c>
      <c r="E858" s="9">
        <v>28237.527703248401</v>
      </c>
      <c r="F858" s="9">
        <v>27493.002713183701</v>
      </c>
      <c r="G858" s="9">
        <v>54336.326639680701</v>
      </c>
      <c r="H858" s="9">
        <v>41088.3887438245</v>
      </c>
      <c r="I858" s="9">
        <v>30329.962213009701</v>
      </c>
      <c r="J858" s="9">
        <f t="shared" si="13"/>
        <v>0.5922240521566523</v>
      </c>
      <c r="K858" s="9">
        <v>1.34053198932406E-2</v>
      </c>
      <c r="L858" s="7" t="s">
        <v>3287</v>
      </c>
    </row>
    <row r="859" spans="1:12" x14ac:dyDescent="0.15">
      <c r="A859" s="7" t="s">
        <v>3288</v>
      </c>
      <c r="B859" s="7" t="s">
        <v>3288</v>
      </c>
      <c r="C859" s="7" t="s">
        <v>3289</v>
      </c>
      <c r="D859" s="9">
        <v>850.98500190265304</v>
      </c>
      <c r="E859" s="9">
        <v>1314.8360905521899</v>
      </c>
      <c r="F859" s="9">
        <v>1069.3868486674501</v>
      </c>
      <c r="G859" s="9">
        <v>827.72645182159897</v>
      </c>
      <c r="H859" s="9">
        <v>831.74875999644803</v>
      </c>
      <c r="I859" s="9">
        <v>683.67202866857497</v>
      </c>
      <c r="J859" s="9">
        <f t="shared" si="13"/>
        <v>-0.46541082935961875</v>
      </c>
      <c r="K859" s="9">
        <v>8.3509441699238102E-2</v>
      </c>
      <c r="L859" s="7" t="s">
        <v>3290</v>
      </c>
    </row>
    <row r="860" spans="1:12" x14ac:dyDescent="0.15">
      <c r="A860" s="7" t="s">
        <v>3291</v>
      </c>
      <c r="B860" s="7" t="s">
        <v>3291</v>
      </c>
      <c r="C860" s="7" t="s">
        <v>3292</v>
      </c>
      <c r="D860" s="9">
        <v>4662.5020367403204</v>
      </c>
      <c r="E860" s="9">
        <v>4740.1987531828299</v>
      </c>
      <c r="F860" s="9">
        <v>4821.3579586361102</v>
      </c>
      <c r="G860" s="9">
        <v>6748.5805306175398</v>
      </c>
      <c r="H860" s="9">
        <v>6929.9067359319397</v>
      </c>
      <c r="I860" s="9">
        <v>5758.7737316800503</v>
      </c>
      <c r="J860" s="9">
        <f t="shared" si="13"/>
        <v>0.45049174793695884</v>
      </c>
      <c r="K860" s="9">
        <v>1.1100891149060101E-4</v>
      </c>
      <c r="L860" s="7" t="s">
        <v>411</v>
      </c>
    </row>
    <row r="861" spans="1:12" x14ac:dyDescent="0.15">
      <c r="A861" s="7" t="s">
        <v>3293</v>
      </c>
      <c r="B861" s="7" t="s">
        <v>3294</v>
      </c>
      <c r="C861" s="7" t="s">
        <v>3295</v>
      </c>
      <c r="D861" s="9">
        <v>13969.5906364967</v>
      </c>
      <c r="E861" s="9">
        <v>14413.2791490524</v>
      </c>
      <c r="F861" s="9">
        <v>16284.283988434599</v>
      </c>
      <c r="G861" s="9">
        <v>10787.475480778599</v>
      </c>
      <c r="H861" s="9">
        <v>10612.7942741854</v>
      </c>
      <c r="I861" s="9">
        <v>10584.6939340465</v>
      </c>
      <c r="J861" s="9">
        <f t="shared" si="13"/>
        <v>-0.48182048247004911</v>
      </c>
      <c r="K861" s="9">
        <v>3.4486876047748802E-6</v>
      </c>
      <c r="L861" s="7" t="s">
        <v>3296</v>
      </c>
    </row>
    <row r="862" spans="1:12" x14ac:dyDescent="0.15">
      <c r="A862" s="7" t="s">
        <v>3297</v>
      </c>
      <c r="B862" s="7" t="s">
        <v>3298</v>
      </c>
      <c r="C862" s="7" t="s">
        <v>3299</v>
      </c>
      <c r="D862" s="9">
        <v>4757.6779909004899</v>
      </c>
      <c r="E862" s="9">
        <v>4764.1593197532602</v>
      </c>
      <c r="F862" s="9">
        <v>5519.6235940247898</v>
      </c>
      <c r="G862" s="9">
        <v>3338.8695387668499</v>
      </c>
      <c r="H862" s="9">
        <v>3228.6247539477499</v>
      </c>
      <c r="I862" s="9">
        <v>2958.6360456337902</v>
      </c>
      <c r="J862" s="9">
        <f t="shared" si="13"/>
        <v>-0.65898250266317504</v>
      </c>
      <c r="K862" s="9">
        <v>1.3427150901990799E-7</v>
      </c>
      <c r="L862" s="7" t="s">
        <v>3300</v>
      </c>
    </row>
    <row r="863" spans="1:12" x14ac:dyDescent="0.15">
      <c r="A863" s="7" t="s">
        <v>3301</v>
      </c>
      <c r="B863" s="7" t="s">
        <v>3302</v>
      </c>
      <c r="C863" s="7" t="s">
        <v>3303</v>
      </c>
      <c r="D863" s="9">
        <v>22750.412195602799</v>
      </c>
      <c r="E863" s="9">
        <v>18701.222208218402</v>
      </c>
      <c r="F863" s="9">
        <v>17143.440323221599</v>
      </c>
      <c r="G863" s="9">
        <v>14874.840898839</v>
      </c>
      <c r="H863" s="9">
        <v>15736.846490817399</v>
      </c>
      <c r="I863" s="9">
        <v>19623.043175798699</v>
      </c>
      <c r="J863" s="9">
        <f t="shared" si="13"/>
        <v>-0.22209426356225151</v>
      </c>
      <c r="K863" s="9">
        <v>0.30823363332992199</v>
      </c>
      <c r="L863" s="7" t="s">
        <v>3304</v>
      </c>
    </row>
    <row r="864" spans="1:12" x14ac:dyDescent="0.15">
      <c r="A864" s="7" t="s">
        <v>3305</v>
      </c>
      <c r="B864" s="7" t="s">
        <v>3305</v>
      </c>
      <c r="C864" s="7" t="s">
        <v>3306</v>
      </c>
      <c r="D864" s="9">
        <v>4106.0026341803004</v>
      </c>
      <c r="E864" s="9">
        <v>4373.80175604339</v>
      </c>
      <c r="F864" s="9">
        <v>4353.70232571835</v>
      </c>
      <c r="G864" s="9">
        <v>6556.5629077850499</v>
      </c>
      <c r="H864" s="9">
        <v>8670.9808229629707</v>
      </c>
      <c r="I864" s="9">
        <v>6336.7801872902801</v>
      </c>
      <c r="J864" s="9">
        <f t="shared" si="13"/>
        <v>0.74873104934326296</v>
      </c>
      <c r="K864" s="9">
        <v>1.28397422465928E-5</v>
      </c>
      <c r="L864" s="7" t="s">
        <v>3307</v>
      </c>
    </row>
    <row r="865" spans="1:12" x14ac:dyDescent="0.15">
      <c r="A865" s="7" t="s">
        <v>3308</v>
      </c>
      <c r="B865" s="7" t="s">
        <v>3308</v>
      </c>
      <c r="C865" s="7" t="s">
        <v>3309</v>
      </c>
      <c r="D865" s="9">
        <v>15536.0748702622</v>
      </c>
      <c r="E865" s="9">
        <v>13862.186117932501</v>
      </c>
      <c r="F865" s="9">
        <v>13230.5785138546</v>
      </c>
      <c r="G865" s="9">
        <v>34745.868488853499</v>
      </c>
      <c r="H865" s="9">
        <v>28871.279072953599</v>
      </c>
      <c r="I865" s="9">
        <v>21240.3572828336</v>
      </c>
      <c r="J865" s="9">
        <f t="shared" si="13"/>
        <v>0.99321247724986161</v>
      </c>
      <c r="K865" s="9">
        <v>2.7211937643238598E-6</v>
      </c>
      <c r="L865" s="7" t="s">
        <v>3310</v>
      </c>
    </row>
    <row r="866" spans="1:12" x14ac:dyDescent="0.15">
      <c r="A866" s="7" t="s">
        <v>3311</v>
      </c>
      <c r="B866" s="7" t="s">
        <v>3311</v>
      </c>
      <c r="C866" s="7" t="s">
        <v>3312</v>
      </c>
      <c r="D866" s="9">
        <v>20207.534643864699</v>
      </c>
      <c r="E866" s="9">
        <v>22263.359771688501</v>
      </c>
      <c r="F866" s="9">
        <v>20553.250545803101</v>
      </c>
      <c r="G866" s="9">
        <v>45909.922220235603</v>
      </c>
      <c r="H866" s="9">
        <v>29783.003675257401</v>
      </c>
      <c r="I866" s="9">
        <v>24320.429882579199</v>
      </c>
      <c r="J866" s="9">
        <f t="shared" si="13"/>
        <v>0.6662161247689643</v>
      </c>
      <c r="K866" s="9">
        <v>1.27384461437121E-2</v>
      </c>
      <c r="L866" s="7" t="s">
        <v>746</v>
      </c>
    </row>
    <row r="867" spans="1:12" x14ac:dyDescent="0.15">
      <c r="A867" s="7" t="s">
        <v>3313</v>
      </c>
      <c r="B867" s="7" t="s">
        <v>3314</v>
      </c>
      <c r="C867" s="7" t="s">
        <v>3315</v>
      </c>
      <c r="D867" s="9">
        <v>9864.7077194241701</v>
      </c>
      <c r="E867" s="9">
        <v>9924.6663448590098</v>
      </c>
      <c r="F867" s="9">
        <v>8356.6629267483695</v>
      </c>
      <c r="G867" s="9">
        <v>8507.4992407384398</v>
      </c>
      <c r="H867" s="9">
        <v>9877.0165249578204</v>
      </c>
      <c r="I867" s="9">
        <v>10375.7284350878</v>
      </c>
      <c r="J867" s="9">
        <f t="shared" si="13"/>
        <v>3.1144122893796037E-2</v>
      </c>
      <c r="K867" s="9">
        <v>0.84022577632038298</v>
      </c>
      <c r="L867" s="7" t="s">
        <v>3316</v>
      </c>
    </row>
    <row r="868" spans="1:12" x14ac:dyDescent="0.15">
      <c r="A868" s="7" t="s">
        <v>3317</v>
      </c>
      <c r="B868" s="7" t="s">
        <v>3318</v>
      </c>
      <c r="C868" s="7" t="s">
        <v>3319</v>
      </c>
      <c r="D868" s="9">
        <v>14.556322400966399</v>
      </c>
      <c r="E868" s="9">
        <v>3.99342776173786</v>
      </c>
      <c r="F868" s="9">
        <v>238.11823510950299</v>
      </c>
      <c r="G868" s="9">
        <v>48.470467899463003</v>
      </c>
      <c r="H868" s="9">
        <v>41.587437999822399</v>
      </c>
      <c r="I868" s="9">
        <v>160.86400674554699</v>
      </c>
      <c r="J868" s="9">
        <f t="shared" si="13"/>
        <v>-3.2664892100405962E-2</v>
      </c>
      <c r="K868" s="9" t="s">
        <v>649</v>
      </c>
      <c r="L868" s="7" t="s">
        <v>3320</v>
      </c>
    </row>
    <row r="869" spans="1:12" x14ac:dyDescent="0.15">
      <c r="A869" s="7" t="s">
        <v>3321</v>
      </c>
      <c r="B869" s="7" t="s">
        <v>3321</v>
      </c>
      <c r="C869" s="7" t="s">
        <v>3322</v>
      </c>
      <c r="D869" s="9">
        <v>2326.7721499391</v>
      </c>
      <c r="E869" s="9">
        <v>2256.28668538189</v>
      </c>
      <c r="F869" s="9">
        <v>2299.6643967332202</v>
      </c>
      <c r="G869" s="9">
        <v>1502.5845048833501</v>
      </c>
      <c r="H869" s="9">
        <v>1933.01610856867</v>
      </c>
      <c r="I869" s="9">
        <v>1849.14752852112</v>
      </c>
      <c r="J869" s="9">
        <f t="shared" si="13"/>
        <v>-0.38114477952284159</v>
      </c>
      <c r="K869" s="9">
        <v>2.4105361201010901E-2</v>
      </c>
      <c r="L869" s="7" t="s">
        <v>3323</v>
      </c>
    </row>
    <row r="870" spans="1:12" x14ac:dyDescent="0.15">
      <c r="A870" s="7" t="s">
        <v>3324</v>
      </c>
      <c r="B870" s="7" t="s">
        <v>3324</v>
      </c>
      <c r="C870" s="7" t="s">
        <v>3325</v>
      </c>
      <c r="D870" s="9">
        <v>8975.6523358574505</v>
      </c>
      <c r="E870" s="9">
        <v>8530.9600560124909</v>
      </c>
      <c r="F870" s="9">
        <v>10433.225553649299</v>
      </c>
      <c r="G870" s="9">
        <v>7625.7095747212798</v>
      </c>
      <c r="H870" s="9">
        <v>7142.6424764695003</v>
      </c>
      <c r="I870" s="9">
        <v>6918.7293881638698</v>
      </c>
      <c r="J870" s="9">
        <f t="shared" si="13"/>
        <v>-0.36548773901671799</v>
      </c>
      <c r="K870" s="9">
        <v>6.0448475714853997E-3</v>
      </c>
      <c r="L870" s="7" t="s">
        <v>3326</v>
      </c>
    </row>
    <row r="871" spans="1:12" x14ac:dyDescent="0.15">
      <c r="A871" s="7" t="s">
        <v>3327</v>
      </c>
      <c r="B871" s="7" t="s">
        <v>3328</v>
      </c>
      <c r="C871" s="7" t="s">
        <v>3329</v>
      </c>
      <c r="D871" s="9">
        <v>18628.733521913698</v>
      </c>
      <c r="E871" s="9">
        <v>16389.027534172201</v>
      </c>
      <c r="F871" s="9">
        <v>18620.416943698099</v>
      </c>
      <c r="G871" s="9">
        <v>4423.8623202086801</v>
      </c>
      <c r="H871" s="9">
        <v>6757.15891654807</v>
      </c>
      <c r="I871" s="9">
        <v>14320.8393456171</v>
      </c>
      <c r="J871" s="9">
        <f t="shared" si="13"/>
        <v>-1.0726577240434867</v>
      </c>
      <c r="K871" s="9">
        <v>1.68491559106747E-2</v>
      </c>
      <c r="L871" s="7" t="s">
        <v>3330</v>
      </c>
    </row>
    <row r="872" spans="1:12" x14ac:dyDescent="0.15">
      <c r="A872" s="7" t="s">
        <v>3331</v>
      </c>
      <c r="B872" s="7" t="s">
        <v>3331</v>
      </c>
      <c r="C872" s="7" t="s">
        <v>3332</v>
      </c>
      <c r="D872" s="9">
        <v>31647.684333916601</v>
      </c>
      <c r="E872" s="9">
        <v>29991.640847591701</v>
      </c>
      <c r="F872" s="9">
        <v>29965.356460604398</v>
      </c>
      <c r="G872" s="9">
        <v>28536.987975808799</v>
      </c>
      <c r="H872" s="9">
        <v>27754.816314342999</v>
      </c>
      <c r="I872" s="9">
        <v>28998.102863042899</v>
      </c>
      <c r="J872" s="9">
        <f t="shared" si="13"/>
        <v>-0.10304630283176286</v>
      </c>
      <c r="K872" s="9">
        <v>0.20133616292247</v>
      </c>
      <c r="L872" s="7" t="s">
        <v>3333</v>
      </c>
    </row>
    <row r="873" spans="1:12" x14ac:dyDescent="0.15">
      <c r="A873" s="7" t="s">
        <v>3334</v>
      </c>
      <c r="B873" s="7" t="s">
        <v>3334</v>
      </c>
      <c r="C873" s="7" t="s">
        <v>3335</v>
      </c>
      <c r="D873" s="9">
        <v>1772.5121815946</v>
      </c>
      <c r="E873" s="9">
        <v>1517.5025494603899</v>
      </c>
      <c r="F873" s="9">
        <v>1184.15554757158</v>
      </c>
      <c r="G873" s="9">
        <v>2033.8954030120799</v>
      </c>
      <c r="H873" s="9">
        <v>1970.60475445312</v>
      </c>
      <c r="I873" s="9">
        <v>2241.8449567528901</v>
      </c>
      <c r="J873" s="9">
        <f t="shared" si="13"/>
        <v>0.48139211756407346</v>
      </c>
      <c r="K873" s="9">
        <v>2.67152425108034E-2</v>
      </c>
      <c r="L873" s="7" t="s">
        <v>3336</v>
      </c>
    </row>
    <row r="874" spans="1:12" x14ac:dyDescent="0.15">
      <c r="A874" s="7" t="s">
        <v>3337</v>
      </c>
      <c r="B874" s="7" t="s">
        <v>3338</v>
      </c>
      <c r="C874" s="7" t="s">
        <v>3339</v>
      </c>
      <c r="D874" s="9">
        <v>17975.938448085799</v>
      </c>
      <c r="E874" s="9">
        <v>17951.456145952099</v>
      </c>
      <c r="F874" s="9">
        <v>18091.622845008998</v>
      </c>
      <c r="G874" s="9">
        <v>14261.5030550343</v>
      </c>
      <c r="H874" s="9">
        <v>14262.0919586699</v>
      </c>
      <c r="I874" s="9">
        <v>15316.7767991446</v>
      </c>
      <c r="J874" s="9">
        <f t="shared" si="13"/>
        <v>-0.30120736472951665</v>
      </c>
      <c r="K874" s="9">
        <v>1.3447708747412899E-4</v>
      </c>
      <c r="L874" s="7" t="s">
        <v>3340</v>
      </c>
    </row>
    <row r="875" spans="1:12" x14ac:dyDescent="0.15">
      <c r="A875" s="7" t="s">
        <v>3341</v>
      </c>
      <c r="B875" s="7" t="s">
        <v>3341</v>
      </c>
      <c r="C875" s="7" t="s">
        <v>3342</v>
      </c>
      <c r="D875" s="9">
        <v>5092.47340612272</v>
      </c>
      <c r="E875" s="9">
        <v>5068.6581865857697</v>
      </c>
      <c r="F875" s="9">
        <v>4318.3063718507201</v>
      </c>
      <c r="G875" s="9">
        <v>7566.9857386123203</v>
      </c>
      <c r="H875" s="9">
        <v>7846.4298887741797</v>
      </c>
      <c r="I875" s="9">
        <v>8230.8750118138305</v>
      </c>
      <c r="J875" s="9">
        <f t="shared" si="13"/>
        <v>0.70748625593617931</v>
      </c>
      <c r="K875" s="9">
        <v>2.1118872205382E-9</v>
      </c>
      <c r="L875" s="7" t="s">
        <v>3343</v>
      </c>
    </row>
    <row r="876" spans="1:12" x14ac:dyDescent="0.15">
      <c r="A876" s="7" t="s">
        <v>3344</v>
      </c>
      <c r="B876" s="7" t="s">
        <v>3344</v>
      </c>
      <c r="C876" s="7" t="s">
        <v>3345</v>
      </c>
      <c r="D876" s="9">
        <v>456.84457996879303</v>
      </c>
      <c r="E876" s="9">
        <v>350.42328609249699</v>
      </c>
      <c r="F876" s="9">
        <v>327.14442210990302</v>
      </c>
      <c r="G876" s="9">
        <v>527.58240059800096</v>
      </c>
      <c r="H876" s="9">
        <v>545.43524453613202</v>
      </c>
      <c r="I876" s="9">
        <v>506.24849181686898</v>
      </c>
      <c r="J876" s="9">
        <f t="shared" si="13"/>
        <v>0.47730924843661793</v>
      </c>
      <c r="K876" s="9">
        <v>5.0569419005798401E-2</v>
      </c>
      <c r="L876" s="7" t="s">
        <v>3346</v>
      </c>
    </row>
    <row r="877" spans="1:12" x14ac:dyDescent="0.15">
      <c r="A877" s="7" t="s">
        <v>3347</v>
      </c>
      <c r="B877" s="7" t="s">
        <v>3347</v>
      </c>
      <c r="C877" s="7" t="s">
        <v>3348</v>
      </c>
      <c r="D877" s="9">
        <v>8235.5193276237005</v>
      </c>
      <c r="E877" s="9">
        <v>7798.1660617336001</v>
      </c>
      <c r="F877" s="9">
        <v>7876.1360378787404</v>
      </c>
      <c r="G877" s="9">
        <v>8468.3500166657996</v>
      </c>
      <c r="H877" s="9">
        <v>7047.4712241237503</v>
      </c>
      <c r="I877" s="9">
        <v>6626.1776896217298</v>
      </c>
      <c r="J877" s="9">
        <f t="shared" si="13"/>
        <v>-0.11081788388728968</v>
      </c>
      <c r="K877" s="9">
        <v>0.50960873450381206</v>
      </c>
      <c r="L877" s="7" t="s">
        <v>3349</v>
      </c>
    </row>
    <row r="878" spans="1:12" x14ac:dyDescent="0.15">
      <c r="A878" s="7" t="s">
        <v>3350</v>
      </c>
      <c r="B878" s="7" t="s">
        <v>3350</v>
      </c>
      <c r="C878" s="7" t="s">
        <v>3351</v>
      </c>
      <c r="D878" s="9">
        <v>15574.1452519263</v>
      </c>
      <c r="E878" s="9">
        <v>13327.066797859699</v>
      </c>
      <c r="F878" s="9">
        <v>16003.261566818899</v>
      </c>
      <c r="G878" s="9">
        <v>11224.6418162564</v>
      </c>
      <c r="H878" s="9">
        <v>9191.62355638382</v>
      </c>
      <c r="I878" s="9">
        <v>10240.097998027801</v>
      </c>
      <c r="J878" s="9">
        <f t="shared" si="13"/>
        <v>-0.55067261430067993</v>
      </c>
      <c r="K878" s="9">
        <v>1.10132356827482E-4</v>
      </c>
      <c r="L878" s="7" t="s">
        <v>3352</v>
      </c>
    </row>
    <row r="879" spans="1:12" x14ac:dyDescent="0.15">
      <c r="A879" s="7" t="s">
        <v>3353</v>
      </c>
      <c r="B879" s="7" t="s">
        <v>3353</v>
      </c>
      <c r="C879" s="7" t="s">
        <v>3354</v>
      </c>
      <c r="D879" s="9">
        <v>422282.27200335899</v>
      </c>
      <c r="E879" s="9">
        <v>393951.64869543898</v>
      </c>
      <c r="F879" s="9">
        <v>411630.273573282</v>
      </c>
      <c r="G879" s="9">
        <v>190936.358548577</v>
      </c>
      <c r="H879" s="9">
        <v>164359.15328426001</v>
      </c>
      <c r="I879" s="9">
        <v>319934.85294531297</v>
      </c>
      <c r="J879" s="9">
        <f t="shared" si="13"/>
        <v>-0.86269931491687346</v>
      </c>
      <c r="K879" s="9">
        <v>2.7692069446474299E-3</v>
      </c>
      <c r="L879" s="7" t="s">
        <v>3355</v>
      </c>
    </row>
    <row r="880" spans="1:12" x14ac:dyDescent="0.15">
      <c r="A880" s="7" t="s">
        <v>3356</v>
      </c>
      <c r="B880" s="7" t="s">
        <v>3356</v>
      </c>
      <c r="C880" s="7" t="s">
        <v>3357</v>
      </c>
      <c r="D880" s="9">
        <v>742.37244244928797</v>
      </c>
      <c r="E880" s="9">
        <v>1018.32407924315</v>
      </c>
      <c r="F880" s="9">
        <v>727.22596128037401</v>
      </c>
      <c r="G880" s="9">
        <v>2883.0607156353699</v>
      </c>
      <c r="H880" s="9">
        <v>3022.2870807947902</v>
      </c>
      <c r="I880" s="9">
        <v>2092.02063674479</v>
      </c>
      <c r="J880" s="9">
        <f t="shared" si="13"/>
        <v>1.6845838177379902</v>
      </c>
      <c r="K880" s="9">
        <v>4.7230419023257297E-12</v>
      </c>
      <c r="L880" s="7" t="s">
        <v>3358</v>
      </c>
    </row>
    <row r="881" spans="1:12" x14ac:dyDescent="0.15">
      <c r="A881" s="7" t="s">
        <v>3359</v>
      </c>
      <c r="B881" s="7" t="s">
        <v>3360</v>
      </c>
      <c r="C881" s="7" t="s">
        <v>3361</v>
      </c>
      <c r="D881" s="9">
        <v>0</v>
      </c>
      <c r="E881" s="9">
        <v>4.9917847021723203</v>
      </c>
      <c r="F881" s="9">
        <v>0</v>
      </c>
      <c r="G881" s="9">
        <v>0</v>
      </c>
      <c r="H881" s="9">
        <v>1.5995168461470199</v>
      </c>
      <c r="I881" s="9">
        <v>0</v>
      </c>
      <c r="J881" s="9">
        <f t="shared" si="13"/>
        <v>-1.6419195244526217</v>
      </c>
      <c r="K881" s="9" t="s">
        <v>649</v>
      </c>
      <c r="L881" s="7" t="s">
        <v>3362</v>
      </c>
    </row>
    <row r="882" spans="1:12" x14ac:dyDescent="0.15">
      <c r="A882" s="7" t="s">
        <v>3363</v>
      </c>
      <c r="B882" s="7" t="s">
        <v>3363</v>
      </c>
      <c r="C882" s="7" t="s">
        <v>3364</v>
      </c>
      <c r="D882" s="9">
        <v>12114.2193889274</v>
      </c>
      <c r="E882" s="9">
        <v>12125.045041576601</v>
      </c>
      <c r="F882" s="9">
        <v>15829.4996114687</v>
      </c>
      <c r="G882" s="9">
        <v>10703.5842863372</v>
      </c>
      <c r="H882" s="9">
        <v>9994.5810131496291</v>
      </c>
      <c r="I882" s="9">
        <v>6488.9701544564095</v>
      </c>
      <c r="J882" s="9">
        <f t="shared" si="13"/>
        <v>-0.55955385798240287</v>
      </c>
      <c r="K882" s="9">
        <v>3.27721097816654E-2</v>
      </c>
      <c r="L882" s="7" t="s">
        <v>3365</v>
      </c>
    </row>
    <row r="883" spans="1:12" x14ac:dyDescent="0.15">
      <c r="A883" s="7" t="s">
        <v>3366</v>
      </c>
      <c r="B883" s="7" t="s">
        <v>3366</v>
      </c>
      <c r="C883" s="7" t="s">
        <v>3367</v>
      </c>
      <c r="D883" s="9">
        <v>3183.3557373805802</v>
      </c>
      <c r="E883" s="9">
        <v>3197.7372802115901</v>
      </c>
      <c r="F883" s="9">
        <v>2616.08277221657</v>
      </c>
      <c r="G883" s="9">
        <v>3131.93792581146</v>
      </c>
      <c r="H883" s="9">
        <v>3555.7259489848202</v>
      </c>
      <c r="I883" s="9">
        <v>2713.3972902521</v>
      </c>
      <c r="J883" s="9">
        <f t="shared" si="13"/>
        <v>6.3351402237089557E-2</v>
      </c>
      <c r="K883" s="9">
        <v>0.75569726186363995</v>
      </c>
      <c r="L883" s="7" t="s">
        <v>3368</v>
      </c>
    </row>
    <row r="884" spans="1:12" x14ac:dyDescent="0.15">
      <c r="A884" s="7" t="s">
        <v>3369</v>
      </c>
      <c r="B884" s="7" t="s">
        <v>3369</v>
      </c>
      <c r="C884" s="7" t="s">
        <v>3370</v>
      </c>
      <c r="D884" s="9">
        <v>1841.93464227614</v>
      </c>
      <c r="E884" s="9">
        <v>2111.5249290188899</v>
      </c>
      <c r="F884" s="9">
        <v>2095.8695108286902</v>
      </c>
      <c r="G884" s="9">
        <v>1213.6259462519399</v>
      </c>
      <c r="H884" s="9">
        <v>1328.3987407251</v>
      </c>
      <c r="I884" s="9">
        <v>1707.99724809243</v>
      </c>
      <c r="J884" s="9">
        <f t="shared" si="13"/>
        <v>-0.5093048578451137</v>
      </c>
      <c r="K884" s="9">
        <v>1.80688291305834E-2</v>
      </c>
      <c r="L884" s="7" t="s">
        <v>3371</v>
      </c>
    </row>
    <row r="885" spans="1:12" x14ac:dyDescent="0.15">
      <c r="A885" s="7" t="s">
        <v>3372</v>
      </c>
      <c r="B885" s="7" t="s">
        <v>3372</v>
      </c>
      <c r="C885" s="7" t="s">
        <v>3373</v>
      </c>
      <c r="D885" s="9">
        <v>9062.9902702632498</v>
      </c>
      <c r="E885" s="9">
        <v>16700.514899587699</v>
      </c>
      <c r="F885" s="9">
        <v>7241.1540775867297</v>
      </c>
      <c r="G885" s="9">
        <v>13367.595772042299</v>
      </c>
      <c r="H885" s="9">
        <v>26346.441731310599</v>
      </c>
      <c r="I885" s="9">
        <v>14559.7697085774</v>
      </c>
      <c r="J885" s="9">
        <f t="shared" si="13"/>
        <v>0.71758641152551073</v>
      </c>
      <c r="K885" s="9">
        <v>0.100388334246769</v>
      </c>
      <c r="L885" s="7" t="s">
        <v>1500</v>
      </c>
    </row>
    <row r="886" spans="1:12" x14ac:dyDescent="0.15">
      <c r="A886" s="7" t="s">
        <v>3374</v>
      </c>
      <c r="B886" s="7" t="s">
        <v>3374</v>
      </c>
      <c r="C886" s="7" t="s">
        <v>3375</v>
      </c>
      <c r="D886" s="9">
        <v>22511.912451648499</v>
      </c>
      <c r="E886" s="9">
        <v>20533.207193915601</v>
      </c>
      <c r="F886" s="9">
        <v>21799.6171638087</v>
      </c>
      <c r="G886" s="9">
        <v>14633.4206837244</v>
      </c>
      <c r="H886" s="9">
        <v>12509.0214952927</v>
      </c>
      <c r="I886" s="9">
        <v>19381.747165680401</v>
      </c>
      <c r="J886" s="9">
        <f t="shared" si="13"/>
        <v>-0.47900846895049154</v>
      </c>
      <c r="K886" s="9">
        <v>2.4909200022480201E-2</v>
      </c>
      <c r="L886" s="7" t="s">
        <v>3376</v>
      </c>
    </row>
    <row r="887" spans="1:12" x14ac:dyDescent="0.15">
      <c r="A887" s="7" t="s">
        <v>3377</v>
      </c>
      <c r="B887" s="7" t="s">
        <v>3377</v>
      </c>
      <c r="C887" s="7" t="s">
        <v>3378</v>
      </c>
      <c r="D887" s="9">
        <v>14984.0543361333</v>
      </c>
      <c r="E887" s="9">
        <v>17311.5093471336</v>
      </c>
      <c r="F887" s="9">
        <v>22412.074426185001</v>
      </c>
      <c r="G887" s="9">
        <v>5396.0680513459902</v>
      </c>
      <c r="H887" s="9">
        <v>6736.3651975481598</v>
      </c>
      <c r="I887" s="9">
        <v>7758.5341292619496</v>
      </c>
      <c r="J887" s="9">
        <f t="shared" si="13"/>
        <v>-1.4596288296828825</v>
      </c>
      <c r="K887" s="9">
        <v>1.85502476527644E-10</v>
      </c>
      <c r="L887" s="7" t="s">
        <v>3379</v>
      </c>
    </row>
    <row r="888" spans="1:12" x14ac:dyDescent="0.15">
      <c r="A888" s="7" t="s">
        <v>3380</v>
      </c>
      <c r="B888" s="7" t="s">
        <v>3380</v>
      </c>
      <c r="C888" s="7" t="s">
        <v>3381</v>
      </c>
      <c r="D888" s="9">
        <v>17203.333643726801</v>
      </c>
      <c r="E888" s="9">
        <v>15861.8950696228</v>
      </c>
      <c r="F888" s="9">
        <v>16764.8108773042</v>
      </c>
      <c r="G888" s="9">
        <v>22030.759784688598</v>
      </c>
      <c r="H888" s="9">
        <v>20204.297042106002</v>
      </c>
      <c r="I888" s="9">
        <v>15830.910781488299</v>
      </c>
      <c r="J888" s="9">
        <f t="shared" si="13"/>
        <v>0.22067712928427172</v>
      </c>
      <c r="K888" s="9">
        <v>0.195595126589614</v>
      </c>
      <c r="L888" s="7" t="s">
        <v>3382</v>
      </c>
    </row>
    <row r="889" spans="1:12" x14ac:dyDescent="0.15">
      <c r="A889" s="7" t="s">
        <v>3383</v>
      </c>
      <c r="B889" s="7" t="s">
        <v>3383</v>
      </c>
      <c r="C889" s="7" t="s">
        <v>3384</v>
      </c>
      <c r="D889" s="9">
        <v>1039.09747600745</v>
      </c>
      <c r="E889" s="9">
        <v>1020.32079312402</v>
      </c>
      <c r="F889" s="9">
        <v>747.60544987082699</v>
      </c>
      <c r="G889" s="9">
        <v>1717.9052372828901</v>
      </c>
      <c r="H889" s="9">
        <v>1996.9967824145499</v>
      </c>
      <c r="I889" s="9">
        <v>1311.35707459728</v>
      </c>
      <c r="J889" s="9">
        <f t="shared" si="13"/>
        <v>0.84044378688157828</v>
      </c>
      <c r="K889" s="9">
        <v>1.35739427381988E-3</v>
      </c>
      <c r="L889" s="7" t="s">
        <v>3385</v>
      </c>
    </row>
    <row r="890" spans="1:12" x14ac:dyDescent="0.15">
      <c r="A890" s="7" t="s">
        <v>3386</v>
      </c>
      <c r="B890" s="7" t="s">
        <v>3386</v>
      </c>
      <c r="C890" s="7" t="s">
        <v>3387</v>
      </c>
      <c r="D890" s="9">
        <v>6504.4366790164604</v>
      </c>
      <c r="E890" s="9">
        <v>6483.3299711814097</v>
      </c>
      <c r="F890" s="9">
        <v>6691.9804903071599</v>
      </c>
      <c r="G890" s="9">
        <v>4372.5954791611703</v>
      </c>
      <c r="H890" s="9">
        <v>3983.5967053291401</v>
      </c>
      <c r="I890" s="9">
        <v>4686.3470200430702</v>
      </c>
      <c r="J890" s="9">
        <f t="shared" si="13"/>
        <v>-0.59348691405112808</v>
      </c>
      <c r="K890" s="9">
        <v>5.8885271896438901E-8</v>
      </c>
      <c r="L890" s="7" t="s">
        <v>411</v>
      </c>
    </row>
    <row r="891" spans="1:12" x14ac:dyDescent="0.15">
      <c r="A891" s="7" t="s">
        <v>3388</v>
      </c>
      <c r="B891" s="7" t="s">
        <v>3388</v>
      </c>
      <c r="C891" s="7" t="s">
        <v>3389</v>
      </c>
      <c r="D891" s="9">
        <v>59805.210442924501</v>
      </c>
      <c r="E891" s="9">
        <v>59672.792686708301</v>
      </c>
      <c r="F891" s="9">
        <v>53532.626108469303</v>
      </c>
      <c r="G891" s="9">
        <v>61006.608722153003</v>
      </c>
      <c r="H891" s="9">
        <v>64603.685657454902</v>
      </c>
      <c r="I891" s="9">
        <v>59391.149000266501</v>
      </c>
      <c r="J891" s="9">
        <f t="shared" si="13"/>
        <v>9.6675851374137312E-2</v>
      </c>
      <c r="K891" s="9">
        <v>0.33037302237556199</v>
      </c>
      <c r="L891" s="7" t="s">
        <v>3390</v>
      </c>
    </row>
    <row r="892" spans="1:12" x14ac:dyDescent="0.15">
      <c r="A892" s="7" t="s">
        <v>3391</v>
      </c>
      <c r="B892" s="7" t="s">
        <v>3392</v>
      </c>
      <c r="C892" s="7" t="s">
        <v>3393</v>
      </c>
      <c r="D892" s="9">
        <v>133.24633582423101</v>
      </c>
      <c r="E892" s="9">
        <v>1424.65535399998</v>
      </c>
      <c r="F892" s="9">
        <v>1345.0462469699</v>
      </c>
      <c r="G892" s="9">
        <v>574.18861973210005</v>
      </c>
      <c r="H892" s="9">
        <v>2533.6346842968701</v>
      </c>
      <c r="I892" s="9">
        <v>574.85225939952898</v>
      </c>
      <c r="J892" s="9">
        <f t="shared" si="13"/>
        <v>0.34323560616191867</v>
      </c>
      <c r="K892" s="9">
        <v>0.76691949020704198</v>
      </c>
      <c r="L892" s="7" t="s">
        <v>3394</v>
      </c>
    </row>
    <row r="893" spans="1:12" x14ac:dyDescent="0.15">
      <c r="A893" s="7" t="s">
        <v>3395</v>
      </c>
      <c r="B893" s="7" t="s">
        <v>3396</v>
      </c>
      <c r="C893" s="7" t="s">
        <v>3397</v>
      </c>
      <c r="D893" s="9">
        <v>784.92169254442103</v>
      </c>
      <c r="E893" s="9">
        <v>587.03388097546497</v>
      </c>
      <c r="F893" s="9">
        <v>845.21247417247002</v>
      </c>
      <c r="G893" s="9">
        <v>713.075152751715</v>
      </c>
      <c r="H893" s="9">
        <v>1017.2927141494999</v>
      </c>
      <c r="I893" s="9">
        <v>783.02920930553103</v>
      </c>
      <c r="J893" s="9">
        <f t="shared" si="13"/>
        <v>0.18092049002159505</v>
      </c>
      <c r="K893" s="9">
        <v>0.56011902518391699</v>
      </c>
      <c r="L893" s="7" t="s">
        <v>3398</v>
      </c>
    </row>
    <row r="894" spans="1:12" x14ac:dyDescent="0.15">
      <c r="A894" s="7" t="s">
        <v>3399</v>
      </c>
      <c r="B894" s="7" t="s">
        <v>3400</v>
      </c>
      <c r="C894" s="7" t="s">
        <v>3401</v>
      </c>
      <c r="D894" s="9">
        <v>15.676039508733099</v>
      </c>
      <c r="E894" s="9">
        <v>0</v>
      </c>
      <c r="F894" s="9">
        <v>4.2904186506216799</v>
      </c>
      <c r="G894" s="9">
        <v>0</v>
      </c>
      <c r="H894" s="9">
        <v>43.986713269042902</v>
      </c>
      <c r="I894" s="9">
        <v>3.9427452633712501</v>
      </c>
      <c r="J894" s="9">
        <f t="shared" si="13"/>
        <v>1.2633342051859811</v>
      </c>
      <c r="K894" s="9">
        <v>0.69396200136693897</v>
      </c>
      <c r="L894" s="7" t="s">
        <v>3402</v>
      </c>
    </row>
    <row r="895" spans="1:12" x14ac:dyDescent="0.15">
      <c r="A895" s="7" t="s">
        <v>3403</v>
      </c>
      <c r="B895" s="7" t="s">
        <v>3403</v>
      </c>
      <c r="C895" s="7" t="s">
        <v>3404</v>
      </c>
      <c r="D895" s="9">
        <v>846.50613347158605</v>
      </c>
      <c r="E895" s="9">
        <v>784.70855518148903</v>
      </c>
      <c r="F895" s="9">
        <v>666.08749550901496</v>
      </c>
      <c r="G895" s="9">
        <v>1422.4218079727</v>
      </c>
      <c r="H895" s="9">
        <v>1464.3576726475901</v>
      </c>
      <c r="I895" s="9">
        <v>1116.5854585867401</v>
      </c>
      <c r="J895" s="9">
        <f t="shared" si="13"/>
        <v>0.80127249564222647</v>
      </c>
      <c r="K895" s="9">
        <v>1.0411392864491599E-4</v>
      </c>
      <c r="L895" s="7" t="s">
        <v>3405</v>
      </c>
    </row>
    <row r="896" spans="1:12" x14ac:dyDescent="0.15">
      <c r="A896" s="7" t="s">
        <v>3406</v>
      </c>
      <c r="B896" s="7" t="s">
        <v>3406</v>
      </c>
      <c r="C896" s="7" t="s">
        <v>3407</v>
      </c>
      <c r="D896" s="9">
        <v>23.5140592630996</v>
      </c>
      <c r="E896" s="9">
        <v>22.962209629992699</v>
      </c>
      <c r="F896" s="9">
        <v>22.524697915763799</v>
      </c>
      <c r="G896" s="9">
        <v>17.7103632709576</v>
      </c>
      <c r="H896" s="9">
        <v>16.794926884543699</v>
      </c>
      <c r="I896" s="9">
        <v>18.925177264182</v>
      </c>
      <c r="J896" s="9">
        <f t="shared" si="13"/>
        <v>-0.36895393821093597</v>
      </c>
      <c r="K896" s="9">
        <v>0.65440539201898995</v>
      </c>
      <c r="L896" s="7" t="s">
        <v>3408</v>
      </c>
    </row>
    <row r="897" spans="1:12" x14ac:dyDescent="0.15">
      <c r="A897" s="7" t="s">
        <v>3409</v>
      </c>
      <c r="B897" s="7" t="s">
        <v>3409</v>
      </c>
      <c r="C897" s="7" t="s">
        <v>3410</v>
      </c>
      <c r="D897" s="9">
        <v>1276.47750285398</v>
      </c>
      <c r="E897" s="9">
        <v>1145.1154106783299</v>
      </c>
      <c r="F897" s="9">
        <v>951.40033577535701</v>
      </c>
      <c r="G897" s="9">
        <v>3682.8234359765102</v>
      </c>
      <c r="H897" s="9">
        <v>4520.2346072114697</v>
      </c>
      <c r="I897" s="9">
        <v>2930.2482797375201</v>
      </c>
      <c r="J897" s="9">
        <f t="shared" si="13"/>
        <v>1.7227807658050891</v>
      </c>
      <c r="K897" s="9">
        <v>5.8621577309993401E-14</v>
      </c>
      <c r="L897" s="7" t="s">
        <v>3368</v>
      </c>
    </row>
    <row r="898" spans="1:12" x14ac:dyDescent="0.15">
      <c r="A898" s="7" t="s">
        <v>3411</v>
      </c>
      <c r="B898" s="7" t="s">
        <v>3411</v>
      </c>
      <c r="C898" s="7" t="s">
        <v>3412</v>
      </c>
      <c r="D898" s="9">
        <v>2960.5320329350202</v>
      </c>
      <c r="E898" s="9">
        <v>2523.8463454183202</v>
      </c>
      <c r="F898" s="9">
        <v>3566.4105033292699</v>
      </c>
      <c r="G898" s="9">
        <v>1084.0606570591401</v>
      </c>
      <c r="H898" s="9">
        <v>1299.6074374944501</v>
      </c>
      <c r="I898" s="9">
        <v>1629.142342825</v>
      </c>
      <c r="J898" s="9">
        <f t="shared" si="13"/>
        <v>-1.1734305396265925</v>
      </c>
      <c r="K898" s="9">
        <v>1.8983287687647101E-6</v>
      </c>
      <c r="L898" s="7" t="s">
        <v>3413</v>
      </c>
    </row>
    <row r="899" spans="1:12" x14ac:dyDescent="0.15">
      <c r="A899" s="7" t="s">
        <v>3414</v>
      </c>
      <c r="B899" s="7" t="s">
        <v>3415</v>
      </c>
      <c r="C899" s="7" t="s">
        <v>3416</v>
      </c>
      <c r="D899" s="9">
        <v>6469.7254486756901</v>
      </c>
      <c r="E899" s="9">
        <v>6892.6563167595395</v>
      </c>
      <c r="F899" s="9">
        <v>8155.0132501691496</v>
      </c>
      <c r="G899" s="9">
        <v>3488.0094399959698</v>
      </c>
      <c r="H899" s="9">
        <v>3696.4834314457498</v>
      </c>
      <c r="I899" s="9">
        <v>4593.2982318275099</v>
      </c>
      <c r="J899" s="9">
        <f t="shared" si="13"/>
        <v>-0.86943443935535947</v>
      </c>
      <c r="K899" s="9">
        <v>2.42801281746366E-6</v>
      </c>
      <c r="L899" s="7" t="s">
        <v>3417</v>
      </c>
    </row>
    <row r="900" spans="1:12" x14ac:dyDescent="0.15">
      <c r="A900" s="7" t="s">
        <v>3418</v>
      </c>
      <c r="B900" s="7" t="s">
        <v>3418</v>
      </c>
      <c r="C900" s="7" t="s">
        <v>3419</v>
      </c>
      <c r="D900" s="9">
        <v>23744.720987299501</v>
      </c>
      <c r="E900" s="9">
        <v>24500.677675202201</v>
      </c>
      <c r="F900" s="9">
        <v>21749.204744663901</v>
      </c>
      <c r="G900" s="9">
        <v>38277.687774835496</v>
      </c>
      <c r="H900" s="9">
        <v>30359.629498293401</v>
      </c>
      <c r="I900" s="9">
        <v>27814.490734978801</v>
      </c>
      <c r="J900" s="9">
        <f t="shared" si="13"/>
        <v>0.46256458775604115</v>
      </c>
      <c r="K900" s="9">
        <v>4.7766877371946299E-3</v>
      </c>
      <c r="L900" s="7" t="s">
        <v>3420</v>
      </c>
    </row>
    <row r="901" spans="1:12" x14ac:dyDescent="0.15">
      <c r="A901" s="7" t="s">
        <v>3421</v>
      </c>
      <c r="B901" s="7" t="s">
        <v>3421</v>
      </c>
      <c r="C901" s="7" t="s">
        <v>3422</v>
      </c>
      <c r="D901" s="9">
        <v>5408.2336305129102</v>
      </c>
      <c r="E901" s="9">
        <v>5684.6444188338401</v>
      </c>
      <c r="F901" s="9">
        <v>5759.8870384596003</v>
      </c>
      <c r="G901" s="9">
        <v>6366.4095337179297</v>
      </c>
      <c r="H901" s="9">
        <v>6721.1697875097598</v>
      </c>
      <c r="I901" s="9">
        <v>6460.5823885601303</v>
      </c>
      <c r="J901" s="9">
        <f t="shared" ref="J901:J964" si="14">LOG(AVERAGE(G901:I901)/AVERAGE(D901:F901),2)</f>
        <v>0.21404762578499245</v>
      </c>
      <c r="K901" s="9">
        <v>9.9441369590537506E-3</v>
      </c>
      <c r="L901" s="7" t="s">
        <v>3423</v>
      </c>
    </row>
    <row r="902" spans="1:12" x14ac:dyDescent="0.15">
      <c r="A902" s="7" t="s">
        <v>3424</v>
      </c>
      <c r="B902" s="7" t="s">
        <v>3424</v>
      </c>
      <c r="C902" s="7" t="s">
        <v>3425</v>
      </c>
      <c r="D902" s="9">
        <v>11847.7267172789</v>
      </c>
      <c r="E902" s="9">
        <v>11967.3046449879</v>
      </c>
      <c r="F902" s="9">
        <v>11754.6744980407</v>
      </c>
      <c r="G902" s="9">
        <v>7147.5297664054297</v>
      </c>
      <c r="H902" s="9">
        <v>7879.2199841202</v>
      </c>
      <c r="I902" s="9">
        <v>11200.5507441851</v>
      </c>
      <c r="J902" s="9">
        <f t="shared" si="14"/>
        <v>-0.43957972170868886</v>
      </c>
      <c r="K902" s="9">
        <v>5.5379710107875499E-2</v>
      </c>
      <c r="L902" s="7" t="s">
        <v>3426</v>
      </c>
    </row>
    <row r="903" spans="1:12" x14ac:dyDescent="0.15">
      <c r="A903" s="7" t="s">
        <v>3427</v>
      </c>
      <c r="B903" s="7" t="s">
        <v>3427</v>
      </c>
      <c r="C903" s="7" t="s">
        <v>3428</v>
      </c>
      <c r="D903" s="9">
        <v>8068.6814785664701</v>
      </c>
      <c r="E903" s="9">
        <v>6317.6027190692903</v>
      </c>
      <c r="F903" s="9">
        <v>6268.3016485582702</v>
      </c>
      <c r="G903" s="9">
        <v>6387.8483945196103</v>
      </c>
      <c r="H903" s="9">
        <v>6233.3171494349199</v>
      </c>
      <c r="I903" s="9">
        <v>5423.6403842934997</v>
      </c>
      <c r="J903" s="9">
        <f t="shared" si="14"/>
        <v>-0.19487850525347003</v>
      </c>
      <c r="K903" s="9">
        <v>0.30160446265253998</v>
      </c>
      <c r="L903" s="7" t="s">
        <v>3429</v>
      </c>
    </row>
    <row r="904" spans="1:12" x14ac:dyDescent="0.15">
      <c r="A904" s="7" t="s">
        <v>3430</v>
      </c>
      <c r="B904" s="7" t="s">
        <v>3430</v>
      </c>
      <c r="C904" s="7" t="s">
        <v>3431</v>
      </c>
      <c r="D904" s="9">
        <v>13301.11952316</v>
      </c>
      <c r="E904" s="9">
        <v>26814.869063129299</v>
      </c>
      <c r="F904" s="9">
        <v>73828.451535235101</v>
      </c>
      <c r="G904" s="9">
        <v>8555.9697086379001</v>
      </c>
      <c r="H904" s="9">
        <v>18637.570291305001</v>
      </c>
      <c r="I904" s="9">
        <v>29338.756053798199</v>
      </c>
      <c r="J904" s="9">
        <f t="shared" si="14"/>
        <v>-1.0111833323130566</v>
      </c>
      <c r="K904" s="9">
        <v>0.32843210112566001</v>
      </c>
      <c r="L904" s="7" t="s">
        <v>3432</v>
      </c>
    </row>
    <row r="905" spans="1:12" x14ac:dyDescent="0.15">
      <c r="A905" s="7" t="s">
        <v>3433</v>
      </c>
      <c r="B905" s="7" t="s">
        <v>3433</v>
      </c>
      <c r="C905" s="7" t="s">
        <v>3434</v>
      </c>
      <c r="D905" s="9">
        <v>4552.7697601791897</v>
      </c>
      <c r="E905" s="9">
        <v>4478.6292347890003</v>
      </c>
      <c r="F905" s="9">
        <v>5239.67377707172</v>
      </c>
      <c r="G905" s="9">
        <v>4133.0395128118998</v>
      </c>
      <c r="H905" s="9">
        <v>5388.7722546692903</v>
      </c>
      <c r="I905" s="9">
        <v>5825.0118521046898</v>
      </c>
      <c r="J905" s="9">
        <f t="shared" si="14"/>
        <v>0.10484629951319575</v>
      </c>
      <c r="K905" s="9">
        <v>0.62916194069937503</v>
      </c>
      <c r="L905" s="7" t="s">
        <v>3435</v>
      </c>
    </row>
    <row r="906" spans="1:12" x14ac:dyDescent="0.15">
      <c r="A906" s="7" t="s">
        <v>3436</v>
      </c>
      <c r="B906" s="7" t="s">
        <v>3436</v>
      </c>
      <c r="C906" s="7" t="s">
        <v>3437</v>
      </c>
      <c r="D906" s="9">
        <v>2243.9130839643599</v>
      </c>
      <c r="E906" s="9">
        <v>2213.3573369432102</v>
      </c>
      <c r="F906" s="9">
        <v>2160.2257905880101</v>
      </c>
      <c r="G906" s="9">
        <v>1840.9456557969099</v>
      </c>
      <c r="H906" s="9">
        <v>2204.9339724136598</v>
      </c>
      <c r="I906" s="9">
        <v>2869.5300026815999</v>
      </c>
      <c r="J906" s="9">
        <f t="shared" si="14"/>
        <v>6.3529247458227966E-2</v>
      </c>
      <c r="K906" s="9">
        <v>0.79943552823452202</v>
      </c>
      <c r="L906" s="7" t="s">
        <v>3438</v>
      </c>
    </row>
    <row r="907" spans="1:12" x14ac:dyDescent="0.15">
      <c r="A907" s="7" t="s">
        <v>3439</v>
      </c>
      <c r="B907" s="7" t="s">
        <v>3439</v>
      </c>
      <c r="C907" s="7" t="s">
        <v>3440</v>
      </c>
      <c r="D907" s="9">
        <v>0</v>
      </c>
      <c r="E907" s="9">
        <v>350.42328609249699</v>
      </c>
      <c r="F907" s="9">
        <v>0</v>
      </c>
      <c r="G907" s="9">
        <v>0</v>
      </c>
      <c r="H907" s="9">
        <v>91.972218653453396</v>
      </c>
      <c r="I907" s="9">
        <v>227.89067622285799</v>
      </c>
      <c r="J907" s="9">
        <f t="shared" si="14"/>
        <v>-0.13164500222600795</v>
      </c>
      <c r="K907" s="9">
        <v>0.98287522645245096</v>
      </c>
      <c r="L907" s="7" t="s">
        <v>3441</v>
      </c>
    </row>
    <row r="908" spans="1:12" x14ac:dyDescent="0.15">
      <c r="A908" s="7" t="s">
        <v>3442</v>
      </c>
      <c r="B908" s="7" t="s">
        <v>3443</v>
      </c>
      <c r="C908" s="7" t="s">
        <v>3444</v>
      </c>
      <c r="D908" s="9">
        <v>6.7183026465998896</v>
      </c>
      <c r="E908" s="9">
        <v>0</v>
      </c>
      <c r="F908" s="9">
        <v>3.2178139879662599</v>
      </c>
      <c r="G908" s="9">
        <v>0</v>
      </c>
      <c r="H908" s="9">
        <v>8.7973426538085793</v>
      </c>
      <c r="I908" s="9">
        <v>2.3656471580227501</v>
      </c>
      <c r="J908" s="9">
        <f t="shared" si="14"/>
        <v>0.16796946582016181</v>
      </c>
      <c r="K908" s="9" t="s">
        <v>649</v>
      </c>
      <c r="L908" s="7" t="s">
        <v>3445</v>
      </c>
    </row>
    <row r="909" spans="1:12" x14ac:dyDescent="0.15">
      <c r="A909" s="7" t="s">
        <v>3446</v>
      </c>
      <c r="B909" s="7" t="s">
        <v>3446</v>
      </c>
      <c r="C909" s="7" t="s">
        <v>3447</v>
      </c>
      <c r="D909" s="9">
        <v>37512.762544398298</v>
      </c>
      <c r="E909" s="9">
        <v>37525.242320110199</v>
      </c>
      <c r="F909" s="9">
        <v>34957.258560602801</v>
      </c>
      <c r="G909" s="9">
        <v>77661.807191914602</v>
      </c>
      <c r="H909" s="9">
        <v>65274.682974413598</v>
      </c>
      <c r="I909" s="9">
        <v>43665.903791836601</v>
      </c>
      <c r="J909" s="9">
        <f t="shared" si="14"/>
        <v>0.7625260946285165</v>
      </c>
      <c r="K909" s="9">
        <v>1.2258183812117499E-3</v>
      </c>
      <c r="L909" s="7" t="s">
        <v>3448</v>
      </c>
    </row>
    <row r="910" spans="1:12" x14ac:dyDescent="0.15">
      <c r="A910" s="7" t="s">
        <v>3449</v>
      </c>
      <c r="B910" s="7" t="s">
        <v>3450</v>
      </c>
      <c r="C910" s="7" t="s">
        <v>3451</v>
      </c>
      <c r="D910" s="9">
        <v>919.28774547641797</v>
      </c>
      <c r="E910" s="9">
        <v>876.55739370145898</v>
      </c>
      <c r="F910" s="9">
        <v>848.43028816043602</v>
      </c>
      <c r="G910" s="9">
        <v>947.03837280489199</v>
      </c>
      <c r="H910" s="9">
        <v>1049.28305107244</v>
      </c>
      <c r="I910" s="9">
        <v>687.61477393194605</v>
      </c>
      <c r="J910" s="9">
        <f t="shared" si="14"/>
        <v>2.1477920807465266E-2</v>
      </c>
      <c r="K910" s="9">
        <v>0.93137516559157196</v>
      </c>
      <c r="L910" s="7" t="s">
        <v>3452</v>
      </c>
    </row>
    <row r="911" spans="1:12" x14ac:dyDescent="0.15">
      <c r="A911" s="7" t="s">
        <v>3453</v>
      </c>
      <c r="B911" s="7" t="s">
        <v>3454</v>
      </c>
      <c r="C911" s="7" t="s">
        <v>3455</v>
      </c>
      <c r="D911" s="9">
        <v>4512.4599442995896</v>
      </c>
      <c r="E911" s="9">
        <v>3480.27229435454</v>
      </c>
      <c r="F911" s="9">
        <v>3797.0205058001802</v>
      </c>
      <c r="G911" s="9">
        <v>9842.3013567390408</v>
      </c>
      <c r="H911" s="9">
        <v>7880.0197425432698</v>
      </c>
      <c r="I911" s="9">
        <v>4255.7992372829303</v>
      </c>
      <c r="J911" s="9">
        <f t="shared" si="14"/>
        <v>0.8985345437440988</v>
      </c>
      <c r="K911" s="9">
        <v>8.4391240269974504E-3</v>
      </c>
      <c r="L911" s="7" t="s">
        <v>3456</v>
      </c>
    </row>
    <row r="912" spans="1:12" x14ac:dyDescent="0.15">
      <c r="A912" s="7" t="s">
        <v>3457</v>
      </c>
      <c r="B912" s="7" t="s">
        <v>3457</v>
      </c>
      <c r="C912" s="7" t="s">
        <v>3458</v>
      </c>
      <c r="D912" s="9">
        <v>7548.0130234549797</v>
      </c>
      <c r="E912" s="9">
        <v>7907.9853251813902</v>
      </c>
      <c r="F912" s="9">
        <v>9835.7847565501907</v>
      </c>
      <c r="G912" s="9">
        <v>4467.6721661947304</v>
      </c>
      <c r="H912" s="9">
        <v>4134.7510472900303</v>
      </c>
      <c r="I912" s="9">
        <v>4008.1948347432199</v>
      </c>
      <c r="J912" s="9">
        <f t="shared" si="14"/>
        <v>-1.0040297684607695</v>
      </c>
      <c r="K912" s="9">
        <v>4.3799704142283102E-11</v>
      </c>
      <c r="L912" s="7" t="s">
        <v>3459</v>
      </c>
    </row>
    <row r="913" spans="1:12" x14ac:dyDescent="0.15">
      <c r="A913" s="7" t="s">
        <v>3460</v>
      </c>
      <c r="B913" s="7" t="s">
        <v>3461</v>
      </c>
      <c r="C913" s="7" t="s">
        <v>3462</v>
      </c>
      <c r="D913" s="9">
        <v>163.478697733931</v>
      </c>
      <c r="E913" s="9">
        <v>196.67631726558901</v>
      </c>
      <c r="F913" s="9">
        <v>170.544141362212</v>
      </c>
      <c r="G913" s="9">
        <v>216.25285678221999</v>
      </c>
      <c r="H913" s="9">
        <v>167.14951042236299</v>
      </c>
      <c r="I913" s="9">
        <v>293.34024759482099</v>
      </c>
      <c r="J913" s="9">
        <f t="shared" si="14"/>
        <v>0.3507129832527569</v>
      </c>
      <c r="K913" s="9">
        <v>0.39516204440526098</v>
      </c>
      <c r="L913" s="7" t="s">
        <v>3463</v>
      </c>
    </row>
    <row r="914" spans="1:12" x14ac:dyDescent="0.15">
      <c r="A914" s="7" t="s">
        <v>3464</v>
      </c>
      <c r="B914" s="7" t="s">
        <v>3464</v>
      </c>
      <c r="C914" s="7" t="s">
        <v>3465</v>
      </c>
      <c r="D914" s="9">
        <v>17335.460262443299</v>
      </c>
      <c r="E914" s="9">
        <v>15803.9903670776</v>
      </c>
      <c r="F914" s="9">
        <v>18096.985868322201</v>
      </c>
      <c r="G914" s="9">
        <v>15755.698440473499</v>
      </c>
      <c r="H914" s="9">
        <v>16932.485333312299</v>
      </c>
      <c r="I914" s="9">
        <v>19029.265739135</v>
      </c>
      <c r="J914" s="9">
        <f t="shared" si="14"/>
        <v>1.3480989747814417E-2</v>
      </c>
      <c r="K914" s="9">
        <v>0.90436565862608398</v>
      </c>
      <c r="L914" s="7" t="s">
        <v>3466</v>
      </c>
    </row>
    <row r="915" spans="1:12" x14ac:dyDescent="0.15">
      <c r="A915" s="7" t="s">
        <v>3467</v>
      </c>
      <c r="B915" s="7" t="s">
        <v>3467</v>
      </c>
      <c r="C915" s="7" t="s">
        <v>3468</v>
      </c>
      <c r="D915" s="9">
        <v>12048.1560795691</v>
      </c>
      <c r="E915" s="9">
        <v>15373.6985257503</v>
      </c>
      <c r="F915" s="9">
        <v>13669.2738208807</v>
      </c>
      <c r="G915" s="9">
        <v>49926.446185212299</v>
      </c>
      <c r="H915" s="9">
        <v>43322.913777891903</v>
      </c>
      <c r="I915" s="9">
        <v>22498.8815709017</v>
      </c>
      <c r="J915" s="9">
        <f t="shared" si="14"/>
        <v>1.494091421187246</v>
      </c>
      <c r="K915" s="9">
        <v>1.68837758119653E-6</v>
      </c>
      <c r="L915" s="7" t="s">
        <v>3469</v>
      </c>
    </row>
    <row r="916" spans="1:12" x14ac:dyDescent="0.15">
      <c r="A916" s="7" t="s">
        <v>3470</v>
      </c>
      <c r="B916" s="7" t="s">
        <v>3471</v>
      </c>
      <c r="C916" s="7" t="s">
        <v>3472</v>
      </c>
      <c r="D916" s="9">
        <v>2163.2934522051601</v>
      </c>
      <c r="E916" s="9">
        <v>1906.86175622983</v>
      </c>
      <c r="F916" s="9">
        <v>2277.1396988174502</v>
      </c>
      <c r="G916" s="9">
        <v>1587.40782370741</v>
      </c>
      <c r="H916" s="9">
        <v>1700.2864074542799</v>
      </c>
      <c r="I916" s="9">
        <v>1786.06360430718</v>
      </c>
      <c r="J916" s="9">
        <f t="shared" si="14"/>
        <v>-0.32308721160433873</v>
      </c>
      <c r="K916" s="9">
        <v>3.3701389871815597E-2</v>
      </c>
      <c r="L916" s="7" t="s">
        <v>3473</v>
      </c>
    </row>
    <row r="917" spans="1:12" x14ac:dyDescent="0.15">
      <c r="A917" s="7" t="s">
        <v>3474</v>
      </c>
      <c r="B917" s="7" t="s">
        <v>3474</v>
      </c>
      <c r="C917" s="7" t="s">
        <v>3475</v>
      </c>
      <c r="D917" s="9">
        <v>206.02794782906301</v>
      </c>
      <c r="E917" s="9">
        <v>264.56458921513303</v>
      </c>
      <c r="F917" s="9">
        <v>241.33604909746899</v>
      </c>
      <c r="G917" s="9">
        <v>479.111932698538</v>
      </c>
      <c r="H917" s="9">
        <v>363.09032407537302</v>
      </c>
      <c r="I917" s="9">
        <v>468.39813728850498</v>
      </c>
      <c r="J917" s="9">
        <f t="shared" si="14"/>
        <v>0.88042343440959536</v>
      </c>
      <c r="K917" s="9">
        <v>9.5641040454362504E-4</v>
      </c>
      <c r="L917" s="7" t="s">
        <v>3476</v>
      </c>
    </row>
    <row r="918" spans="1:12" x14ac:dyDescent="0.15">
      <c r="A918" s="7" t="s">
        <v>3477</v>
      </c>
      <c r="B918" s="7" t="s">
        <v>3478</v>
      </c>
      <c r="C918" s="7" t="s">
        <v>3479</v>
      </c>
      <c r="D918" s="9">
        <v>15389.3919291448</v>
      </c>
      <c r="E918" s="9">
        <v>15930.781698512699</v>
      </c>
      <c r="F918" s="9">
        <v>14829.832065873799</v>
      </c>
      <c r="G918" s="9">
        <v>25018.218431184399</v>
      </c>
      <c r="H918" s="9">
        <v>22114.919914828599</v>
      </c>
      <c r="I918" s="9">
        <v>17828.305531912101</v>
      </c>
      <c r="J918" s="9">
        <f t="shared" si="14"/>
        <v>0.49325287335950241</v>
      </c>
      <c r="K918" s="9">
        <v>2.2887244582023699E-3</v>
      </c>
      <c r="L918" s="7" t="s">
        <v>3480</v>
      </c>
    </row>
    <row r="919" spans="1:12" x14ac:dyDescent="0.15">
      <c r="A919" s="7" t="s">
        <v>3481</v>
      </c>
      <c r="B919" s="7" t="s">
        <v>3481</v>
      </c>
      <c r="C919" s="7" t="s">
        <v>3482</v>
      </c>
      <c r="D919" s="9">
        <v>39420.760496032599</v>
      </c>
      <c r="E919" s="9">
        <v>32811.999204319101</v>
      </c>
      <c r="F919" s="9">
        <v>30989.693913440398</v>
      </c>
      <c r="G919" s="9">
        <v>46110.328962512198</v>
      </c>
      <c r="H919" s="9">
        <v>39720.801840368797</v>
      </c>
      <c r="I919" s="9">
        <v>32768.944432931203</v>
      </c>
      <c r="J919" s="9">
        <f t="shared" si="14"/>
        <v>0.20034809585246041</v>
      </c>
      <c r="K919" s="9">
        <v>0.31576617059027201</v>
      </c>
      <c r="L919" s="7" t="s">
        <v>3483</v>
      </c>
    </row>
    <row r="920" spans="1:12" x14ac:dyDescent="0.15">
      <c r="A920" s="7" t="s">
        <v>3484</v>
      </c>
      <c r="B920" s="7" t="s">
        <v>3484</v>
      </c>
      <c r="C920" s="7" t="s">
        <v>3485</v>
      </c>
      <c r="D920" s="9">
        <v>1694.13198405094</v>
      </c>
      <c r="E920" s="9">
        <v>1787.05892337769</v>
      </c>
      <c r="F920" s="9">
        <v>1427.63680599436</v>
      </c>
      <c r="G920" s="9">
        <v>6432.5903648883505</v>
      </c>
      <c r="H920" s="9">
        <v>7370.5736270454499</v>
      </c>
      <c r="I920" s="9">
        <v>4850.3652229993104</v>
      </c>
      <c r="J920" s="9">
        <f t="shared" si="14"/>
        <v>1.9259981736595491</v>
      </c>
      <c r="K920" s="9">
        <v>1.9317832203604399E-20</v>
      </c>
      <c r="L920" s="7" t="s">
        <v>3486</v>
      </c>
    </row>
    <row r="921" spans="1:12" x14ac:dyDescent="0.15">
      <c r="A921" s="7" t="s">
        <v>3487</v>
      </c>
      <c r="B921" s="7" t="s">
        <v>3487</v>
      </c>
      <c r="C921" s="7" t="s">
        <v>3488</v>
      </c>
      <c r="D921" s="9">
        <v>16.795756616499698</v>
      </c>
      <c r="E921" s="9">
        <v>11750.6611889136</v>
      </c>
      <c r="F921" s="9">
        <v>13.9438606145204</v>
      </c>
      <c r="G921" s="9">
        <v>12.117616974865699</v>
      </c>
      <c r="H921" s="9">
        <v>9.5971010768820904</v>
      </c>
      <c r="I921" s="9">
        <v>11.039686737439499</v>
      </c>
      <c r="J921" s="9">
        <f t="shared" si="14"/>
        <v>-8.4906064378689621</v>
      </c>
      <c r="K921" s="9" t="s">
        <v>649</v>
      </c>
      <c r="L921" s="7" t="s">
        <v>3489</v>
      </c>
    </row>
    <row r="922" spans="1:12" x14ac:dyDescent="0.15">
      <c r="A922" s="7" t="s">
        <v>3490</v>
      </c>
      <c r="B922" s="7" t="s">
        <v>3490</v>
      </c>
      <c r="C922" s="7" t="s">
        <v>3491</v>
      </c>
      <c r="D922" s="9">
        <v>11929.4660661459</v>
      </c>
      <c r="E922" s="9">
        <v>10139.3130870524</v>
      </c>
      <c r="F922" s="9">
        <v>10638.093044216401</v>
      </c>
      <c r="G922" s="9">
        <v>11156.5967363206</v>
      </c>
      <c r="H922" s="9">
        <v>10713.5638354927</v>
      </c>
      <c r="I922" s="9">
        <v>10227.481213184999</v>
      </c>
      <c r="J922" s="9">
        <f t="shared" si="14"/>
        <v>-2.7126492752309217E-2</v>
      </c>
      <c r="K922" s="9">
        <v>0.885668738036686</v>
      </c>
      <c r="L922" s="7" t="s">
        <v>3492</v>
      </c>
    </row>
    <row r="923" spans="1:12" x14ac:dyDescent="0.15">
      <c r="A923" s="7" t="s">
        <v>276</v>
      </c>
      <c r="B923" s="7" t="s">
        <v>276</v>
      </c>
      <c r="C923" s="7" t="s">
        <v>277</v>
      </c>
      <c r="D923" s="9">
        <v>700.942909461922</v>
      </c>
      <c r="E923" s="9">
        <v>833.62804526277705</v>
      </c>
      <c r="F923" s="9">
        <v>769.05754312393503</v>
      </c>
      <c r="G923" s="9">
        <v>4288.7042847197899</v>
      </c>
      <c r="H923" s="9">
        <v>4740.9679319797497</v>
      </c>
      <c r="I923" s="9">
        <v>2764.6529786759202</v>
      </c>
      <c r="J923" s="9">
        <f t="shared" si="14"/>
        <v>2.3561128983452559</v>
      </c>
      <c r="K923" s="9">
        <v>2.34735429096537E-21</v>
      </c>
      <c r="L923" s="7" t="s">
        <v>278</v>
      </c>
    </row>
    <row r="924" spans="1:12" x14ac:dyDescent="0.15">
      <c r="A924" s="7" t="s">
        <v>3493</v>
      </c>
      <c r="B924" s="7" t="s">
        <v>3493</v>
      </c>
      <c r="C924" s="7" t="s">
        <v>3494</v>
      </c>
      <c r="D924" s="9">
        <v>7984.7026954839703</v>
      </c>
      <c r="E924" s="9">
        <v>8127.6238520769703</v>
      </c>
      <c r="F924" s="9">
        <v>8341.6464614711895</v>
      </c>
      <c r="G924" s="9">
        <v>7305.0587870786803</v>
      </c>
      <c r="H924" s="9">
        <v>7348.98014962246</v>
      </c>
      <c r="I924" s="9">
        <v>6708.9753401525204</v>
      </c>
      <c r="J924" s="9">
        <f t="shared" si="14"/>
        <v>-0.19495365457837396</v>
      </c>
      <c r="K924" s="9">
        <v>3.2085258229627697E-2</v>
      </c>
      <c r="L924" s="7" t="s">
        <v>3495</v>
      </c>
    </row>
    <row r="925" spans="1:12" x14ac:dyDescent="0.15">
      <c r="A925" s="7" t="s">
        <v>3496</v>
      </c>
      <c r="B925" s="7" t="s">
        <v>3497</v>
      </c>
      <c r="C925" s="7" t="s">
        <v>3498</v>
      </c>
      <c r="D925" s="9">
        <v>101086.94077206501</v>
      </c>
      <c r="E925" s="9">
        <v>92524.726168644804</v>
      </c>
      <c r="F925" s="9">
        <v>56579.895955073298</v>
      </c>
      <c r="G925" s="9">
        <v>41908.312245381901</v>
      </c>
      <c r="H925" s="9">
        <v>42249.637974127298</v>
      </c>
      <c r="I925" s="9">
        <v>78514.2520766698</v>
      </c>
      <c r="J925" s="9">
        <f t="shared" si="14"/>
        <v>-0.62106539705094355</v>
      </c>
      <c r="K925" s="9">
        <v>0.101951744447044</v>
      </c>
      <c r="L925" s="7" t="s">
        <v>3499</v>
      </c>
    </row>
    <row r="926" spans="1:12" x14ac:dyDescent="0.15">
      <c r="A926" s="7" t="s">
        <v>3500</v>
      </c>
      <c r="B926" s="7" t="s">
        <v>3501</v>
      </c>
      <c r="C926" s="7" t="s">
        <v>3502</v>
      </c>
      <c r="D926" s="9">
        <v>1573.20253641214</v>
      </c>
      <c r="E926" s="9">
        <v>1976.74674206024</v>
      </c>
      <c r="F926" s="9">
        <v>1901.7280668880601</v>
      </c>
      <c r="G926" s="9">
        <v>1184.7300903887999</v>
      </c>
      <c r="H926" s="9">
        <v>1063.6787026877701</v>
      </c>
      <c r="I926" s="9">
        <v>1323.9738594400701</v>
      </c>
      <c r="J926" s="9">
        <f t="shared" si="14"/>
        <v>-0.60981355782461988</v>
      </c>
      <c r="K926" s="9">
        <v>1.3132693601169501E-3</v>
      </c>
      <c r="L926" s="7" t="s">
        <v>3503</v>
      </c>
    </row>
    <row r="927" spans="1:12" x14ac:dyDescent="0.15">
      <c r="A927" s="7" t="s">
        <v>3504</v>
      </c>
      <c r="B927" s="7" t="s">
        <v>3505</v>
      </c>
      <c r="C927" s="7" t="s">
        <v>3506</v>
      </c>
      <c r="D927" s="9">
        <v>9355.2364353903504</v>
      </c>
      <c r="E927" s="9">
        <v>9222.8214157335806</v>
      </c>
      <c r="F927" s="9">
        <v>8455.3425557126702</v>
      </c>
      <c r="G927" s="9">
        <v>11680.4506393879</v>
      </c>
      <c r="H927" s="9">
        <v>11750.850510218999</v>
      </c>
      <c r="I927" s="9">
        <v>11245.4980401875</v>
      </c>
      <c r="J927" s="9">
        <f t="shared" si="14"/>
        <v>0.3592277448138782</v>
      </c>
      <c r="K927" s="9">
        <v>1.9309655056826701E-5</v>
      </c>
      <c r="L927" s="7" t="s">
        <v>3507</v>
      </c>
    </row>
    <row r="928" spans="1:12" x14ac:dyDescent="0.15">
      <c r="A928" s="7" t="s">
        <v>3508</v>
      </c>
      <c r="B928" s="7" t="s">
        <v>3508</v>
      </c>
      <c r="C928" s="7" t="s">
        <v>3509</v>
      </c>
      <c r="D928" s="9">
        <v>418.77419830472599</v>
      </c>
      <c r="E928" s="9">
        <v>452.25569401681201</v>
      </c>
      <c r="F928" s="9">
        <v>376.48423659205201</v>
      </c>
      <c r="G928" s="9">
        <v>474.45131078512799</v>
      </c>
      <c r="H928" s="9">
        <v>646.20480584339396</v>
      </c>
      <c r="I928" s="9">
        <v>443.95311665560303</v>
      </c>
      <c r="J928" s="9">
        <f t="shared" si="14"/>
        <v>0.32674622881251714</v>
      </c>
      <c r="K928" s="9">
        <v>0.25169341375301102</v>
      </c>
      <c r="L928" s="7" t="s">
        <v>3510</v>
      </c>
    </row>
    <row r="929" spans="1:12" x14ac:dyDescent="0.15">
      <c r="A929" s="7" t="s">
        <v>3511</v>
      </c>
      <c r="B929" s="7" t="s">
        <v>3511</v>
      </c>
      <c r="C929" s="7" t="s">
        <v>3512</v>
      </c>
      <c r="D929" s="9">
        <v>15214.716060333199</v>
      </c>
      <c r="E929" s="9">
        <v>13522.744758184799</v>
      </c>
      <c r="F929" s="9">
        <v>13658.547774254101</v>
      </c>
      <c r="G929" s="9">
        <v>7758.0712370621304</v>
      </c>
      <c r="H929" s="9">
        <v>9909.00686188076</v>
      </c>
      <c r="I929" s="9">
        <v>13529.9246457848</v>
      </c>
      <c r="J929" s="9">
        <f t="shared" si="14"/>
        <v>-0.44252101879623568</v>
      </c>
      <c r="K929" s="9">
        <v>9.2268828398172797E-2</v>
      </c>
      <c r="L929" s="7" t="s">
        <v>3513</v>
      </c>
    </row>
    <row r="930" spans="1:12" x14ac:dyDescent="0.15">
      <c r="A930" s="7" t="s">
        <v>3514</v>
      </c>
      <c r="B930" s="7" t="s">
        <v>3514</v>
      </c>
      <c r="C930" s="7" t="s">
        <v>3515</v>
      </c>
      <c r="D930" s="9">
        <v>40527.040998506098</v>
      </c>
      <c r="E930" s="9">
        <v>44429.878920154901</v>
      </c>
      <c r="F930" s="9">
        <v>55505.146083092601</v>
      </c>
      <c r="G930" s="9">
        <v>29558.596299228298</v>
      </c>
      <c r="H930" s="9">
        <v>27700.432741574001</v>
      </c>
      <c r="I930" s="9">
        <v>23810.238645499001</v>
      </c>
      <c r="J930" s="9">
        <f t="shared" si="14"/>
        <v>-0.79295354436806575</v>
      </c>
      <c r="K930" s="9">
        <v>7.1604781632225198E-6</v>
      </c>
      <c r="L930" s="7" t="s">
        <v>3516</v>
      </c>
    </row>
    <row r="931" spans="1:12" x14ac:dyDescent="0.15">
      <c r="A931" s="7" t="s">
        <v>166</v>
      </c>
      <c r="B931" s="7" t="s">
        <v>167</v>
      </c>
      <c r="C931" s="7" t="s">
        <v>168</v>
      </c>
      <c r="D931" s="9">
        <v>38.070381664065998</v>
      </c>
      <c r="E931" s="9">
        <v>143.763399422563</v>
      </c>
      <c r="F931" s="9">
        <v>79.372745036501001</v>
      </c>
      <c r="G931" s="9">
        <v>37.284975307279197</v>
      </c>
      <c r="H931" s="9">
        <v>12.796134769176099</v>
      </c>
      <c r="I931" s="9">
        <v>4.7312943160455001</v>
      </c>
      <c r="J931" s="9">
        <f t="shared" si="14"/>
        <v>-2.2526166161707804</v>
      </c>
      <c r="K931" s="9">
        <v>3.7719859144946001E-2</v>
      </c>
      <c r="L931" s="7" t="s">
        <v>169</v>
      </c>
    </row>
    <row r="932" spans="1:12" x14ac:dyDescent="0.15">
      <c r="A932" s="7" t="s">
        <v>3517</v>
      </c>
      <c r="B932" s="7" t="s">
        <v>3518</v>
      </c>
      <c r="C932" s="7" t="s">
        <v>3519</v>
      </c>
      <c r="D932" s="9">
        <v>15349.0821132652</v>
      </c>
      <c r="E932" s="9">
        <v>16997.0269108967</v>
      </c>
      <c r="F932" s="9">
        <v>20478.168219417301</v>
      </c>
      <c r="G932" s="9">
        <v>11791.3734409271</v>
      </c>
      <c r="H932" s="9">
        <v>14582.7950863223</v>
      </c>
      <c r="I932" s="9">
        <v>20255.459516043498</v>
      </c>
      <c r="J932" s="9">
        <f t="shared" si="14"/>
        <v>-0.17995420135353399</v>
      </c>
      <c r="K932" s="9">
        <v>0.57527714836972599</v>
      </c>
      <c r="L932" s="7" t="s">
        <v>3520</v>
      </c>
    </row>
    <row r="933" spans="1:12" x14ac:dyDescent="0.15">
      <c r="A933" s="7" t="s">
        <v>3521</v>
      </c>
      <c r="B933" s="7" t="s">
        <v>3521</v>
      </c>
      <c r="C933" s="7" t="s">
        <v>3522</v>
      </c>
      <c r="D933" s="9">
        <v>2326.7721499391</v>
      </c>
      <c r="E933" s="9">
        <v>2155.4526343980101</v>
      </c>
      <c r="F933" s="9">
        <v>2113.0311854311799</v>
      </c>
      <c r="G933" s="9">
        <v>2924.0741884733702</v>
      </c>
      <c r="H933" s="9">
        <v>3060.6754851023102</v>
      </c>
      <c r="I933" s="9">
        <v>2543.8592439271301</v>
      </c>
      <c r="J933" s="9">
        <f t="shared" si="14"/>
        <v>0.370881792659292</v>
      </c>
      <c r="K933" s="9">
        <v>5.5544195783770499E-3</v>
      </c>
      <c r="L933" s="7" t="s">
        <v>411</v>
      </c>
    </row>
    <row r="934" spans="1:12" x14ac:dyDescent="0.15">
      <c r="A934" s="7" t="s">
        <v>3523</v>
      </c>
      <c r="B934" s="7" t="s">
        <v>3523</v>
      </c>
      <c r="C934" s="7" t="s">
        <v>3524</v>
      </c>
      <c r="D934" s="9">
        <v>732.29498847938805</v>
      </c>
      <c r="E934" s="9">
        <v>766.73813025366803</v>
      </c>
      <c r="F934" s="9">
        <v>813.03433429280801</v>
      </c>
      <c r="G934" s="9">
        <v>501.48291788290601</v>
      </c>
      <c r="H934" s="9">
        <v>1056.4808768800999</v>
      </c>
      <c r="I934" s="9">
        <v>640.30183077149104</v>
      </c>
      <c r="J934" s="9">
        <f t="shared" si="14"/>
        <v>-7.2817764484519862E-2</v>
      </c>
      <c r="K934" s="9">
        <v>0.88611250390101504</v>
      </c>
      <c r="L934" s="7" t="s">
        <v>3525</v>
      </c>
    </row>
    <row r="935" spans="1:12" x14ac:dyDescent="0.15">
      <c r="A935" s="7" t="s">
        <v>3526</v>
      </c>
      <c r="B935" s="7" t="s">
        <v>3527</v>
      </c>
      <c r="C935" s="7" t="s">
        <v>3528</v>
      </c>
      <c r="D935" s="9">
        <v>960.71727846378406</v>
      </c>
      <c r="E935" s="9">
        <v>966.40951834056102</v>
      </c>
      <c r="F935" s="9">
        <v>867.73717208823405</v>
      </c>
      <c r="G935" s="9">
        <v>1475.5528977855799</v>
      </c>
      <c r="H935" s="9">
        <v>1483.5518748013601</v>
      </c>
      <c r="I935" s="9">
        <v>1104.75722279663</v>
      </c>
      <c r="J935" s="9">
        <f t="shared" si="14"/>
        <v>0.54007334429863829</v>
      </c>
      <c r="K935" s="9">
        <v>6.5513526636771903E-3</v>
      </c>
      <c r="L935" s="7" t="s">
        <v>3529</v>
      </c>
    </row>
    <row r="936" spans="1:12" x14ac:dyDescent="0.15">
      <c r="A936" s="7" t="s">
        <v>3530</v>
      </c>
      <c r="B936" s="7" t="s">
        <v>3531</v>
      </c>
      <c r="C936" s="7" t="s">
        <v>3532</v>
      </c>
      <c r="D936" s="9">
        <v>8398.9980253576305</v>
      </c>
      <c r="E936" s="9">
        <v>8743.6100843250406</v>
      </c>
      <c r="F936" s="9">
        <v>9554.7623349344703</v>
      </c>
      <c r="G936" s="9">
        <v>10204.897741602301</v>
      </c>
      <c r="H936" s="9">
        <v>8822.1351649238604</v>
      </c>
      <c r="I936" s="9">
        <v>6962.0995860609601</v>
      </c>
      <c r="J936" s="9">
        <f t="shared" si="14"/>
        <v>-3.8789172777784368E-2</v>
      </c>
      <c r="K936" s="9">
        <v>0.88942806338190605</v>
      </c>
      <c r="L936" s="7" t="s">
        <v>3533</v>
      </c>
    </row>
    <row r="937" spans="1:12" x14ac:dyDescent="0.15">
      <c r="A937" s="7" t="s">
        <v>3534</v>
      </c>
      <c r="B937" s="7" t="s">
        <v>3535</v>
      </c>
      <c r="C937" s="7" t="s">
        <v>3536</v>
      </c>
      <c r="D937" s="9">
        <v>21337.329205601302</v>
      </c>
      <c r="E937" s="9">
        <v>19609.7270240137</v>
      </c>
      <c r="F937" s="9">
        <v>19305.811323134902</v>
      </c>
      <c r="G937" s="9">
        <v>14433.9460658305</v>
      </c>
      <c r="H937" s="9">
        <v>16594.187520352199</v>
      </c>
      <c r="I937" s="9">
        <v>25655.443428756698</v>
      </c>
      <c r="J937" s="9">
        <f t="shared" si="14"/>
        <v>-8.8099101334146446E-2</v>
      </c>
      <c r="K937" s="9">
        <v>0.80855626650832801</v>
      </c>
      <c r="L937" s="7" t="s">
        <v>3537</v>
      </c>
    </row>
    <row r="938" spans="1:12" x14ac:dyDescent="0.15">
      <c r="A938" s="7" t="s">
        <v>3538</v>
      </c>
      <c r="B938" s="7" t="s">
        <v>3538</v>
      </c>
      <c r="C938" s="7" t="s">
        <v>3539</v>
      </c>
      <c r="D938" s="9">
        <v>8.9577368621331903</v>
      </c>
      <c r="E938" s="9">
        <v>6.9884985830412498</v>
      </c>
      <c r="F938" s="9">
        <v>8.5808373012433492</v>
      </c>
      <c r="G938" s="9">
        <v>7.4569950614558502</v>
      </c>
      <c r="H938" s="9">
        <v>6.3980673845880602</v>
      </c>
      <c r="I938" s="9">
        <v>6.3083924213940001</v>
      </c>
      <c r="J938" s="9">
        <f t="shared" si="14"/>
        <v>-0.28263220585087206</v>
      </c>
      <c r="K938" s="9" t="s">
        <v>649</v>
      </c>
      <c r="L938" s="7" t="s">
        <v>3540</v>
      </c>
    </row>
    <row r="939" spans="1:12" x14ac:dyDescent="0.15">
      <c r="A939" s="7" t="s">
        <v>3541</v>
      </c>
      <c r="B939" s="7" t="s">
        <v>3541</v>
      </c>
      <c r="C939" s="7" t="s">
        <v>3542</v>
      </c>
      <c r="D939" s="9">
        <v>11497.2552625479</v>
      </c>
      <c r="E939" s="9">
        <v>11100.7308206908</v>
      </c>
      <c r="F939" s="9">
        <v>9225.4727034992593</v>
      </c>
      <c r="G939" s="9">
        <v>7122.3624080730197</v>
      </c>
      <c r="H939" s="9">
        <v>7573.7122665061197</v>
      </c>
      <c r="I939" s="9">
        <v>9791.4135870561695</v>
      </c>
      <c r="J939" s="9">
        <f t="shared" si="14"/>
        <v>-0.37804584503447142</v>
      </c>
      <c r="K939" s="9">
        <v>6.8370678996672998E-2</v>
      </c>
      <c r="L939" s="7" t="s">
        <v>3543</v>
      </c>
    </row>
    <row r="940" spans="1:12" x14ac:dyDescent="0.15">
      <c r="A940" s="7" t="s">
        <v>3544</v>
      </c>
      <c r="B940" s="7" t="s">
        <v>3544</v>
      </c>
      <c r="C940" s="7" t="s">
        <v>3545</v>
      </c>
      <c r="D940" s="9">
        <v>5566.1137427080102</v>
      </c>
      <c r="E940" s="9">
        <v>6141.8918975528204</v>
      </c>
      <c r="F940" s="9">
        <v>6237.1961133412597</v>
      </c>
      <c r="G940" s="9">
        <v>5430.5566535052203</v>
      </c>
      <c r="H940" s="9">
        <v>5908.6152296670798</v>
      </c>
      <c r="I940" s="9">
        <v>7355.5855633454103</v>
      </c>
      <c r="J940" s="9">
        <f t="shared" si="14"/>
        <v>5.903561007817533E-2</v>
      </c>
      <c r="K940" s="9">
        <v>0.75933020461725997</v>
      </c>
      <c r="L940" s="7" t="s">
        <v>3546</v>
      </c>
    </row>
    <row r="941" spans="1:12" x14ac:dyDescent="0.15">
      <c r="A941" s="7" t="s">
        <v>3547</v>
      </c>
      <c r="B941" s="7" t="s">
        <v>3547</v>
      </c>
      <c r="C941" s="7" t="s">
        <v>3548</v>
      </c>
      <c r="D941" s="9">
        <v>25364.951642237898</v>
      </c>
      <c r="E941" s="9">
        <v>21709.271669747399</v>
      </c>
      <c r="F941" s="9">
        <v>21202.1763667097</v>
      </c>
      <c r="G941" s="9">
        <v>19986.611013467002</v>
      </c>
      <c r="H941" s="9">
        <v>21846.2010846759</v>
      </c>
      <c r="I941" s="9">
        <v>22597.450202486001</v>
      </c>
      <c r="J941" s="9">
        <f t="shared" si="14"/>
        <v>-8.3648516710752102E-2</v>
      </c>
      <c r="K941" s="9">
        <v>0.61924305588217798</v>
      </c>
      <c r="L941" s="7" t="s">
        <v>3549</v>
      </c>
    </row>
    <row r="942" spans="1:12" x14ac:dyDescent="0.15">
      <c r="A942" s="7" t="s">
        <v>3550</v>
      </c>
      <c r="B942" s="7" t="s">
        <v>3550</v>
      </c>
      <c r="C942" s="7" t="s">
        <v>3551</v>
      </c>
      <c r="D942" s="9">
        <v>15013.166980935201</v>
      </c>
      <c r="E942" s="9">
        <v>15385.6788090355</v>
      </c>
      <c r="F942" s="9">
        <v>19292.940067183001</v>
      </c>
      <c r="G942" s="9">
        <v>8596.9831814759109</v>
      </c>
      <c r="H942" s="9">
        <v>11376.563568220599</v>
      </c>
      <c r="I942" s="9">
        <v>6425.0976811897899</v>
      </c>
      <c r="J942" s="9">
        <f t="shared" si="14"/>
        <v>-0.91254354220886236</v>
      </c>
      <c r="K942" s="9">
        <v>4.4148142927917798E-4</v>
      </c>
      <c r="L942" s="7" t="s">
        <v>3552</v>
      </c>
    </row>
    <row r="943" spans="1:12" x14ac:dyDescent="0.15">
      <c r="A943" s="7" t="s">
        <v>3553</v>
      </c>
      <c r="B943" s="7" t="s">
        <v>3554</v>
      </c>
      <c r="C943" s="7" t="s">
        <v>3555</v>
      </c>
      <c r="D943" s="9">
        <v>10113.284917348399</v>
      </c>
      <c r="E943" s="9">
        <v>10174.255579967599</v>
      </c>
      <c r="F943" s="9">
        <v>10871.9208606753</v>
      </c>
      <c r="G943" s="9">
        <v>9756.5459135322908</v>
      </c>
      <c r="H943" s="9">
        <v>10392.8607078402</v>
      </c>
      <c r="I943" s="9">
        <v>10124.969836337399</v>
      </c>
      <c r="J943" s="9">
        <f t="shared" si="14"/>
        <v>-4.1573048339778061E-2</v>
      </c>
      <c r="K943" s="9">
        <v>0.74587031782172197</v>
      </c>
      <c r="L943" s="7" t="s">
        <v>3556</v>
      </c>
    </row>
    <row r="944" spans="1:12" x14ac:dyDescent="0.15">
      <c r="A944" s="7" t="s">
        <v>3557</v>
      </c>
      <c r="B944" s="7" t="s">
        <v>3557</v>
      </c>
      <c r="C944" s="7" t="s">
        <v>3558</v>
      </c>
      <c r="D944" s="9">
        <v>454.60514575325902</v>
      </c>
      <c r="E944" s="9">
        <v>512.15711044288003</v>
      </c>
      <c r="F944" s="9">
        <v>476.23647021900598</v>
      </c>
      <c r="G944" s="9">
        <v>613.33784380474299</v>
      </c>
      <c r="H944" s="9">
        <v>593.42074992054302</v>
      </c>
      <c r="I944" s="9">
        <v>557.50418024069495</v>
      </c>
      <c r="J944" s="9">
        <f t="shared" si="14"/>
        <v>0.28999542920339733</v>
      </c>
      <c r="K944" s="9">
        <v>9.1054454144451E-2</v>
      </c>
      <c r="L944" s="7" t="s">
        <v>3559</v>
      </c>
    </row>
    <row r="945" spans="1:12" x14ac:dyDescent="0.15">
      <c r="A945" s="7" t="s">
        <v>3560</v>
      </c>
      <c r="B945" s="7" t="s">
        <v>3561</v>
      </c>
      <c r="C945" s="7" t="s">
        <v>3562</v>
      </c>
      <c r="D945" s="9">
        <v>601.28808687068999</v>
      </c>
      <c r="E945" s="9">
        <v>698.84985830412495</v>
      </c>
      <c r="F945" s="9">
        <v>549.17358727957401</v>
      </c>
      <c r="G945" s="9">
        <v>981.526974964126</v>
      </c>
      <c r="H945" s="9">
        <v>1249.22265684082</v>
      </c>
      <c r="I945" s="9">
        <v>719.15673603891696</v>
      </c>
      <c r="J945" s="9">
        <f t="shared" si="14"/>
        <v>0.67368088340033794</v>
      </c>
      <c r="K945" s="9">
        <v>2.49523414990231E-2</v>
      </c>
      <c r="L945" s="7" t="s">
        <v>3563</v>
      </c>
    </row>
    <row r="946" spans="1:12" x14ac:dyDescent="0.15">
      <c r="A946" s="7" t="s">
        <v>3564</v>
      </c>
      <c r="B946" s="7" t="s">
        <v>3565</v>
      </c>
      <c r="C946" s="7" t="s">
        <v>3566</v>
      </c>
      <c r="D946" s="9">
        <v>516.18958668042501</v>
      </c>
      <c r="E946" s="9">
        <v>465.23433424246002</v>
      </c>
      <c r="F946" s="9">
        <v>360.39516665222101</v>
      </c>
      <c r="G946" s="9">
        <v>517.32903238849894</v>
      </c>
      <c r="H946" s="9">
        <v>682.19393488170203</v>
      </c>
      <c r="I946" s="9">
        <v>600.08582908510505</v>
      </c>
      <c r="J946" s="9">
        <f t="shared" si="14"/>
        <v>0.4234931523348982</v>
      </c>
      <c r="K946" s="9">
        <v>0.125633314176674</v>
      </c>
      <c r="L946" s="7" t="s">
        <v>3567</v>
      </c>
    </row>
    <row r="947" spans="1:12" x14ac:dyDescent="0.15">
      <c r="A947" s="7" t="s">
        <v>3568</v>
      </c>
      <c r="B947" s="7" t="s">
        <v>3568</v>
      </c>
      <c r="C947" s="7" t="s">
        <v>3569</v>
      </c>
      <c r="D947" s="9">
        <v>5830.3669801409396</v>
      </c>
      <c r="E947" s="9">
        <v>5398.1159769291498</v>
      </c>
      <c r="F947" s="9">
        <v>5395.2014531567602</v>
      </c>
      <c r="G947" s="9">
        <v>5903.1437155249796</v>
      </c>
      <c r="H947" s="9">
        <v>6404.46545197265</v>
      </c>
      <c r="I947" s="9">
        <v>5009.6521316395101</v>
      </c>
      <c r="J947" s="9">
        <f t="shared" si="14"/>
        <v>5.8970616890818069E-2</v>
      </c>
      <c r="K947" s="9">
        <v>0.70686773829489702</v>
      </c>
      <c r="L947" s="7" t="s">
        <v>185</v>
      </c>
    </row>
    <row r="948" spans="1:12" x14ac:dyDescent="0.15">
      <c r="A948" s="7" t="s">
        <v>3570</v>
      </c>
      <c r="B948" s="7" t="s">
        <v>3570</v>
      </c>
      <c r="C948" s="7" t="s">
        <v>3571</v>
      </c>
      <c r="D948" s="9">
        <v>11523.0087560266</v>
      </c>
      <c r="E948" s="9">
        <v>11732.6907639858</v>
      </c>
      <c r="F948" s="9">
        <v>11089.6596071944</v>
      </c>
      <c r="G948" s="9">
        <v>12922.0403171203</v>
      </c>
      <c r="H948" s="9">
        <v>15049.054246974199</v>
      </c>
      <c r="I948" s="9">
        <v>13293.3599299825</v>
      </c>
      <c r="J948" s="9">
        <f t="shared" si="14"/>
        <v>0.26478439854053681</v>
      </c>
      <c r="K948" s="9">
        <v>1.4572218397854201E-2</v>
      </c>
      <c r="L948" s="7" t="s">
        <v>411</v>
      </c>
    </row>
    <row r="949" spans="1:12" x14ac:dyDescent="0.15">
      <c r="A949" s="7" t="s">
        <v>3572</v>
      </c>
      <c r="B949" s="7" t="s">
        <v>3573</v>
      </c>
      <c r="C949" s="7" t="s">
        <v>3574</v>
      </c>
      <c r="D949" s="9">
        <v>15817.123864311699</v>
      </c>
      <c r="E949" s="9">
        <v>16368.062038423001</v>
      </c>
      <c r="F949" s="9">
        <v>16544.926921459799</v>
      </c>
      <c r="G949" s="9">
        <v>20603.677354802501</v>
      </c>
      <c r="H949" s="9">
        <v>17914.588676846601</v>
      </c>
      <c r="I949" s="9">
        <v>14115.816591921801</v>
      </c>
      <c r="J949" s="9">
        <f t="shared" si="14"/>
        <v>0.11118374069534302</v>
      </c>
      <c r="K949" s="9">
        <v>0.57079292345770904</v>
      </c>
      <c r="L949" s="7" t="s">
        <v>3575</v>
      </c>
    </row>
    <row r="950" spans="1:12" x14ac:dyDescent="0.15">
      <c r="A950" s="7" t="s">
        <v>3576</v>
      </c>
      <c r="B950" s="7" t="s">
        <v>3577</v>
      </c>
      <c r="C950" s="7" t="s">
        <v>3578</v>
      </c>
      <c r="D950" s="9">
        <v>2739.9477627049901</v>
      </c>
      <c r="E950" s="9">
        <v>2790.40764851433</v>
      </c>
      <c r="F950" s="9">
        <v>3066.57673053184</v>
      </c>
      <c r="G950" s="9">
        <v>3039.6576119259398</v>
      </c>
      <c r="H950" s="9">
        <v>2917.5187273721599</v>
      </c>
      <c r="I950" s="9">
        <v>2964.1558890025099</v>
      </c>
      <c r="J950" s="9">
        <f t="shared" si="14"/>
        <v>5.3437246105232469E-2</v>
      </c>
      <c r="K950" s="9">
        <v>0.63247780716549895</v>
      </c>
      <c r="L950" s="7" t="s">
        <v>3579</v>
      </c>
    </row>
    <row r="951" spans="1:12" x14ac:dyDescent="0.15">
      <c r="A951" s="7" t="s">
        <v>3580</v>
      </c>
      <c r="B951" s="7" t="s">
        <v>3580</v>
      </c>
      <c r="C951" s="7" t="s">
        <v>3581</v>
      </c>
      <c r="D951" s="9">
        <v>1174.58324604721</v>
      </c>
      <c r="E951" s="9">
        <v>1404.6882151912901</v>
      </c>
      <c r="F951" s="9">
        <v>1428.70941065702</v>
      </c>
      <c r="G951" s="9">
        <v>1059.8254231094099</v>
      </c>
      <c r="H951" s="9">
        <v>1176.44464034113</v>
      </c>
      <c r="I951" s="9">
        <v>964.39549142060798</v>
      </c>
      <c r="J951" s="9">
        <f t="shared" si="14"/>
        <v>-0.32450368914646244</v>
      </c>
      <c r="K951" s="9">
        <v>9.0725872125237805E-2</v>
      </c>
      <c r="L951" s="7" t="s">
        <v>3582</v>
      </c>
    </row>
    <row r="952" spans="1:12" x14ac:dyDescent="0.15">
      <c r="A952" s="7" t="s">
        <v>3583</v>
      </c>
      <c r="B952" s="7" t="s">
        <v>3583</v>
      </c>
      <c r="C952" s="7" t="s">
        <v>3584</v>
      </c>
      <c r="D952" s="9">
        <v>3140.8064872854502</v>
      </c>
      <c r="E952" s="9">
        <v>3702.9058920714301</v>
      </c>
      <c r="F952" s="9">
        <v>4096.2772066810403</v>
      </c>
      <c r="G952" s="9">
        <v>4145.1571297867704</v>
      </c>
      <c r="H952" s="9">
        <v>4211.5278559050903</v>
      </c>
      <c r="I952" s="9">
        <v>3684.8897231467699</v>
      </c>
      <c r="J952" s="9">
        <f t="shared" si="14"/>
        <v>0.13841270470767589</v>
      </c>
      <c r="K952" s="9">
        <v>0.42886663441442002</v>
      </c>
      <c r="L952" s="7" t="e">
        <v>#N/A</v>
      </c>
    </row>
    <row r="953" spans="1:12" x14ac:dyDescent="0.15">
      <c r="A953" s="7" t="s">
        <v>3583</v>
      </c>
      <c r="B953" s="7" t="s">
        <v>3583</v>
      </c>
      <c r="C953" s="7" t="s">
        <v>3585</v>
      </c>
      <c r="D953" s="9">
        <v>0</v>
      </c>
      <c r="E953" s="9">
        <v>0</v>
      </c>
      <c r="F953" s="9">
        <v>0</v>
      </c>
      <c r="G953" s="9">
        <v>0</v>
      </c>
      <c r="H953" s="9">
        <v>0.79975842307350797</v>
      </c>
      <c r="I953" s="9">
        <v>3.9427452633712501</v>
      </c>
      <c r="J953" s="9" t="e">
        <f t="shared" si="14"/>
        <v>#DIV/0!</v>
      </c>
      <c r="K953" s="9" t="s">
        <v>649</v>
      </c>
      <c r="L953" s="7" t="s">
        <v>3586</v>
      </c>
    </row>
    <row r="954" spans="1:12" x14ac:dyDescent="0.15">
      <c r="A954" s="7" t="s">
        <v>3587</v>
      </c>
      <c r="B954" s="7" t="s">
        <v>3588</v>
      </c>
      <c r="C954" s="7" t="s">
        <v>3589</v>
      </c>
      <c r="D954" s="9">
        <v>16949.1578602638</v>
      </c>
      <c r="E954" s="9">
        <v>18427.672406539299</v>
      </c>
      <c r="F954" s="9">
        <v>19051.6040180856</v>
      </c>
      <c r="G954" s="9">
        <v>12766.375545212401</v>
      </c>
      <c r="H954" s="9">
        <v>16347.8619260456</v>
      </c>
      <c r="I954" s="9">
        <v>18425.2371647865</v>
      </c>
      <c r="J954" s="9">
        <f t="shared" si="14"/>
        <v>-0.19523457539768779</v>
      </c>
      <c r="K954" s="9">
        <v>0.363794667511805</v>
      </c>
      <c r="L954" s="7" t="s">
        <v>3590</v>
      </c>
    </row>
    <row r="955" spans="1:12" x14ac:dyDescent="0.15">
      <c r="A955" s="7" t="s">
        <v>3591</v>
      </c>
      <c r="B955" s="7" t="s">
        <v>3592</v>
      </c>
      <c r="C955" s="7" t="s">
        <v>3593</v>
      </c>
      <c r="D955" s="9">
        <v>1662.77990503347</v>
      </c>
      <c r="E955" s="9">
        <v>1752.1164304624799</v>
      </c>
      <c r="F955" s="9">
        <v>1616.41522662172</v>
      </c>
      <c r="G955" s="9">
        <v>1542.6658533386801</v>
      </c>
      <c r="H955" s="9">
        <v>1490.74970060902</v>
      </c>
      <c r="I955" s="9">
        <v>0</v>
      </c>
      <c r="J955" s="9">
        <f t="shared" si="14"/>
        <v>-0.72999138143444564</v>
      </c>
      <c r="K955" s="9">
        <v>0.79946927143739099</v>
      </c>
      <c r="L955" s="7" t="s">
        <v>3594</v>
      </c>
    </row>
    <row r="956" spans="1:12" x14ac:dyDescent="0.15">
      <c r="A956" s="7" t="s">
        <v>3595</v>
      </c>
      <c r="B956" s="7" t="s">
        <v>3596</v>
      </c>
      <c r="C956" s="7" t="s">
        <v>3597</v>
      </c>
      <c r="D956" s="9">
        <v>939.44265341621804</v>
      </c>
      <c r="E956" s="9">
        <v>742.77756368324106</v>
      </c>
      <c r="F956" s="9">
        <v>31341.5082427913</v>
      </c>
      <c r="G956" s="9">
        <v>619.86271448351704</v>
      </c>
      <c r="H956" s="9">
        <v>499.04925599786901</v>
      </c>
      <c r="I956" s="9">
        <v>1066.11831921559</v>
      </c>
      <c r="J956" s="9">
        <f t="shared" si="14"/>
        <v>-3.9177778291046135</v>
      </c>
      <c r="K956" s="9" t="s">
        <v>649</v>
      </c>
      <c r="L956" s="7" t="s">
        <v>3598</v>
      </c>
    </row>
    <row r="957" spans="1:12" x14ac:dyDescent="0.15">
      <c r="A957" s="7" t="s">
        <v>3599</v>
      </c>
      <c r="B957" s="7" t="s">
        <v>3600</v>
      </c>
      <c r="C957" s="7" t="s">
        <v>3601</v>
      </c>
      <c r="D957" s="9">
        <v>745.73159377258798</v>
      </c>
      <c r="E957" s="9">
        <v>763.74305943236504</v>
      </c>
      <c r="F957" s="9">
        <v>804.45349699156395</v>
      </c>
      <c r="G957" s="9">
        <v>1177.2730953273399</v>
      </c>
      <c r="H957" s="9">
        <v>1401.17675722479</v>
      </c>
      <c r="I957" s="9">
        <v>1040.8847495300099</v>
      </c>
      <c r="J957" s="9">
        <f t="shared" si="14"/>
        <v>0.64538042087491709</v>
      </c>
      <c r="K957" s="9">
        <v>6.0752298821878099E-4</v>
      </c>
      <c r="L957" s="7" t="s">
        <v>3602</v>
      </c>
    </row>
    <row r="958" spans="1:12" x14ac:dyDescent="0.15">
      <c r="A958" s="7" t="s">
        <v>3603</v>
      </c>
      <c r="B958" s="7" t="s">
        <v>3604</v>
      </c>
      <c r="C958" s="7" t="s">
        <v>3605</v>
      </c>
      <c r="D958" s="9">
        <v>683249.13972499303</v>
      </c>
      <c r="E958" s="9">
        <v>741782.20181362797</v>
      </c>
      <c r="F958" s="9">
        <v>1012209.51191528</v>
      </c>
      <c r="G958" s="9">
        <v>375231.330870545</v>
      </c>
      <c r="H958" s="9">
        <v>420120.29746632098</v>
      </c>
      <c r="I958" s="9">
        <v>365370.26081135101</v>
      </c>
      <c r="J958" s="9">
        <f t="shared" si="14"/>
        <v>-1.0702264868437565</v>
      </c>
      <c r="K958" s="9">
        <v>2.3639459582736901E-8</v>
      </c>
      <c r="L958" s="7" t="s">
        <v>3606</v>
      </c>
    </row>
    <row r="959" spans="1:12" x14ac:dyDescent="0.15">
      <c r="A959" s="7" t="s">
        <v>3607</v>
      </c>
      <c r="B959" s="7" t="s">
        <v>246</v>
      </c>
      <c r="C959" s="7" t="s">
        <v>247</v>
      </c>
      <c r="D959" s="9">
        <v>938.32293630845095</v>
      </c>
      <c r="E959" s="9">
        <v>1172.07104807006</v>
      </c>
      <c r="F959" s="9">
        <v>595.29558777375803</v>
      </c>
      <c r="G959" s="9">
        <v>4371.6633547784904</v>
      </c>
      <c r="H959" s="9">
        <v>4443.4577985964097</v>
      </c>
      <c r="I959" s="9">
        <v>2824.5827066791699</v>
      </c>
      <c r="J959" s="9">
        <f t="shared" si="14"/>
        <v>2.1049861220010948</v>
      </c>
      <c r="K959" s="9">
        <v>1.1091453888764901E-10</v>
      </c>
      <c r="L959" s="7" t="s">
        <v>3608</v>
      </c>
    </row>
    <row r="960" spans="1:12" x14ac:dyDescent="0.15">
      <c r="A960" s="7" t="s">
        <v>3609</v>
      </c>
      <c r="B960" s="7" t="s">
        <v>3610</v>
      </c>
      <c r="C960" s="7" t="s">
        <v>3611</v>
      </c>
      <c r="D960" s="9">
        <v>1512.7378125927401</v>
      </c>
      <c r="E960" s="9">
        <v>1424.65535399998</v>
      </c>
      <c r="F960" s="9">
        <v>1429.7820153196701</v>
      </c>
      <c r="G960" s="9">
        <v>3851.5379492419402</v>
      </c>
      <c r="H960" s="9">
        <v>3152.6477037557702</v>
      </c>
      <c r="I960" s="9">
        <v>1976.8924750543499</v>
      </c>
      <c r="J960" s="9">
        <f t="shared" si="14"/>
        <v>1.0401882392372519</v>
      </c>
      <c r="K960" s="9">
        <v>2.4620404278947799E-4</v>
      </c>
      <c r="L960" s="7" t="s">
        <v>3612</v>
      </c>
    </row>
    <row r="961" spans="1:12" x14ac:dyDescent="0.15">
      <c r="A961" s="7" t="s">
        <v>3613</v>
      </c>
      <c r="B961" s="7" t="s">
        <v>3614</v>
      </c>
      <c r="C961" s="7" t="s">
        <v>3615</v>
      </c>
      <c r="D961" s="9">
        <v>3040.0319475864499</v>
      </c>
      <c r="E961" s="9">
        <v>3376.44317254936</v>
      </c>
      <c r="F961" s="9">
        <v>3377.6320827019099</v>
      </c>
      <c r="G961" s="9">
        <v>2383.44204651782</v>
      </c>
      <c r="H961" s="9">
        <v>2620.0085939888099</v>
      </c>
      <c r="I961" s="9">
        <v>2640.0622283533899</v>
      </c>
      <c r="J961" s="9">
        <f t="shared" si="14"/>
        <v>-0.35767815097293837</v>
      </c>
      <c r="K961" s="9">
        <v>4.1748746430256903E-3</v>
      </c>
      <c r="L961" s="7" t="s">
        <v>3616</v>
      </c>
    </row>
    <row r="962" spans="1:12" x14ac:dyDescent="0.15">
      <c r="A962" s="7" t="s">
        <v>3617</v>
      </c>
      <c r="B962" s="7" t="s">
        <v>3618</v>
      </c>
      <c r="C962" s="7" t="s">
        <v>3619</v>
      </c>
      <c r="D962" s="9">
        <v>24782.698746199199</v>
      </c>
      <c r="E962" s="9">
        <v>24951.935012278602</v>
      </c>
      <c r="F962" s="9">
        <v>30400.833953642501</v>
      </c>
      <c r="G962" s="9">
        <v>16637.488106490699</v>
      </c>
      <c r="H962" s="9">
        <v>18510.4087020363</v>
      </c>
      <c r="I962" s="9">
        <v>22080.950572984399</v>
      </c>
      <c r="J962" s="9">
        <f t="shared" si="14"/>
        <v>-0.48569836582260928</v>
      </c>
      <c r="K962" s="9">
        <v>7.9377097069926704E-3</v>
      </c>
      <c r="L962" s="7" t="s">
        <v>3620</v>
      </c>
    </row>
    <row r="963" spans="1:12" x14ac:dyDescent="0.15">
      <c r="A963" s="7" t="s">
        <v>3621</v>
      </c>
      <c r="B963" s="7" t="s">
        <v>3622</v>
      </c>
      <c r="C963" s="7" t="s">
        <v>3623</v>
      </c>
      <c r="D963" s="9">
        <v>295.60531645039498</v>
      </c>
      <c r="E963" s="9">
        <v>320.47257787946302</v>
      </c>
      <c r="F963" s="9">
        <v>299.25670088086201</v>
      </c>
      <c r="G963" s="9">
        <v>335.56477776551299</v>
      </c>
      <c r="H963" s="9">
        <v>486.25312122869298</v>
      </c>
      <c r="I963" s="9">
        <v>428.18213560211802</v>
      </c>
      <c r="J963" s="9">
        <f t="shared" si="14"/>
        <v>0.44955702115685525</v>
      </c>
      <c r="K963" s="9">
        <v>9.7997912036715401E-2</v>
      </c>
      <c r="L963" s="7" t="s">
        <v>3624</v>
      </c>
    </row>
    <row r="964" spans="1:12" x14ac:dyDescent="0.15">
      <c r="A964" s="7" t="s">
        <v>3625</v>
      </c>
      <c r="B964" s="7" t="s">
        <v>3626</v>
      </c>
      <c r="C964" s="7" t="s">
        <v>3627</v>
      </c>
      <c r="D964" s="9">
        <v>7112.4430685337502</v>
      </c>
      <c r="E964" s="9">
        <v>7141.2471949277196</v>
      </c>
      <c r="F964" s="9">
        <v>7952.2909689272801</v>
      </c>
      <c r="G964" s="9">
        <v>6978.8152531399901</v>
      </c>
      <c r="H964" s="9">
        <v>6546.8224512797296</v>
      </c>
      <c r="I964" s="9">
        <v>6809.1210698421501</v>
      </c>
      <c r="J964" s="9">
        <f t="shared" si="14"/>
        <v>-0.1270004455631665</v>
      </c>
      <c r="K964" s="9">
        <v>0.267981393570562</v>
      </c>
      <c r="L964" s="7" t="s">
        <v>3628</v>
      </c>
    </row>
    <row r="965" spans="1:12" x14ac:dyDescent="0.15">
      <c r="A965" s="7" t="s">
        <v>3629</v>
      </c>
      <c r="B965" s="7" t="s">
        <v>3630</v>
      </c>
      <c r="C965" s="7" t="s">
        <v>3631</v>
      </c>
      <c r="D965" s="9">
        <v>10171.5102069522</v>
      </c>
      <c r="E965" s="9">
        <v>10199.214503478501</v>
      </c>
      <c r="F965" s="9">
        <v>10648.819090843001</v>
      </c>
      <c r="G965" s="9">
        <v>11227.4381894045</v>
      </c>
      <c r="H965" s="9">
        <v>10409.655634724801</v>
      </c>
      <c r="I965" s="9">
        <v>9084.8736358600399</v>
      </c>
      <c r="J965" s="9">
        <f t="shared" ref="J965:J1028" si="15">LOG(AVERAGE(G965:I965)/AVERAGE(D965:F965),2)</f>
        <v>-1.3906858688273661E-2</v>
      </c>
      <c r="K965" s="9">
        <v>0.96387836521863202</v>
      </c>
      <c r="L965" s="7" t="s">
        <v>3632</v>
      </c>
    </row>
    <row r="966" spans="1:12" x14ac:dyDescent="0.15">
      <c r="A966" s="7" t="s">
        <v>3633</v>
      </c>
      <c r="B966" s="7" t="s">
        <v>3633</v>
      </c>
      <c r="C966" s="7" t="s">
        <v>3634</v>
      </c>
      <c r="D966" s="9">
        <v>1718.76576042181</v>
      </c>
      <c r="E966" s="9">
        <v>1754.1131443433501</v>
      </c>
      <c r="F966" s="9">
        <v>1735.4743441764699</v>
      </c>
      <c r="G966" s="9">
        <v>1907.12648696733</v>
      </c>
      <c r="H966" s="9">
        <v>2119.3598211448002</v>
      </c>
      <c r="I966" s="9">
        <v>1614.1599108241901</v>
      </c>
      <c r="J966" s="9">
        <f t="shared" si="15"/>
        <v>0.11503315351260378</v>
      </c>
      <c r="K966" s="9">
        <v>0.51844126259860801</v>
      </c>
      <c r="L966" s="7" t="s">
        <v>3635</v>
      </c>
    </row>
    <row r="967" spans="1:12" x14ac:dyDescent="0.15">
      <c r="A967" s="7" t="s">
        <v>3636</v>
      </c>
      <c r="B967" s="7" t="s">
        <v>3637</v>
      </c>
      <c r="C967" s="7" t="s">
        <v>3638</v>
      </c>
      <c r="D967" s="9">
        <v>0</v>
      </c>
      <c r="E967" s="9">
        <v>1.99671388086893</v>
      </c>
      <c r="F967" s="9">
        <v>2.14520932531084</v>
      </c>
      <c r="G967" s="9">
        <v>0</v>
      </c>
      <c r="H967" s="9">
        <v>0</v>
      </c>
      <c r="I967" s="9">
        <v>0.78854905267425002</v>
      </c>
      <c r="J967" s="9">
        <f t="shared" si="15"/>
        <v>-2.3930283977886093</v>
      </c>
      <c r="K967" s="9" t="s">
        <v>649</v>
      </c>
      <c r="L967" s="7" t="s">
        <v>3639</v>
      </c>
    </row>
    <row r="968" spans="1:12" x14ac:dyDescent="0.15">
      <c r="A968" s="7" t="s">
        <v>3640</v>
      </c>
      <c r="B968" s="7" t="s">
        <v>3641</v>
      </c>
      <c r="C968" s="7" t="s">
        <v>3642</v>
      </c>
      <c r="D968" s="9">
        <v>35.830947448532797</v>
      </c>
      <c r="E968" s="9">
        <v>50.916203962157702</v>
      </c>
      <c r="F968" s="9">
        <v>50.412419144804701</v>
      </c>
      <c r="G968" s="9">
        <v>70.841453083830501</v>
      </c>
      <c r="H968" s="9">
        <v>43.186954845969403</v>
      </c>
      <c r="I968" s="9">
        <v>86.740395794167597</v>
      </c>
      <c r="J968" s="9">
        <f t="shared" si="15"/>
        <v>0.54967982252307201</v>
      </c>
      <c r="K968" s="9">
        <v>0.38867559154025999</v>
      </c>
      <c r="L968" s="7" t="s">
        <v>3643</v>
      </c>
    </row>
    <row r="969" spans="1:12" x14ac:dyDescent="0.15">
      <c r="A969" s="7" t="s">
        <v>138</v>
      </c>
      <c r="B969" s="7" t="s">
        <v>139</v>
      </c>
      <c r="C969" s="7" t="s">
        <v>140</v>
      </c>
      <c r="D969" s="9">
        <v>0</v>
      </c>
      <c r="E969" s="9">
        <v>0</v>
      </c>
      <c r="F969" s="9">
        <v>0</v>
      </c>
      <c r="G969" s="9">
        <v>260.99482715095502</v>
      </c>
      <c r="H969" s="9">
        <v>259.92148749888997</v>
      </c>
      <c r="I969" s="9">
        <v>254.701344013783</v>
      </c>
      <c r="J969" s="9" t="e">
        <f t="shared" si="15"/>
        <v>#DIV/0!</v>
      </c>
      <c r="K969" s="9">
        <v>1.17148584141798E-15</v>
      </c>
      <c r="L969" s="7" t="s">
        <v>141</v>
      </c>
    </row>
    <row r="970" spans="1:12" x14ac:dyDescent="0.15">
      <c r="A970" s="7" t="s">
        <v>3644</v>
      </c>
      <c r="B970" s="7" t="s">
        <v>3645</v>
      </c>
      <c r="C970" s="7" t="s">
        <v>3646</v>
      </c>
      <c r="D970" s="9">
        <v>2087.15268887703</v>
      </c>
      <c r="E970" s="9">
        <v>2392.0632292809801</v>
      </c>
      <c r="F970" s="9">
        <v>1991.82685855111</v>
      </c>
      <c r="G970" s="9">
        <v>2763.74879465207</v>
      </c>
      <c r="H970" s="9">
        <v>2505.6431394893002</v>
      </c>
      <c r="I970" s="9">
        <v>2342.7792354951998</v>
      </c>
      <c r="J970" s="9">
        <f t="shared" si="15"/>
        <v>0.23430978870377409</v>
      </c>
      <c r="K970" s="9">
        <v>0.12785033417908401</v>
      </c>
      <c r="L970" s="7" t="s">
        <v>3647</v>
      </c>
    </row>
    <row r="971" spans="1:12" x14ac:dyDescent="0.15">
      <c r="A971" s="7" t="s">
        <v>3648</v>
      </c>
      <c r="B971" s="7" t="s">
        <v>3649</v>
      </c>
      <c r="C971" s="7" t="s">
        <v>3650</v>
      </c>
      <c r="D971" s="9">
        <v>11483.8186572547</v>
      </c>
      <c r="E971" s="9">
        <v>11486.0965996985</v>
      </c>
      <c r="F971" s="9">
        <v>13256.3210257583</v>
      </c>
      <c r="G971" s="9">
        <v>7585.6282262659597</v>
      </c>
      <c r="H971" s="9">
        <v>7261.0067230843797</v>
      </c>
      <c r="I971" s="9">
        <v>9445.2405529321695</v>
      </c>
      <c r="J971" s="9">
        <f t="shared" si="15"/>
        <v>-0.57656104467830271</v>
      </c>
      <c r="K971" s="9">
        <v>5.7766335409818205E-4</v>
      </c>
      <c r="L971" s="7" t="s">
        <v>3651</v>
      </c>
    </row>
    <row r="972" spans="1:12" x14ac:dyDescent="0.15">
      <c r="A972" s="7" t="s">
        <v>248</v>
      </c>
      <c r="B972" s="7" t="s">
        <v>248</v>
      </c>
      <c r="C972" s="7" t="s">
        <v>249</v>
      </c>
      <c r="D972" s="9">
        <v>6505.5563961242297</v>
      </c>
      <c r="E972" s="9">
        <v>7445.7460617602301</v>
      </c>
      <c r="F972" s="9">
        <v>5811.3720622670598</v>
      </c>
      <c r="G972" s="9">
        <v>33853.825454626902</v>
      </c>
      <c r="H972" s="9">
        <v>32024.7265351325</v>
      </c>
      <c r="I972" s="9">
        <v>19026.1115429243</v>
      </c>
      <c r="J972" s="9">
        <f t="shared" si="15"/>
        <v>2.1030655956414654</v>
      </c>
      <c r="K972" s="9">
        <v>6.8955027734711004E-17</v>
      </c>
      <c r="L972" s="7" t="s">
        <v>250</v>
      </c>
    </row>
    <row r="973" spans="1:12" x14ac:dyDescent="0.15">
      <c r="A973" s="7" t="s">
        <v>3652</v>
      </c>
      <c r="B973" s="7" t="s">
        <v>3652</v>
      </c>
      <c r="C973" s="7" t="s">
        <v>3653</v>
      </c>
      <c r="D973" s="9">
        <v>6442.8522380893</v>
      </c>
      <c r="E973" s="9">
        <v>6253.7078748814802</v>
      </c>
      <c r="F973" s="9">
        <v>5896.1078306168401</v>
      </c>
      <c r="G973" s="9">
        <v>7713.3292666933903</v>
      </c>
      <c r="H973" s="9">
        <v>6755.5593997019196</v>
      </c>
      <c r="I973" s="9">
        <v>6052.9025283275496</v>
      </c>
      <c r="J973" s="9">
        <f t="shared" si="15"/>
        <v>0.14242285481487021</v>
      </c>
      <c r="K973" s="9">
        <v>0.32707961837007499</v>
      </c>
      <c r="L973" s="7" t="s">
        <v>3654</v>
      </c>
    </row>
    <row r="974" spans="1:12" x14ac:dyDescent="0.15">
      <c r="A974" s="7" t="s">
        <v>3655</v>
      </c>
      <c r="B974" s="7" t="s">
        <v>3656</v>
      </c>
      <c r="C974" s="7" t="s">
        <v>3657</v>
      </c>
      <c r="D974" s="9">
        <v>671.83026465998898</v>
      </c>
      <c r="E974" s="9">
        <v>603.00759202241602</v>
      </c>
      <c r="F974" s="9">
        <v>526.64888936381101</v>
      </c>
      <c r="G974" s="9">
        <v>415.72747467616301</v>
      </c>
      <c r="H974" s="9">
        <v>330.30022872935899</v>
      </c>
      <c r="I974" s="9">
        <v>654.49571371962804</v>
      </c>
      <c r="J974" s="9">
        <f t="shared" si="15"/>
        <v>-0.36322193170331485</v>
      </c>
      <c r="K974" s="9">
        <v>0.37916659987890899</v>
      </c>
      <c r="L974" s="7" t="s">
        <v>3658</v>
      </c>
    </row>
    <row r="975" spans="1:12" x14ac:dyDescent="0.15">
      <c r="A975" s="7" t="s">
        <v>3659</v>
      </c>
      <c r="B975" s="7" t="s">
        <v>3659</v>
      </c>
      <c r="C975" s="7" t="s">
        <v>3660</v>
      </c>
      <c r="D975" s="9">
        <v>46875.836999542997</v>
      </c>
      <c r="E975" s="9">
        <v>47129.4360870897</v>
      </c>
      <c r="F975" s="9">
        <v>57111.9078677504</v>
      </c>
      <c r="G975" s="9">
        <v>34178.204739800203</v>
      </c>
      <c r="H975" s="9">
        <v>31774.402148710498</v>
      </c>
      <c r="I975" s="9">
        <v>47269.572962557897</v>
      </c>
      <c r="J975" s="9">
        <f t="shared" si="15"/>
        <v>-0.41651108899843275</v>
      </c>
      <c r="K975" s="9">
        <v>6.6017696357942898E-2</v>
      </c>
      <c r="L975" s="7" t="s">
        <v>3661</v>
      </c>
    </row>
    <row r="976" spans="1:12" x14ac:dyDescent="0.15">
      <c r="A976" s="7" t="s">
        <v>3662</v>
      </c>
      <c r="B976" s="7" t="s">
        <v>3662</v>
      </c>
      <c r="C976" s="7" t="s">
        <v>3663</v>
      </c>
      <c r="D976" s="9">
        <v>8188.4912090975004</v>
      </c>
      <c r="E976" s="9">
        <v>7957.9031722031104</v>
      </c>
      <c r="F976" s="9">
        <v>7983.3965041442798</v>
      </c>
      <c r="G976" s="9">
        <v>5747.4789436170904</v>
      </c>
      <c r="H976" s="9">
        <v>6274.9045874347403</v>
      </c>
      <c r="I976" s="9">
        <v>7663.90824294104</v>
      </c>
      <c r="J976" s="9">
        <f t="shared" si="15"/>
        <v>-0.29362403058106756</v>
      </c>
      <c r="K976" s="9">
        <v>8.5134422141074501E-2</v>
      </c>
      <c r="L976" s="7" t="s">
        <v>3664</v>
      </c>
    </row>
    <row r="977" spans="1:12" x14ac:dyDescent="0.15">
      <c r="A977" s="7" t="s">
        <v>3665</v>
      </c>
      <c r="B977" s="7" t="s">
        <v>3666</v>
      </c>
      <c r="C977" s="7" t="s">
        <v>3667</v>
      </c>
      <c r="D977" s="9">
        <v>16326.595148345499</v>
      </c>
      <c r="E977" s="9">
        <v>16000.666684343199</v>
      </c>
      <c r="F977" s="9">
        <v>16112.6672424097</v>
      </c>
      <c r="G977" s="9">
        <v>13449.622717718299</v>
      </c>
      <c r="H977" s="9">
        <v>13745.448017364401</v>
      </c>
      <c r="I977" s="9">
        <v>17505.0004203157</v>
      </c>
      <c r="J977" s="9">
        <f t="shared" si="15"/>
        <v>-0.11591962471350996</v>
      </c>
      <c r="K977" s="9">
        <v>0.54741004508105495</v>
      </c>
      <c r="L977" s="7" t="s">
        <v>3668</v>
      </c>
    </row>
    <row r="978" spans="1:12" x14ac:dyDescent="0.15">
      <c r="A978" s="7" t="s">
        <v>3669</v>
      </c>
      <c r="B978" s="7" t="s">
        <v>3670</v>
      </c>
      <c r="C978" s="7" t="s">
        <v>3671</v>
      </c>
      <c r="D978" s="9">
        <v>838.66811371721997</v>
      </c>
      <c r="E978" s="9">
        <v>887.539320046238</v>
      </c>
      <c r="F978" s="9">
        <v>545.95577329160801</v>
      </c>
      <c r="G978" s="9">
        <v>1546.3943508694099</v>
      </c>
      <c r="H978" s="9">
        <v>1684.2912389928099</v>
      </c>
      <c r="I978" s="9">
        <v>1706.4201499870801</v>
      </c>
      <c r="J978" s="9">
        <f t="shared" si="15"/>
        <v>1.1195990783442706</v>
      </c>
      <c r="K978" s="9">
        <v>8.3419890117645192E-6</v>
      </c>
      <c r="L978" s="7" t="s">
        <v>3672</v>
      </c>
    </row>
    <row r="979" spans="1:12" x14ac:dyDescent="0.15">
      <c r="A979" s="7" t="s">
        <v>3673</v>
      </c>
      <c r="B979" s="7" t="s">
        <v>3674</v>
      </c>
      <c r="C979" s="7" t="s">
        <v>3675</v>
      </c>
      <c r="D979" s="9">
        <v>10712.3335700035</v>
      </c>
      <c r="E979" s="9">
        <v>9587.2216989921599</v>
      </c>
      <c r="F979" s="9">
        <v>9437.8484267050299</v>
      </c>
      <c r="G979" s="9">
        <v>8633.3360324005098</v>
      </c>
      <c r="H979" s="9">
        <v>7299.3951273919001</v>
      </c>
      <c r="I979" s="9">
        <v>7644.98306567686</v>
      </c>
      <c r="J979" s="9">
        <f t="shared" si="15"/>
        <v>-0.33485483349840794</v>
      </c>
      <c r="K979" s="9">
        <v>8.5276474596044493E-3</v>
      </c>
      <c r="L979" s="7" t="s">
        <v>3676</v>
      </c>
    </row>
    <row r="980" spans="1:12" x14ac:dyDescent="0.15">
      <c r="A980" s="7" t="s">
        <v>3677</v>
      </c>
      <c r="B980" s="7" t="s">
        <v>3677</v>
      </c>
      <c r="C980" s="7" t="s">
        <v>3678</v>
      </c>
      <c r="D980" s="9">
        <v>10393.21419429</v>
      </c>
      <c r="E980" s="9">
        <v>9183.8854950566292</v>
      </c>
      <c r="F980" s="9">
        <v>9220.1096801859803</v>
      </c>
      <c r="G980" s="9">
        <v>8515.8883601825801</v>
      </c>
      <c r="H980" s="9">
        <v>8681.3776824629294</v>
      </c>
      <c r="I980" s="9">
        <v>10678.5312713147</v>
      </c>
      <c r="J980" s="9">
        <f t="shared" si="15"/>
        <v>-4.6915942104787806E-2</v>
      </c>
      <c r="K980" s="9">
        <v>0.83928308149397202</v>
      </c>
      <c r="L980" s="7" t="s">
        <v>520</v>
      </c>
    </row>
    <row r="981" spans="1:12" x14ac:dyDescent="0.15">
      <c r="A981" s="7" t="s">
        <v>3679</v>
      </c>
      <c r="B981" s="7" t="s">
        <v>3680</v>
      </c>
      <c r="C981" s="7" t="s">
        <v>3681</v>
      </c>
      <c r="D981" s="9">
        <v>3003.0812830301502</v>
      </c>
      <c r="E981" s="9">
        <v>3160.7980734155099</v>
      </c>
      <c r="F981" s="9">
        <v>3042.9794279534199</v>
      </c>
      <c r="G981" s="9">
        <v>3751.80064029497</v>
      </c>
      <c r="H981" s="9">
        <v>3956.40491894464</v>
      </c>
      <c r="I981" s="9">
        <v>2736.26521277965</v>
      </c>
      <c r="J981" s="9">
        <f t="shared" si="15"/>
        <v>0.18195846835533669</v>
      </c>
      <c r="K981" s="9">
        <v>0.38309327466797599</v>
      </c>
      <c r="L981" s="7" t="s">
        <v>3682</v>
      </c>
    </row>
    <row r="982" spans="1:12" x14ac:dyDescent="0.15">
      <c r="A982" s="7" t="s">
        <v>3683</v>
      </c>
      <c r="B982" s="7" t="s">
        <v>3684</v>
      </c>
      <c r="C982" s="7" t="s">
        <v>3685</v>
      </c>
      <c r="D982" s="9">
        <v>39813.781200858699</v>
      </c>
      <c r="E982" s="9">
        <v>45276.4856056434</v>
      </c>
      <c r="F982" s="9">
        <v>24490.782262411201</v>
      </c>
      <c r="G982" s="9">
        <v>49839.7586176228</v>
      </c>
      <c r="H982" s="9">
        <v>48722.8826504842</v>
      </c>
      <c r="I982" s="9">
        <v>38761.917233255503</v>
      </c>
      <c r="J982" s="9">
        <f t="shared" si="15"/>
        <v>0.32559133320302835</v>
      </c>
      <c r="K982" s="9">
        <v>0.26351053216049802</v>
      </c>
      <c r="L982" s="7" t="s">
        <v>3686</v>
      </c>
    </row>
    <row r="983" spans="1:12" x14ac:dyDescent="0.15">
      <c r="A983" s="7" t="s">
        <v>3687</v>
      </c>
      <c r="B983" s="7" t="s">
        <v>3688</v>
      </c>
      <c r="C983" s="7" t="s">
        <v>3689</v>
      </c>
      <c r="D983" s="9">
        <v>0</v>
      </c>
      <c r="E983" s="9">
        <v>0</v>
      </c>
      <c r="F983" s="9">
        <v>3.2178139879662599</v>
      </c>
      <c r="G983" s="9">
        <v>0</v>
      </c>
      <c r="H983" s="9">
        <v>0</v>
      </c>
      <c r="I983" s="9">
        <v>0</v>
      </c>
      <c r="J983" s="9" t="e">
        <f t="shared" si="15"/>
        <v>#NUM!</v>
      </c>
      <c r="K983" s="9" t="s">
        <v>649</v>
      </c>
      <c r="L983" s="7" t="s">
        <v>3690</v>
      </c>
    </row>
    <row r="984" spans="1:12" x14ac:dyDescent="0.15">
      <c r="A984" s="7" t="s">
        <v>3691</v>
      </c>
      <c r="B984" s="7" t="s">
        <v>3692</v>
      </c>
      <c r="C984" s="7" t="s">
        <v>3693</v>
      </c>
      <c r="D984" s="9">
        <v>923.76661390748495</v>
      </c>
      <c r="E984" s="9">
        <v>943.447308710568</v>
      </c>
      <c r="F984" s="9">
        <v>836.63163687122699</v>
      </c>
      <c r="G984" s="9">
        <v>1242.5218021150799</v>
      </c>
      <c r="H984" s="9">
        <v>1286.81130272527</v>
      </c>
      <c r="I984" s="9">
        <v>1051.9244362674499</v>
      </c>
      <c r="J984" s="9">
        <f t="shared" si="15"/>
        <v>0.40545352286515718</v>
      </c>
      <c r="K984" s="9">
        <v>1.50688750570292E-2</v>
      </c>
      <c r="L984" s="7" t="s">
        <v>3694</v>
      </c>
    </row>
    <row r="985" spans="1:12" x14ac:dyDescent="0.15">
      <c r="A985" s="7" t="s">
        <v>3695</v>
      </c>
      <c r="B985" s="7" t="s">
        <v>3696</v>
      </c>
      <c r="C985" s="7" t="s">
        <v>3697</v>
      </c>
      <c r="D985" s="9">
        <v>76.140763328132095</v>
      </c>
      <c r="E985" s="9">
        <v>44.926062319550901</v>
      </c>
      <c r="F985" s="9">
        <v>51.485023807460102</v>
      </c>
      <c r="G985" s="9">
        <v>69.909328701148596</v>
      </c>
      <c r="H985" s="9">
        <v>112.765937653365</v>
      </c>
      <c r="I985" s="9">
        <v>124.590750322532</v>
      </c>
      <c r="J985" s="9">
        <f t="shared" si="15"/>
        <v>0.83245827805067496</v>
      </c>
      <c r="K985" s="9">
        <v>0.135183819469129</v>
      </c>
      <c r="L985" s="7" t="s">
        <v>3698</v>
      </c>
    </row>
    <row r="986" spans="1:12" x14ac:dyDescent="0.15">
      <c r="A986" s="7" t="s">
        <v>3699</v>
      </c>
      <c r="B986" s="7" t="s">
        <v>3700</v>
      </c>
      <c r="C986" s="7" t="s">
        <v>3701</v>
      </c>
      <c r="D986" s="9">
        <v>1885.60360947904</v>
      </c>
      <c r="E986" s="9">
        <v>1745.12793187944</v>
      </c>
      <c r="F986" s="9">
        <v>1682.91671570635</v>
      </c>
      <c r="G986" s="9">
        <v>2077.7052489981402</v>
      </c>
      <c r="H986" s="9">
        <v>2286.5093315671602</v>
      </c>
      <c r="I986" s="9">
        <v>1886.9978830494799</v>
      </c>
      <c r="J986" s="9">
        <f t="shared" si="15"/>
        <v>0.23443330690537839</v>
      </c>
      <c r="K986" s="9">
        <v>0.11072900378371001</v>
      </c>
      <c r="L986" s="7" t="s">
        <v>3702</v>
      </c>
    </row>
    <row r="987" spans="1:12" x14ac:dyDescent="0.15">
      <c r="A987" s="7" t="s">
        <v>3703</v>
      </c>
      <c r="B987" s="7" t="s">
        <v>3704</v>
      </c>
      <c r="C987" s="7" t="s">
        <v>3705</v>
      </c>
      <c r="D987" s="9">
        <v>20919.6747244043</v>
      </c>
      <c r="E987" s="9">
        <v>20312.570310079602</v>
      </c>
      <c r="F987" s="9">
        <v>20847.144223370698</v>
      </c>
      <c r="G987" s="9">
        <v>18935.174709801799</v>
      </c>
      <c r="H987" s="9">
        <v>17025.257310388799</v>
      </c>
      <c r="I987" s="9">
        <v>15809.619957065999</v>
      </c>
      <c r="J987" s="9">
        <f t="shared" si="15"/>
        <v>-0.26199659757334581</v>
      </c>
      <c r="K987" s="9">
        <v>1.75641275218326E-2</v>
      </c>
      <c r="L987" s="7" t="s">
        <v>3706</v>
      </c>
    </row>
    <row r="988" spans="1:12" x14ac:dyDescent="0.15">
      <c r="A988" s="7" t="s">
        <v>3707</v>
      </c>
      <c r="B988" s="7" t="s">
        <v>3708</v>
      </c>
      <c r="C988" s="7" t="s">
        <v>3709</v>
      </c>
      <c r="D988" s="9">
        <v>7230.0133648492501</v>
      </c>
      <c r="E988" s="9">
        <v>7960.8982430244196</v>
      </c>
      <c r="F988" s="9">
        <v>9515.0759624162201</v>
      </c>
      <c r="G988" s="9">
        <v>5737.2255754075904</v>
      </c>
      <c r="H988" s="9">
        <v>5924.6103981285496</v>
      </c>
      <c r="I988" s="9">
        <v>6547.3227843543</v>
      </c>
      <c r="J988" s="9">
        <f t="shared" si="15"/>
        <v>-0.44019645265208934</v>
      </c>
      <c r="K988" s="9">
        <v>8.4118944820510497E-3</v>
      </c>
      <c r="L988" s="7" t="s">
        <v>3710</v>
      </c>
    </row>
    <row r="989" spans="1:12" x14ac:dyDescent="0.15">
      <c r="A989" s="7" t="s">
        <v>3711</v>
      </c>
      <c r="B989" s="7" t="s">
        <v>3711</v>
      </c>
      <c r="C989" s="7" t="s">
        <v>3712</v>
      </c>
      <c r="D989" s="9">
        <v>1809.4628461509001</v>
      </c>
      <c r="E989" s="9">
        <v>1894.8814729446101</v>
      </c>
      <c r="F989" s="9">
        <v>2116.2489994191401</v>
      </c>
      <c r="G989" s="9">
        <v>1373.9513400732401</v>
      </c>
      <c r="H989" s="9">
        <v>1642.70380099298</v>
      </c>
      <c r="I989" s="9">
        <v>1664.62705019534</v>
      </c>
      <c r="J989" s="9">
        <f t="shared" si="15"/>
        <v>-0.3142624864110361</v>
      </c>
      <c r="K989" s="9">
        <v>7.5662492291962202E-2</v>
      </c>
      <c r="L989" s="7" t="s">
        <v>3713</v>
      </c>
    </row>
    <row r="990" spans="1:12" x14ac:dyDescent="0.15">
      <c r="A990" s="7" t="s">
        <v>74</v>
      </c>
      <c r="B990" s="7" t="s">
        <v>74</v>
      </c>
      <c r="C990" s="7" t="s">
        <v>75</v>
      </c>
      <c r="D990" s="9">
        <v>1325.74505559571</v>
      </c>
      <c r="E990" s="9">
        <v>1819.0063454715901</v>
      </c>
      <c r="F990" s="9">
        <v>1081.1854999566599</v>
      </c>
      <c r="G990" s="9">
        <v>6337.5136778547903</v>
      </c>
      <c r="H990" s="9">
        <v>7123.4482743157296</v>
      </c>
      <c r="I990" s="9">
        <v>4157.2306056986499</v>
      </c>
      <c r="J990" s="9">
        <f t="shared" si="15"/>
        <v>2.0597227952900989</v>
      </c>
      <c r="K990" s="9">
        <v>3.7464206742053703E-12</v>
      </c>
      <c r="L990" s="7" t="s">
        <v>76</v>
      </c>
    </row>
    <row r="991" spans="1:12" x14ac:dyDescent="0.15">
      <c r="A991" s="7" t="s">
        <v>3714</v>
      </c>
      <c r="B991" s="7" t="s">
        <v>3714</v>
      </c>
      <c r="C991" s="7" t="s">
        <v>3715</v>
      </c>
      <c r="D991" s="9">
        <v>3465.5244485377798</v>
      </c>
      <c r="E991" s="9">
        <v>3586.0981300405901</v>
      </c>
      <c r="F991" s="9">
        <v>2724.4158431447599</v>
      </c>
      <c r="G991" s="9">
        <v>5925.5147007093501</v>
      </c>
      <c r="H991" s="9">
        <v>6634.7958778178199</v>
      </c>
      <c r="I991" s="9">
        <v>5522.2090158777801</v>
      </c>
      <c r="J991" s="9">
        <f t="shared" si="15"/>
        <v>0.88727385463052166</v>
      </c>
      <c r="K991" s="9">
        <v>1.2314237685127501E-7</v>
      </c>
      <c r="L991" s="7" t="s">
        <v>3716</v>
      </c>
    </row>
    <row r="992" spans="1:12" x14ac:dyDescent="0.15">
      <c r="A992" s="7" t="s">
        <v>3717</v>
      </c>
      <c r="B992" s="7" t="s">
        <v>3717</v>
      </c>
      <c r="C992" s="7" t="s">
        <v>3718</v>
      </c>
      <c r="D992" s="9">
        <v>8016.0547745014401</v>
      </c>
      <c r="E992" s="9">
        <v>8694.6905942437497</v>
      </c>
      <c r="F992" s="9">
        <v>10084.629038286201</v>
      </c>
      <c r="G992" s="9">
        <v>5068.8923930246101</v>
      </c>
      <c r="H992" s="9">
        <v>5781.4536403983902</v>
      </c>
      <c r="I992" s="9">
        <v>6504.7411355098902</v>
      </c>
      <c r="J992" s="9">
        <f t="shared" si="15"/>
        <v>-0.62662536334228636</v>
      </c>
      <c r="K992" s="9">
        <v>2.9793834733297302E-4</v>
      </c>
      <c r="L992" s="7" t="s">
        <v>3719</v>
      </c>
    </row>
    <row r="993" spans="1:12" x14ac:dyDescent="0.15">
      <c r="A993" s="7" t="s">
        <v>3720</v>
      </c>
      <c r="B993" s="7" t="s">
        <v>3720</v>
      </c>
      <c r="C993" s="7" t="s">
        <v>3721</v>
      </c>
      <c r="D993" s="9">
        <v>25213.789832689399</v>
      </c>
      <c r="E993" s="9">
        <v>109722.422824569</v>
      </c>
      <c r="F993" s="9">
        <v>316717.63218422898</v>
      </c>
      <c r="G993" s="9">
        <v>71069.823557587602</v>
      </c>
      <c r="H993" s="9">
        <v>39755.991210984103</v>
      </c>
      <c r="I993" s="9">
        <v>50070.4991976569</v>
      </c>
      <c r="J993" s="9">
        <f t="shared" si="15"/>
        <v>-1.4890862150185611</v>
      </c>
      <c r="K993" s="9">
        <v>0.1446068162568</v>
      </c>
      <c r="L993" s="7" t="s">
        <v>3722</v>
      </c>
    </row>
    <row r="994" spans="1:12" x14ac:dyDescent="0.15">
      <c r="A994" s="7" t="s">
        <v>3723</v>
      </c>
      <c r="B994" s="7" t="s">
        <v>3724</v>
      </c>
      <c r="C994" s="7" t="s">
        <v>3725</v>
      </c>
      <c r="D994" s="9">
        <v>1622.47008915387</v>
      </c>
      <c r="E994" s="9">
        <v>1696.20844179815</v>
      </c>
      <c r="F994" s="9">
        <v>1345.0462469699</v>
      </c>
      <c r="G994" s="9">
        <v>2668.6721076185099</v>
      </c>
      <c r="H994" s="9">
        <v>2488.04845418168</v>
      </c>
      <c r="I994" s="9">
        <v>1701.6888556710301</v>
      </c>
      <c r="J994" s="9">
        <f t="shared" si="15"/>
        <v>0.55639137675187067</v>
      </c>
      <c r="K994" s="9">
        <v>2.5946677095842599E-2</v>
      </c>
      <c r="L994" s="7" t="s">
        <v>3726</v>
      </c>
    </row>
    <row r="995" spans="1:12" x14ac:dyDescent="0.15">
      <c r="A995" s="7" t="s">
        <v>3727</v>
      </c>
      <c r="B995" s="7" t="s">
        <v>3727</v>
      </c>
      <c r="C995" s="7" t="s">
        <v>3728</v>
      </c>
      <c r="D995" s="9">
        <v>9836.7147917300099</v>
      </c>
      <c r="E995" s="9">
        <v>10550.636146511401</v>
      </c>
      <c r="F995" s="9">
        <v>11285.9462604603</v>
      </c>
      <c r="G995" s="9">
        <v>13526.9890414809</v>
      </c>
      <c r="H995" s="9">
        <v>12997.6738917906</v>
      </c>
      <c r="I995" s="9">
        <v>10397.01925951</v>
      </c>
      <c r="J995" s="9">
        <f t="shared" si="15"/>
        <v>0.22120122514387305</v>
      </c>
      <c r="K995" s="9">
        <v>0.16622766517790599</v>
      </c>
      <c r="L995" s="7" t="s">
        <v>3729</v>
      </c>
    </row>
    <row r="996" spans="1:12" x14ac:dyDescent="0.15">
      <c r="A996" s="7" t="s">
        <v>3730</v>
      </c>
      <c r="B996" s="7" t="s">
        <v>3731</v>
      </c>
      <c r="C996" s="7" t="s">
        <v>3732</v>
      </c>
      <c r="D996" s="9">
        <v>29.112644801932898</v>
      </c>
      <c r="E996" s="9">
        <v>26.955637391730502</v>
      </c>
      <c r="F996" s="9">
        <v>31.105535217007201</v>
      </c>
      <c r="G996" s="9">
        <v>27.963731480459401</v>
      </c>
      <c r="H996" s="9">
        <v>19.993960576837701</v>
      </c>
      <c r="I996" s="9">
        <v>22.079373474878999</v>
      </c>
      <c r="J996" s="9">
        <f t="shared" si="15"/>
        <v>-0.31577624983947483</v>
      </c>
      <c r="K996" s="9">
        <v>0.69041483849861196</v>
      </c>
      <c r="L996" s="7" t="s">
        <v>3733</v>
      </c>
    </row>
    <row r="997" spans="1:12" x14ac:dyDescent="0.15">
      <c r="A997" s="7" t="s">
        <v>3734</v>
      </c>
      <c r="B997" s="7" t="s">
        <v>3735</v>
      </c>
      <c r="C997" s="7" t="s">
        <v>3736</v>
      </c>
      <c r="D997" s="9">
        <v>1213.77334481905</v>
      </c>
      <c r="E997" s="9">
        <v>1240.9576769600401</v>
      </c>
      <c r="F997" s="9">
        <v>956.76335908863405</v>
      </c>
      <c r="G997" s="9">
        <v>3224.2182396969702</v>
      </c>
      <c r="H997" s="9">
        <v>3363.7839274471698</v>
      </c>
      <c r="I997" s="9">
        <v>1979.2581222123699</v>
      </c>
      <c r="J997" s="9">
        <f t="shared" si="15"/>
        <v>1.3284300809082616</v>
      </c>
      <c r="K997" s="9">
        <v>1.075522716602E-6</v>
      </c>
      <c r="L997" s="7" t="s">
        <v>3737</v>
      </c>
    </row>
    <row r="998" spans="1:12" x14ac:dyDescent="0.15">
      <c r="A998" s="7" t="s">
        <v>3738</v>
      </c>
      <c r="B998" s="7" t="s">
        <v>3739</v>
      </c>
      <c r="C998" s="7" t="s">
        <v>3740</v>
      </c>
      <c r="D998" s="9">
        <v>9478.4053172446802</v>
      </c>
      <c r="E998" s="9">
        <v>10254.124135202401</v>
      </c>
      <c r="F998" s="9">
        <v>9866.8902917672003</v>
      </c>
      <c r="G998" s="9">
        <v>10138.7169104319</v>
      </c>
      <c r="H998" s="9">
        <v>10469.637516455299</v>
      </c>
      <c r="I998" s="9">
        <v>9797.7219794775592</v>
      </c>
      <c r="J998" s="9">
        <f t="shared" si="15"/>
        <v>3.8790769232014674E-2</v>
      </c>
      <c r="K998" s="9">
        <v>0.65440539201898995</v>
      </c>
      <c r="L998" s="7" t="s">
        <v>3741</v>
      </c>
    </row>
    <row r="999" spans="1:12" x14ac:dyDescent="0.15">
      <c r="A999" s="7" t="s">
        <v>3742</v>
      </c>
      <c r="B999" s="7" t="s">
        <v>3743</v>
      </c>
      <c r="C999" s="7" t="s">
        <v>3744</v>
      </c>
      <c r="D999" s="9">
        <v>452.36571153772599</v>
      </c>
      <c r="E999" s="9">
        <v>459.24419259985302</v>
      </c>
      <c r="F999" s="9">
        <v>426.89665573685699</v>
      </c>
      <c r="G999" s="9">
        <v>608.67722189133303</v>
      </c>
      <c r="H999" s="9">
        <v>506.24708180553</v>
      </c>
      <c r="I999" s="9">
        <v>493.631706974081</v>
      </c>
      <c r="J999" s="9">
        <f t="shared" si="15"/>
        <v>0.26514196269303886</v>
      </c>
      <c r="K999" s="9">
        <v>0.19327546634865</v>
      </c>
      <c r="L999" s="7" t="s">
        <v>3745</v>
      </c>
    </row>
    <row r="1000" spans="1:12" x14ac:dyDescent="0.15">
      <c r="A1000" s="7" t="s">
        <v>3746</v>
      </c>
      <c r="B1000" s="7" t="s">
        <v>3747</v>
      </c>
      <c r="C1000" s="7" t="s">
        <v>3748</v>
      </c>
      <c r="D1000" s="9">
        <v>4392.6502137685602</v>
      </c>
      <c r="E1000" s="9">
        <v>4477.63087784857</v>
      </c>
      <c r="F1000" s="9">
        <v>3751.9711099686601</v>
      </c>
      <c r="G1000" s="9">
        <v>3274.5529563618002</v>
      </c>
      <c r="H1000" s="9">
        <v>3804.4508185606801</v>
      </c>
      <c r="I1000" s="9">
        <v>3979.8070688469402</v>
      </c>
      <c r="J1000" s="9">
        <f t="shared" si="15"/>
        <v>-0.19077309425063918</v>
      </c>
      <c r="K1000" s="9">
        <v>0.28203053900269998</v>
      </c>
      <c r="L1000" s="7" t="s">
        <v>3749</v>
      </c>
    </row>
    <row r="1001" spans="1:12" x14ac:dyDescent="0.15">
      <c r="A1001" s="7" t="s">
        <v>3750</v>
      </c>
      <c r="B1001" s="7" t="s">
        <v>3751</v>
      </c>
      <c r="C1001" s="7" t="s">
        <v>3752</v>
      </c>
      <c r="D1001" s="9">
        <v>778.20338989782101</v>
      </c>
      <c r="E1001" s="9">
        <v>926.47524072318299</v>
      </c>
      <c r="F1001" s="9">
        <v>715.42730999116395</v>
      </c>
      <c r="G1001" s="9">
        <v>1788.74669036672</v>
      </c>
      <c r="H1001" s="9">
        <v>1895.42746268421</v>
      </c>
      <c r="I1001" s="9">
        <v>1504.5515925024699</v>
      </c>
      <c r="J1001" s="9">
        <f t="shared" si="15"/>
        <v>1.1003100798961616</v>
      </c>
      <c r="K1001" s="9">
        <v>7.7520967910239802E-9</v>
      </c>
      <c r="L1001" s="7" t="s">
        <v>3753</v>
      </c>
    </row>
    <row r="1002" spans="1:12" x14ac:dyDescent="0.15">
      <c r="A1002" s="7" t="s">
        <v>3754</v>
      </c>
      <c r="B1002" s="7" t="s">
        <v>3755</v>
      </c>
      <c r="C1002" s="7" t="s">
        <v>3756</v>
      </c>
      <c r="D1002" s="9">
        <v>1775.8713329179</v>
      </c>
      <c r="E1002" s="9">
        <v>2019.6760904989201</v>
      </c>
      <c r="F1002" s="9">
        <v>2138.7736973349101</v>
      </c>
      <c r="G1002" s="9">
        <v>1722.5658591962999</v>
      </c>
      <c r="H1002" s="9">
        <v>1870.6349515689301</v>
      </c>
      <c r="I1002" s="9">
        <v>1920.1169432618001</v>
      </c>
      <c r="J1002" s="9">
        <f t="shared" si="15"/>
        <v>-0.10616224474436602</v>
      </c>
      <c r="K1002" s="9">
        <v>0.56657274987697304</v>
      </c>
      <c r="L1002" s="7" t="s">
        <v>3757</v>
      </c>
    </row>
    <row r="1003" spans="1:12" x14ac:dyDescent="0.15">
      <c r="A1003" s="7" t="s">
        <v>3758</v>
      </c>
      <c r="B1003" s="7" t="s">
        <v>3758</v>
      </c>
      <c r="C1003" s="7" t="s">
        <v>3759</v>
      </c>
      <c r="D1003" s="9">
        <v>1164714.0594593601</v>
      </c>
      <c r="E1003" s="9">
        <v>994049.03023648902</v>
      </c>
      <c r="F1003" s="9">
        <v>1163752.4616785501</v>
      </c>
      <c r="G1003" s="9">
        <v>542241.92076444102</v>
      </c>
      <c r="H1003" s="9">
        <v>362269.77193329902</v>
      </c>
      <c r="I1003" s="9">
        <v>375551.21763042797</v>
      </c>
      <c r="J1003" s="9">
        <f t="shared" si="15"/>
        <v>-1.3760612371394045</v>
      </c>
      <c r="K1003" s="9">
        <v>3.6376325968825598E-12</v>
      </c>
      <c r="L1003" s="7" t="s">
        <v>3760</v>
      </c>
    </row>
    <row r="1004" spans="1:12" x14ac:dyDescent="0.15">
      <c r="A1004" s="7" t="s">
        <v>3761</v>
      </c>
      <c r="B1004" s="7" t="s">
        <v>3762</v>
      </c>
      <c r="C1004" s="7" t="s">
        <v>3763</v>
      </c>
      <c r="D1004" s="9">
        <v>25321.282675035</v>
      </c>
      <c r="E1004" s="9">
        <v>26666.113879004501</v>
      </c>
      <c r="F1004" s="9">
        <v>16550.2899447731</v>
      </c>
      <c r="G1004" s="9">
        <v>60900.346542527201</v>
      </c>
      <c r="H1004" s="9">
        <v>60553.709003010597</v>
      </c>
      <c r="I1004" s="9">
        <v>56568.931940745402</v>
      </c>
      <c r="J1004" s="9">
        <f t="shared" si="15"/>
        <v>1.3770941440126585</v>
      </c>
      <c r="K1004" s="9">
        <v>4.6833269394452799E-11</v>
      </c>
      <c r="L1004" s="7" t="s">
        <v>3764</v>
      </c>
    </row>
    <row r="1005" spans="1:12" x14ac:dyDescent="0.15">
      <c r="A1005" s="7" t="s">
        <v>3765</v>
      </c>
      <c r="B1005" s="7" t="s">
        <v>3765</v>
      </c>
      <c r="C1005" s="7" t="s">
        <v>3766</v>
      </c>
      <c r="D1005" s="9">
        <v>2212.5610049469001</v>
      </c>
      <c r="E1005" s="9">
        <v>2281.2456088927502</v>
      </c>
      <c r="F1005" s="9">
        <v>2715.8350058435199</v>
      </c>
      <c r="G1005" s="9">
        <v>2224.98090146189</v>
      </c>
      <c r="H1005" s="9">
        <v>2176.1426691830102</v>
      </c>
      <c r="I1005" s="9">
        <v>2096.75193106083</v>
      </c>
      <c r="J1005" s="9">
        <f t="shared" si="15"/>
        <v>-0.14995944495542277</v>
      </c>
      <c r="K1005" s="9">
        <v>0.371507775103875</v>
      </c>
      <c r="L1005" s="7" t="s">
        <v>3767</v>
      </c>
    </row>
    <row r="1006" spans="1:12" x14ac:dyDescent="0.15">
      <c r="A1006" s="7" t="s">
        <v>3768</v>
      </c>
      <c r="B1006" s="7" t="s">
        <v>3768</v>
      </c>
      <c r="C1006" s="7" t="s">
        <v>3769</v>
      </c>
      <c r="D1006" s="9">
        <v>6006.1625660603004</v>
      </c>
      <c r="E1006" s="9">
        <v>12478.463398490399</v>
      </c>
      <c r="F1006" s="9">
        <v>6775.6436539942797</v>
      </c>
      <c r="G1006" s="9">
        <v>4542.2421168092897</v>
      </c>
      <c r="H1006" s="9">
        <v>4798.5505384410499</v>
      </c>
      <c r="I1006" s="9">
        <v>4718.6775312027103</v>
      </c>
      <c r="J1006" s="9">
        <f t="shared" si="15"/>
        <v>-0.84532780871093438</v>
      </c>
      <c r="K1006" s="9">
        <v>9.7881628462541202E-3</v>
      </c>
      <c r="L1006" s="7" t="s">
        <v>3770</v>
      </c>
    </row>
    <row r="1007" spans="1:12" x14ac:dyDescent="0.15">
      <c r="A1007" s="7" t="s">
        <v>3768</v>
      </c>
      <c r="B1007" s="7" t="s">
        <v>3768</v>
      </c>
      <c r="C1007" s="7" t="s">
        <v>3771</v>
      </c>
      <c r="D1007" s="9">
        <v>0</v>
      </c>
      <c r="E1007" s="9">
        <v>0</v>
      </c>
      <c r="F1007" s="9">
        <v>2997.9300321218998</v>
      </c>
      <c r="G1007" s="9">
        <v>1026.2689453328601</v>
      </c>
      <c r="H1007" s="9">
        <v>0</v>
      </c>
      <c r="I1007" s="9">
        <v>0</v>
      </c>
      <c r="J1007" s="9">
        <f t="shared" si="15"/>
        <v>-1.5465578580362638</v>
      </c>
      <c r="K1007" s="9" t="s">
        <v>649</v>
      </c>
      <c r="L1007" s="7" t="s">
        <v>3770</v>
      </c>
    </row>
    <row r="1008" spans="1:12" x14ac:dyDescent="0.15">
      <c r="A1008" s="7" t="s">
        <v>3772</v>
      </c>
      <c r="B1008" s="7" t="s">
        <v>3773</v>
      </c>
      <c r="C1008" s="7" t="s">
        <v>3774</v>
      </c>
      <c r="D1008" s="9">
        <v>13109.6478977319</v>
      </c>
      <c r="E1008" s="9">
        <v>12061.150197388801</v>
      </c>
      <c r="F1008" s="9">
        <v>12108.634036717</v>
      </c>
      <c r="G1008" s="9">
        <v>9499.2795839120699</v>
      </c>
      <c r="H1008" s="9">
        <v>8598.2028064632796</v>
      </c>
      <c r="I1008" s="9">
        <v>9412.1214927198507</v>
      </c>
      <c r="J1008" s="9">
        <f t="shared" si="15"/>
        <v>-0.43844451783392974</v>
      </c>
      <c r="K1008" s="9">
        <v>4.5825220025705196E-6</v>
      </c>
      <c r="L1008" s="7" t="s">
        <v>3775</v>
      </c>
    </row>
    <row r="1009" spans="1:12" x14ac:dyDescent="0.15">
      <c r="A1009" s="7" t="s">
        <v>3776</v>
      </c>
      <c r="B1009" s="7" t="s">
        <v>3776</v>
      </c>
      <c r="C1009" s="7" t="s">
        <v>3777</v>
      </c>
      <c r="D1009" s="9">
        <v>1902.39936609554</v>
      </c>
      <c r="E1009" s="9">
        <v>1810.02113300768</v>
      </c>
      <c r="F1009" s="9">
        <v>1381.51480550018</v>
      </c>
      <c r="G1009" s="9">
        <v>6825.0147299974597</v>
      </c>
      <c r="H1009" s="9">
        <v>6151.7417902814204</v>
      </c>
      <c r="I1009" s="9">
        <v>3631.26838756492</v>
      </c>
      <c r="J1009" s="9">
        <f t="shared" si="15"/>
        <v>1.7050279705591387</v>
      </c>
      <c r="K1009" s="9">
        <v>3.8142524550128399E-9</v>
      </c>
      <c r="L1009" s="7" t="s">
        <v>3778</v>
      </c>
    </row>
    <row r="1010" spans="1:12" x14ac:dyDescent="0.15">
      <c r="A1010" s="7" t="s">
        <v>3779</v>
      </c>
      <c r="B1010" s="7" t="s">
        <v>3779</v>
      </c>
      <c r="C1010" s="7" t="s">
        <v>3780</v>
      </c>
      <c r="D1010" s="9">
        <v>1425.39987818694</v>
      </c>
      <c r="E1010" s="9">
        <v>1583.39410752906</v>
      </c>
      <c r="F1010" s="9">
        <v>1221.69671076452</v>
      </c>
      <c r="G1010" s="9">
        <v>2863.4861035990398</v>
      </c>
      <c r="H1010" s="9">
        <v>2618.40907714266</v>
      </c>
      <c r="I1010" s="9">
        <v>2162.2015024327902</v>
      </c>
      <c r="J1010" s="9">
        <f t="shared" si="15"/>
        <v>0.85352101387386181</v>
      </c>
      <c r="K1010" s="9">
        <v>7.9907078920115508E-6</v>
      </c>
      <c r="L1010" s="7" t="s">
        <v>3781</v>
      </c>
    </row>
    <row r="1011" spans="1:12" x14ac:dyDescent="0.15">
      <c r="A1011" s="7" t="s">
        <v>3782</v>
      </c>
      <c r="B1011" s="7" t="s">
        <v>3782</v>
      </c>
      <c r="C1011" s="7" t="s">
        <v>3783</v>
      </c>
      <c r="D1011" s="9">
        <v>4543.8120233170603</v>
      </c>
      <c r="E1011" s="9">
        <v>4461.6571668016204</v>
      </c>
      <c r="F1011" s="9">
        <v>4056.5908341627901</v>
      </c>
      <c r="G1011" s="9">
        <v>3998.8136017057</v>
      </c>
      <c r="H1011" s="9">
        <v>4270.70997921253</v>
      </c>
      <c r="I1011" s="9">
        <v>3997.1551480057801</v>
      </c>
      <c r="J1011" s="9">
        <f t="shared" si="15"/>
        <v>-9.0637758798741933E-2</v>
      </c>
      <c r="K1011" s="9">
        <v>0.48607029901744803</v>
      </c>
      <c r="L1011" s="7" t="s">
        <v>3784</v>
      </c>
    </row>
    <row r="1012" spans="1:12" x14ac:dyDescent="0.15">
      <c r="A1012" s="7" t="s">
        <v>3785</v>
      </c>
      <c r="B1012" s="7" t="s">
        <v>3785</v>
      </c>
      <c r="C1012" s="7" t="s">
        <v>3786</v>
      </c>
      <c r="D1012" s="9">
        <v>0</v>
      </c>
      <c r="E1012" s="9">
        <v>6.9884985830412498</v>
      </c>
      <c r="F1012" s="9">
        <v>2.14520932531084</v>
      </c>
      <c r="G1012" s="9">
        <v>0</v>
      </c>
      <c r="H1012" s="9">
        <v>0</v>
      </c>
      <c r="I1012" s="9">
        <v>27.5992168435988</v>
      </c>
      <c r="J1012" s="9">
        <f t="shared" si="15"/>
        <v>1.5953547707529618</v>
      </c>
      <c r="K1012" s="9" t="s">
        <v>649</v>
      </c>
      <c r="L1012" s="7" t="s">
        <v>3787</v>
      </c>
    </row>
    <row r="1013" spans="1:12" x14ac:dyDescent="0.15">
      <c r="A1013" s="7" t="s">
        <v>3788</v>
      </c>
      <c r="B1013" s="7" t="s">
        <v>3789</v>
      </c>
      <c r="C1013" s="7" t="s">
        <v>3790</v>
      </c>
      <c r="D1013" s="9">
        <v>8589.3499336779605</v>
      </c>
      <c r="E1013" s="9">
        <v>9999.5431153915906</v>
      </c>
      <c r="F1013" s="9">
        <v>10788.257696988199</v>
      </c>
      <c r="G1013" s="9">
        <v>12198.711796159099</v>
      </c>
      <c r="H1013" s="9">
        <v>12240.30266514</v>
      </c>
      <c r="I1013" s="9">
        <v>13187.694356924199</v>
      </c>
      <c r="J1013" s="9">
        <f t="shared" si="15"/>
        <v>0.35706262595231986</v>
      </c>
      <c r="K1013" s="9">
        <v>8.7463464777101096E-3</v>
      </c>
      <c r="L1013" s="7" t="s">
        <v>3791</v>
      </c>
    </row>
    <row r="1014" spans="1:12" x14ac:dyDescent="0.15">
      <c r="A1014" s="7" t="s">
        <v>3788</v>
      </c>
      <c r="B1014" s="7" t="s">
        <v>3789</v>
      </c>
      <c r="C1014" s="7" t="s">
        <v>3792</v>
      </c>
      <c r="D1014" s="9">
        <v>581.13317893089004</v>
      </c>
      <c r="E1014" s="9">
        <v>1343.78844182479</v>
      </c>
      <c r="F1014" s="9">
        <v>270.296374989166</v>
      </c>
      <c r="G1014" s="9">
        <v>286.16218548336798</v>
      </c>
      <c r="H1014" s="9">
        <v>878.93450695778495</v>
      </c>
      <c r="I1014" s="9">
        <v>0</v>
      </c>
      <c r="J1014" s="9">
        <f t="shared" si="15"/>
        <v>-0.9139145230267669</v>
      </c>
      <c r="K1014" s="9">
        <v>0.74744652970610304</v>
      </c>
      <c r="L1014" s="7" t="s">
        <v>3791</v>
      </c>
    </row>
    <row r="1015" spans="1:12" x14ac:dyDescent="0.15">
      <c r="A1015" s="7" t="s">
        <v>3793</v>
      </c>
      <c r="B1015" s="7" t="s">
        <v>3794</v>
      </c>
      <c r="C1015" s="7" t="s">
        <v>3795</v>
      </c>
      <c r="D1015" s="9">
        <v>7355.4216809191103</v>
      </c>
      <c r="E1015" s="9">
        <v>7017.4509343138498</v>
      </c>
      <c r="F1015" s="9">
        <v>7408.4804049609802</v>
      </c>
      <c r="G1015" s="9">
        <v>10300.9065530186</v>
      </c>
      <c r="H1015" s="9">
        <v>11226.2089846828</v>
      </c>
      <c r="I1015" s="9">
        <v>8827.8066446882294</v>
      </c>
      <c r="J1015" s="9">
        <f t="shared" si="15"/>
        <v>0.47883690013970875</v>
      </c>
      <c r="K1015" s="9">
        <v>2.5460571953154701E-4</v>
      </c>
      <c r="L1015" s="7" t="s">
        <v>3796</v>
      </c>
    </row>
    <row r="1016" spans="1:12" x14ac:dyDescent="0.15">
      <c r="A1016" s="7" t="s">
        <v>3797</v>
      </c>
      <c r="B1016" s="7" t="s">
        <v>3797</v>
      </c>
      <c r="C1016" s="7" t="s">
        <v>3798</v>
      </c>
      <c r="D1016" s="9">
        <v>2851.9194734816501</v>
      </c>
      <c r="E1016" s="9">
        <v>2735.49801679043</v>
      </c>
      <c r="F1016" s="9">
        <v>2458.4098868062201</v>
      </c>
      <c r="G1016" s="9">
        <v>1179.13734409271</v>
      </c>
      <c r="H1016" s="9">
        <v>1410.7738583016701</v>
      </c>
      <c r="I1016" s="9">
        <v>2241.05640770022</v>
      </c>
      <c r="J1016" s="9">
        <f t="shared" si="15"/>
        <v>-0.73592860527858561</v>
      </c>
      <c r="K1016" s="9">
        <v>1.8341883839463499E-2</v>
      </c>
      <c r="L1016" s="7" t="s">
        <v>3799</v>
      </c>
    </row>
    <row r="1017" spans="1:12" x14ac:dyDescent="0.15">
      <c r="A1017" s="7" t="s">
        <v>3800</v>
      </c>
      <c r="B1017" s="7" t="s">
        <v>3801</v>
      </c>
      <c r="C1017" s="7" t="s">
        <v>3802</v>
      </c>
      <c r="D1017" s="9">
        <v>405411.49434063898</v>
      </c>
      <c r="E1017" s="9">
        <v>386049.65351190098</v>
      </c>
      <c r="F1017" s="9">
        <v>441340.35012417502</v>
      </c>
      <c r="G1017" s="9">
        <v>290659.68562980898</v>
      </c>
      <c r="H1017" s="9">
        <v>240864.04403547099</v>
      </c>
      <c r="I1017" s="9">
        <v>404057.26588460198</v>
      </c>
      <c r="J1017" s="9">
        <f t="shared" si="15"/>
        <v>-0.39800605833819891</v>
      </c>
      <c r="K1017" s="9">
        <v>0.108064893780749</v>
      </c>
      <c r="L1017" s="7" t="s">
        <v>3803</v>
      </c>
    </row>
    <row r="1018" spans="1:12" x14ac:dyDescent="0.15">
      <c r="A1018" s="7" t="s">
        <v>3804</v>
      </c>
      <c r="B1018" s="7" t="s">
        <v>3805</v>
      </c>
      <c r="C1018" s="7" t="s">
        <v>3806</v>
      </c>
      <c r="D1018" s="9">
        <v>2222.6384589168001</v>
      </c>
      <c r="E1018" s="9">
        <v>2236.3195465732001</v>
      </c>
      <c r="F1018" s="9">
        <v>2541.0004458306898</v>
      </c>
      <c r="G1018" s="9">
        <v>1119.4813836010601</v>
      </c>
      <c r="H1018" s="9">
        <v>1118.0622754567601</v>
      </c>
      <c r="I1018" s="9">
        <v>1402.8287647074901</v>
      </c>
      <c r="J1018" s="9">
        <f t="shared" si="15"/>
        <v>-0.94326030778594905</v>
      </c>
      <c r="K1018" s="9">
        <v>5.1999850523216699E-8</v>
      </c>
      <c r="L1018" s="7" t="s">
        <v>3807</v>
      </c>
    </row>
    <row r="1019" spans="1:12" x14ac:dyDescent="0.15">
      <c r="A1019" s="7" t="s">
        <v>3808</v>
      </c>
      <c r="B1019" s="7" t="s">
        <v>3809</v>
      </c>
      <c r="C1019" s="7" t="s">
        <v>3810</v>
      </c>
      <c r="D1019" s="9">
        <v>1065.9706865938499</v>
      </c>
      <c r="E1019" s="9">
        <v>1295.8673086839301</v>
      </c>
      <c r="F1019" s="9">
        <v>1092.98415124587</v>
      </c>
      <c r="G1019" s="9">
        <v>1845.60627771032</v>
      </c>
      <c r="H1019" s="9">
        <v>1829.8472719921899</v>
      </c>
      <c r="I1019" s="9">
        <v>1991.08635800248</v>
      </c>
      <c r="J1019" s="9">
        <f t="shared" si="15"/>
        <v>0.71385662528809746</v>
      </c>
      <c r="K1019" s="9">
        <v>1.95388603284614E-6</v>
      </c>
      <c r="L1019" s="7" t="s">
        <v>3811</v>
      </c>
    </row>
    <row r="1020" spans="1:12" x14ac:dyDescent="0.15">
      <c r="A1020" s="7" t="s">
        <v>3812</v>
      </c>
      <c r="B1020" s="7" t="s">
        <v>3813</v>
      </c>
      <c r="C1020" s="7" t="s">
        <v>3814</v>
      </c>
      <c r="D1020" s="9">
        <v>36209.411830957899</v>
      </c>
      <c r="E1020" s="9">
        <v>29725.0795444957</v>
      </c>
      <c r="F1020" s="9">
        <v>26993.168940386298</v>
      </c>
      <c r="G1020" s="9">
        <v>21511.566503534799</v>
      </c>
      <c r="H1020" s="9">
        <v>19445.3262986093</v>
      </c>
      <c r="I1020" s="9">
        <v>33009.451893996797</v>
      </c>
      <c r="J1020" s="9">
        <f t="shared" si="15"/>
        <v>-0.32923910312424653</v>
      </c>
      <c r="K1020" s="9">
        <v>0.26533724490496602</v>
      </c>
      <c r="L1020" s="7" t="s">
        <v>3815</v>
      </c>
    </row>
    <row r="1021" spans="1:12" x14ac:dyDescent="0.15">
      <c r="A1021" s="7" t="s">
        <v>3816</v>
      </c>
      <c r="B1021" s="7" t="s">
        <v>3816</v>
      </c>
      <c r="C1021" s="7" t="s">
        <v>3817</v>
      </c>
      <c r="D1021" s="9">
        <v>432.21080359792597</v>
      </c>
      <c r="E1021" s="9">
        <v>452.25569401681201</v>
      </c>
      <c r="F1021" s="9">
        <v>297.11149155555103</v>
      </c>
      <c r="G1021" s="9">
        <v>1060.75754749209</v>
      </c>
      <c r="H1021" s="9">
        <v>1101.26734857222</v>
      </c>
      <c r="I1021" s="9">
        <v>824.03376004459199</v>
      </c>
      <c r="J1021" s="9">
        <f t="shared" si="15"/>
        <v>1.3375276486124552</v>
      </c>
      <c r="K1021" s="9">
        <v>8.3839905709500603E-7</v>
      </c>
      <c r="L1021" s="7" t="s">
        <v>3818</v>
      </c>
    </row>
    <row r="1022" spans="1:12" x14ac:dyDescent="0.15">
      <c r="A1022" s="7" t="s">
        <v>3819</v>
      </c>
      <c r="B1022" s="7" t="s">
        <v>3819</v>
      </c>
      <c r="C1022" s="7" t="s">
        <v>3820</v>
      </c>
      <c r="D1022" s="9">
        <v>45.908401418432597</v>
      </c>
      <c r="E1022" s="9">
        <v>109.819263447791</v>
      </c>
      <c r="F1022" s="9">
        <v>48.2672098194939</v>
      </c>
      <c r="G1022" s="9">
        <v>57.791711726282799</v>
      </c>
      <c r="H1022" s="9">
        <v>84.774392845791795</v>
      </c>
      <c r="I1022" s="9">
        <v>126.956397480554</v>
      </c>
      <c r="J1022" s="9">
        <f t="shared" si="15"/>
        <v>0.40187282123336004</v>
      </c>
      <c r="K1022" s="9">
        <v>0.61419589296279997</v>
      </c>
      <c r="L1022" s="7" t="s">
        <v>3821</v>
      </c>
    </row>
    <row r="1023" spans="1:12" x14ac:dyDescent="0.15">
      <c r="A1023" s="7" t="s">
        <v>3822</v>
      </c>
      <c r="B1023" s="7" t="s">
        <v>3822</v>
      </c>
      <c r="C1023" s="7" t="s">
        <v>3823</v>
      </c>
      <c r="D1023" s="9">
        <v>7908.5619321558397</v>
      </c>
      <c r="E1023" s="9">
        <v>7349.9037954785199</v>
      </c>
      <c r="F1023" s="9">
        <v>7657.3246866970403</v>
      </c>
      <c r="G1023" s="9">
        <v>9805.9485058144401</v>
      </c>
      <c r="H1023" s="9">
        <v>7850.4286808895504</v>
      </c>
      <c r="I1023" s="9">
        <v>5903.0782083194399</v>
      </c>
      <c r="J1023" s="9">
        <f t="shared" si="15"/>
        <v>3.9964141743594243E-2</v>
      </c>
      <c r="K1023" s="9">
        <v>0.87294093761978997</v>
      </c>
      <c r="L1023" s="7" t="s">
        <v>3824</v>
      </c>
    </row>
    <row r="1024" spans="1:12" x14ac:dyDescent="0.15">
      <c r="A1024" s="7" t="s">
        <v>3825</v>
      </c>
      <c r="B1024" s="7" t="s">
        <v>3826</v>
      </c>
      <c r="C1024" s="7" t="s">
        <v>3827</v>
      </c>
      <c r="D1024" s="9">
        <v>2489.1311305652598</v>
      </c>
      <c r="E1024" s="9">
        <v>2.9950708213033899</v>
      </c>
      <c r="F1024" s="9">
        <v>102.97004761492001</v>
      </c>
      <c r="G1024" s="9">
        <v>1217.3544437826699</v>
      </c>
      <c r="H1024" s="9">
        <v>443.066166382723</v>
      </c>
      <c r="I1024" s="9">
        <v>9.4625886320910109</v>
      </c>
      <c r="J1024" s="9">
        <f t="shared" si="15"/>
        <v>-0.63604085153315226</v>
      </c>
      <c r="K1024" s="9">
        <v>0.83434307306243605</v>
      </c>
      <c r="L1024" s="7" t="s">
        <v>3828</v>
      </c>
    </row>
    <row r="1025" spans="1:12" x14ac:dyDescent="0.15">
      <c r="A1025" s="7" t="s">
        <v>3829</v>
      </c>
      <c r="B1025" s="7" t="s">
        <v>3830</v>
      </c>
      <c r="C1025" s="7" t="s">
        <v>3831</v>
      </c>
      <c r="D1025" s="9">
        <v>5803.4937695545404</v>
      </c>
      <c r="E1025" s="9">
        <v>6690.9882147917797</v>
      </c>
      <c r="F1025" s="9">
        <v>6541.8158375353996</v>
      </c>
      <c r="G1025" s="9">
        <v>12326.4128365865</v>
      </c>
      <c r="H1025" s="9">
        <v>12603.392989215399</v>
      </c>
      <c r="I1025" s="9">
        <v>8742.6433469994208</v>
      </c>
      <c r="J1025" s="9">
        <f t="shared" si="15"/>
        <v>0.82281572903880518</v>
      </c>
      <c r="K1025" s="9">
        <v>1.45772803506576E-5</v>
      </c>
      <c r="L1025" s="7" t="s">
        <v>3832</v>
      </c>
    </row>
    <row r="1026" spans="1:12" x14ac:dyDescent="0.15">
      <c r="A1026" s="7" t="s">
        <v>3833</v>
      </c>
      <c r="B1026" s="7" t="s">
        <v>3833</v>
      </c>
      <c r="C1026" s="7" t="s">
        <v>3834</v>
      </c>
      <c r="D1026" s="9">
        <v>2164.4131693129302</v>
      </c>
      <c r="E1026" s="9">
        <v>2085.5676485675899</v>
      </c>
      <c r="F1026" s="9">
        <v>1855.6060663938699</v>
      </c>
      <c r="G1026" s="9">
        <v>4231.8446973761902</v>
      </c>
      <c r="H1026" s="9">
        <v>4109.9585361747604</v>
      </c>
      <c r="I1026" s="9">
        <v>2861.64451215485</v>
      </c>
      <c r="J1026" s="9">
        <f t="shared" si="15"/>
        <v>0.87574089271316879</v>
      </c>
      <c r="K1026" s="9">
        <v>2.6444749654797101E-5</v>
      </c>
      <c r="L1026" s="7" t="s">
        <v>3835</v>
      </c>
    </row>
    <row r="1027" spans="1:12" x14ac:dyDescent="0.15">
      <c r="A1027" s="7" t="s">
        <v>3836</v>
      </c>
      <c r="B1027" s="7" t="s">
        <v>3836</v>
      </c>
      <c r="C1027" s="7" t="s">
        <v>3837</v>
      </c>
      <c r="D1027" s="9">
        <v>1114.11852222782</v>
      </c>
      <c r="E1027" s="9">
        <v>1189.0431160574501</v>
      </c>
      <c r="F1027" s="9">
        <v>1453.37931789809</v>
      </c>
      <c r="G1027" s="9">
        <v>1105.4995178608301</v>
      </c>
      <c r="H1027" s="9">
        <v>1106.86565753373</v>
      </c>
      <c r="I1027" s="9">
        <v>1070.84961353163</v>
      </c>
      <c r="J1027" s="9">
        <f t="shared" si="15"/>
        <v>-0.19429569697034579</v>
      </c>
      <c r="K1027" s="9">
        <v>0.338652991808994</v>
      </c>
      <c r="L1027" s="7" t="s">
        <v>3838</v>
      </c>
    </row>
    <row r="1028" spans="1:12" x14ac:dyDescent="0.15">
      <c r="A1028" s="7" t="s">
        <v>3839</v>
      </c>
      <c r="B1028" s="7" t="s">
        <v>3839</v>
      </c>
      <c r="C1028" s="7" t="s">
        <v>3840</v>
      </c>
      <c r="D1028" s="9">
        <v>357.18975737756102</v>
      </c>
      <c r="E1028" s="9">
        <v>354.41671385423501</v>
      </c>
      <c r="F1028" s="9">
        <v>421.53363242358</v>
      </c>
      <c r="G1028" s="9">
        <v>236.759593201223</v>
      </c>
      <c r="H1028" s="9">
        <v>298.30989180641802</v>
      </c>
      <c r="I1028" s="9">
        <v>161.65255579822099</v>
      </c>
      <c r="J1028" s="9">
        <f t="shared" si="15"/>
        <v>-0.70167114102663342</v>
      </c>
      <c r="K1028" s="9">
        <v>5.6521370827140802E-2</v>
      </c>
      <c r="L1028" s="7" t="s">
        <v>3841</v>
      </c>
    </row>
    <row r="1029" spans="1:12" x14ac:dyDescent="0.15">
      <c r="A1029" s="7" t="s">
        <v>3842</v>
      </c>
      <c r="B1029" s="7" t="s">
        <v>3843</v>
      </c>
      <c r="C1029" s="7" t="s">
        <v>3844</v>
      </c>
      <c r="D1029" s="9">
        <v>12039.198342707001</v>
      </c>
      <c r="E1029" s="9">
        <v>13507.769404078301</v>
      </c>
      <c r="F1029" s="9">
        <v>11215.1543527251</v>
      </c>
      <c r="G1029" s="9">
        <v>17071.8580688205</v>
      </c>
      <c r="H1029" s="9">
        <v>20037.147531683699</v>
      </c>
      <c r="I1029" s="9">
        <v>18508.82336437</v>
      </c>
      <c r="J1029" s="9">
        <f t="shared" ref="J1029:J1092" si="16">LOG(AVERAGE(G1029:I1029)/AVERAGE(D1029:F1029),2)</f>
        <v>0.59732738152200449</v>
      </c>
      <c r="K1029" s="9">
        <v>4.79432467511795E-6</v>
      </c>
      <c r="L1029" s="7" t="s">
        <v>3845</v>
      </c>
    </row>
    <row r="1030" spans="1:12" x14ac:dyDescent="0.15">
      <c r="A1030" s="7" t="s">
        <v>3846</v>
      </c>
      <c r="B1030" s="7" t="s">
        <v>3846</v>
      </c>
      <c r="C1030" s="7" t="s">
        <v>3847</v>
      </c>
      <c r="D1030" s="9">
        <v>8337.4135844304601</v>
      </c>
      <c r="E1030" s="9">
        <v>10134.321302350199</v>
      </c>
      <c r="F1030" s="9">
        <v>11319.197005002599</v>
      </c>
      <c r="G1030" s="9">
        <v>7572.5784849084102</v>
      </c>
      <c r="H1030" s="9">
        <v>9575.5075994591098</v>
      </c>
      <c r="I1030" s="9">
        <v>8200.9101478121993</v>
      </c>
      <c r="J1030" s="9">
        <f t="shared" si="16"/>
        <v>-0.23294463269639695</v>
      </c>
      <c r="K1030" s="9">
        <v>0.26533724490496602</v>
      </c>
      <c r="L1030" s="7" t="s">
        <v>3848</v>
      </c>
    </row>
    <row r="1031" spans="1:12" x14ac:dyDescent="0.15">
      <c r="A1031" s="7" t="s">
        <v>3849</v>
      </c>
      <c r="B1031" s="7" t="s">
        <v>3849</v>
      </c>
      <c r="C1031" s="7" t="s">
        <v>3850</v>
      </c>
      <c r="D1031" s="9">
        <v>9441.4546526883805</v>
      </c>
      <c r="E1031" s="9">
        <v>9061.0875913832006</v>
      </c>
      <c r="F1031" s="9">
        <v>9027.0408409080101</v>
      </c>
      <c r="G1031" s="9">
        <v>10724.0910227562</v>
      </c>
      <c r="H1031" s="9">
        <v>9174.0288710762106</v>
      </c>
      <c r="I1031" s="9">
        <v>8254.5314833940502</v>
      </c>
      <c r="J1031" s="9">
        <f t="shared" si="16"/>
        <v>3.228803814211096E-2</v>
      </c>
      <c r="K1031" s="9">
        <v>0.82782593213566802</v>
      </c>
      <c r="L1031" s="7" t="s">
        <v>3851</v>
      </c>
    </row>
    <row r="1032" spans="1:12" x14ac:dyDescent="0.15">
      <c r="A1032" s="7" t="s">
        <v>3852</v>
      </c>
      <c r="B1032" s="7" t="s">
        <v>3853</v>
      </c>
      <c r="C1032" s="7" t="s">
        <v>3854</v>
      </c>
      <c r="D1032" s="9">
        <v>211.626533367897</v>
      </c>
      <c r="E1032" s="9">
        <v>218.640169955148</v>
      </c>
      <c r="F1032" s="9">
        <v>243.48125842278</v>
      </c>
      <c r="G1032" s="9">
        <v>110.922801539156</v>
      </c>
      <c r="H1032" s="9">
        <v>67.179707538174597</v>
      </c>
      <c r="I1032" s="9">
        <v>62.295375161265802</v>
      </c>
      <c r="J1032" s="9">
        <f t="shared" si="16"/>
        <v>-1.4867848045343799</v>
      </c>
      <c r="K1032" s="9">
        <v>2.29845436847642E-4</v>
      </c>
      <c r="L1032" s="7" t="s">
        <v>3855</v>
      </c>
    </row>
    <row r="1033" spans="1:12" x14ac:dyDescent="0.15">
      <c r="A1033" s="7" t="s">
        <v>3856</v>
      </c>
      <c r="B1033" s="7" t="s">
        <v>3857</v>
      </c>
      <c r="C1033" s="7" t="s">
        <v>3858</v>
      </c>
      <c r="D1033" s="9">
        <v>1753.47699076257</v>
      </c>
      <c r="E1033" s="9">
        <v>1825.99484405463</v>
      </c>
      <c r="F1033" s="9">
        <v>1761.2168560801999</v>
      </c>
      <c r="G1033" s="9">
        <v>1619.1000527186</v>
      </c>
      <c r="H1033" s="9">
        <v>1772.2646655308899</v>
      </c>
      <c r="I1033" s="9">
        <v>2206.3602493825501</v>
      </c>
      <c r="J1033" s="9">
        <f t="shared" si="16"/>
        <v>6.7814812994914667E-2</v>
      </c>
      <c r="K1033" s="9">
        <v>0.74400142372157996</v>
      </c>
      <c r="L1033" s="7" t="s">
        <v>3859</v>
      </c>
    </row>
    <row r="1034" spans="1:12" x14ac:dyDescent="0.15">
      <c r="A1034" s="7" t="s">
        <v>3860</v>
      </c>
      <c r="B1034" s="7" t="s">
        <v>3860</v>
      </c>
      <c r="C1034" s="7" t="s">
        <v>3861</v>
      </c>
      <c r="D1034" s="9">
        <v>2907.9053288699902</v>
      </c>
      <c r="E1034" s="9">
        <v>3452.3183000223798</v>
      </c>
      <c r="F1034" s="9">
        <v>4024.4126942831299</v>
      </c>
      <c r="G1034" s="9">
        <v>2604.3555252134502</v>
      </c>
      <c r="H1034" s="9">
        <v>2764.7648685651202</v>
      </c>
      <c r="I1034" s="9">
        <v>2624.2912472999101</v>
      </c>
      <c r="J1034" s="9">
        <f t="shared" si="16"/>
        <v>-0.37756740141964756</v>
      </c>
      <c r="K1034" s="9">
        <v>4.0737849130344901E-2</v>
      </c>
      <c r="L1034" s="7" t="s">
        <v>3862</v>
      </c>
    </row>
    <row r="1035" spans="1:12" x14ac:dyDescent="0.15">
      <c r="A1035" s="7" t="s">
        <v>3863</v>
      </c>
      <c r="B1035" s="7" t="s">
        <v>3864</v>
      </c>
      <c r="C1035" s="7" t="s">
        <v>3865</v>
      </c>
      <c r="D1035" s="9">
        <v>7137.07684490462</v>
      </c>
      <c r="E1035" s="9">
        <v>5877.3273083376898</v>
      </c>
      <c r="F1035" s="9">
        <v>4988.6842860103498</v>
      </c>
      <c r="G1035" s="9">
        <v>17831.5394407063</v>
      </c>
      <c r="H1035" s="9">
        <v>17038.053445157999</v>
      </c>
      <c r="I1035" s="9">
        <v>14009.3624698107</v>
      </c>
      <c r="J1035" s="9">
        <f t="shared" si="16"/>
        <v>1.4409690292342165</v>
      </c>
      <c r="K1035" s="9">
        <v>9.54046656098218E-15</v>
      </c>
      <c r="L1035" s="7" t="s">
        <v>3866</v>
      </c>
    </row>
    <row r="1036" spans="1:12" x14ac:dyDescent="0.15">
      <c r="A1036" s="7" t="s">
        <v>3867</v>
      </c>
      <c r="B1036" s="7" t="s">
        <v>3868</v>
      </c>
      <c r="C1036" s="7" t="s">
        <v>3869</v>
      </c>
      <c r="D1036" s="9">
        <v>33.591513232999503</v>
      </c>
      <c r="E1036" s="9">
        <v>51.9145609025921</v>
      </c>
      <c r="F1036" s="9">
        <v>36.468558530284199</v>
      </c>
      <c r="G1036" s="9">
        <v>29.827980245823401</v>
      </c>
      <c r="H1036" s="9">
        <v>25.592269538352198</v>
      </c>
      <c r="I1036" s="9">
        <v>37.061805475689802</v>
      </c>
      <c r="J1036" s="9">
        <f t="shared" si="16"/>
        <v>-0.39933577370010825</v>
      </c>
      <c r="K1036" s="9">
        <v>0.59137540281137502</v>
      </c>
      <c r="L1036" s="7" t="s">
        <v>3870</v>
      </c>
    </row>
    <row r="1037" spans="1:12" x14ac:dyDescent="0.15">
      <c r="A1037" s="7" t="s">
        <v>3871</v>
      </c>
      <c r="B1037" s="7" t="s">
        <v>3872</v>
      </c>
      <c r="C1037" s="7" t="s">
        <v>3873</v>
      </c>
      <c r="D1037" s="9">
        <v>7521.1398128685796</v>
      </c>
      <c r="E1037" s="9">
        <v>7698.3303676901496</v>
      </c>
      <c r="F1037" s="9">
        <v>7717.3905478057404</v>
      </c>
      <c r="G1037" s="9">
        <v>7099.99142288865</v>
      </c>
      <c r="H1037" s="9">
        <v>7205.0236334692299</v>
      </c>
      <c r="I1037" s="9">
        <v>6284.7359498137803</v>
      </c>
      <c r="J1037" s="9">
        <f t="shared" si="16"/>
        <v>-0.15574156583741167</v>
      </c>
      <c r="K1037" s="9">
        <v>0.16095921456333301</v>
      </c>
      <c r="L1037" s="7" t="s">
        <v>3874</v>
      </c>
    </row>
    <row r="1038" spans="1:12" x14ac:dyDescent="0.15">
      <c r="A1038" s="7" t="s">
        <v>3875</v>
      </c>
      <c r="B1038" s="7" t="s">
        <v>3876</v>
      </c>
      <c r="C1038" s="7" t="s">
        <v>3877</v>
      </c>
      <c r="D1038" s="9">
        <v>6179.7187177641299</v>
      </c>
      <c r="E1038" s="9">
        <v>6588.15744992703</v>
      </c>
      <c r="F1038" s="9">
        <v>5770.61308508615</v>
      </c>
      <c r="G1038" s="9">
        <v>5345.7333346811602</v>
      </c>
      <c r="H1038" s="9">
        <v>5749.4633034754497</v>
      </c>
      <c r="I1038" s="9">
        <v>6277.63900833971</v>
      </c>
      <c r="J1038" s="9">
        <f t="shared" si="16"/>
        <v>-9.3690425682792247E-2</v>
      </c>
      <c r="K1038" s="9">
        <v>0.56638866411432498</v>
      </c>
      <c r="L1038" s="7" t="s">
        <v>3878</v>
      </c>
    </row>
    <row r="1039" spans="1:12" x14ac:dyDescent="0.15">
      <c r="A1039" s="7" t="s">
        <v>3879</v>
      </c>
      <c r="B1039" s="7" t="s">
        <v>3880</v>
      </c>
      <c r="C1039" s="7" t="s">
        <v>3881</v>
      </c>
      <c r="D1039" s="9">
        <v>24.6337763708663</v>
      </c>
      <c r="E1039" s="9">
        <v>15.973711046951401</v>
      </c>
      <c r="F1039" s="9">
        <v>1308.57768843961</v>
      </c>
      <c r="G1039" s="9">
        <v>0</v>
      </c>
      <c r="H1039" s="9">
        <v>0</v>
      </c>
      <c r="I1039" s="9">
        <v>37.061805475689802</v>
      </c>
      <c r="J1039" s="9">
        <f t="shared" si="16"/>
        <v>-5.1860113974013977</v>
      </c>
      <c r="K1039" s="9" t="s">
        <v>649</v>
      </c>
      <c r="L1039" s="7" t="s">
        <v>3882</v>
      </c>
    </row>
    <row r="1040" spans="1:12" x14ac:dyDescent="0.15">
      <c r="A1040" s="7" t="s">
        <v>3883</v>
      </c>
      <c r="B1040" s="7" t="s">
        <v>3883</v>
      </c>
      <c r="C1040" s="7" t="s">
        <v>3884</v>
      </c>
      <c r="D1040" s="9">
        <v>0</v>
      </c>
      <c r="E1040" s="9">
        <v>210.65331443167199</v>
      </c>
      <c r="F1040" s="9">
        <v>0</v>
      </c>
      <c r="G1040" s="9">
        <v>0</v>
      </c>
      <c r="H1040" s="9">
        <v>1.5995168461470199</v>
      </c>
      <c r="I1040" s="9">
        <v>0</v>
      </c>
      <c r="J1040" s="9">
        <f t="shared" si="16"/>
        <v>-7.0410906182724444</v>
      </c>
      <c r="K1040" s="9" t="s">
        <v>649</v>
      </c>
      <c r="L1040" s="7" t="s">
        <v>411</v>
      </c>
    </row>
    <row r="1041" spans="1:12" x14ac:dyDescent="0.15">
      <c r="A1041" s="7" t="s">
        <v>3885</v>
      </c>
      <c r="B1041" s="7" t="s">
        <v>3885</v>
      </c>
      <c r="C1041" s="7" t="s">
        <v>3886</v>
      </c>
      <c r="D1041" s="9">
        <v>0</v>
      </c>
      <c r="E1041" s="9">
        <v>72.880056651715904</v>
      </c>
      <c r="F1041" s="9">
        <v>0</v>
      </c>
      <c r="G1041" s="9">
        <v>3.7284975307279198</v>
      </c>
      <c r="H1041" s="9">
        <v>0.79975842307350797</v>
      </c>
      <c r="I1041" s="9">
        <v>1.5770981053485</v>
      </c>
      <c r="J1041" s="9">
        <f t="shared" si="16"/>
        <v>-3.5773772136664963</v>
      </c>
      <c r="K1041" s="9" t="s">
        <v>649</v>
      </c>
      <c r="L1041" s="7" t="s">
        <v>3887</v>
      </c>
    </row>
    <row r="1042" spans="1:12" x14ac:dyDescent="0.15">
      <c r="A1042" s="7" t="s">
        <v>3888</v>
      </c>
      <c r="B1042" s="7" t="s">
        <v>3889</v>
      </c>
      <c r="C1042" s="7" t="s">
        <v>3890</v>
      </c>
      <c r="D1042" s="9">
        <v>3569.6581395600801</v>
      </c>
      <c r="E1042" s="9">
        <v>3444.3314444989001</v>
      </c>
      <c r="F1042" s="9">
        <v>3754.1163192939698</v>
      </c>
      <c r="G1042" s="9">
        <v>4595.3732066221601</v>
      </c>
      <c r="H1042" s="9">
        <v>5025.6819305939198</v>
      </c>
      <c r="I1042" s="9">
        <v>4511.2891303493898</v>
      </c>
      <c r="J1042" s="9">
        <f t="shared" si="16"/>
        <v>0.39223629528741394</v>
      </c>
      <c r="K1042" s="9">
        <v>1.3440726396785399E-4</v>
      </c>
      <c r="L1042" s="7" t="s">
        <v>3891</v>
      </c>
    </row>
    <row r="1043" spans="1:12" x14ac:dyDescent="0.15">
      <c r="A1043" s="7" t="s">
        <v>3892</v>
      </c>
      <c r="B1043" s="7" t="s">
        <v>3893</v>
      </c>
      <c r="C1043" s="7" t="s">
        <v>3894</v>
      </c>
      <c r="D1043" s="9">
        <v>39773.471384979101</v>
      </c>
      <c r="E1043" s="9">
        <v>41795.214954348397</v>
      </c>
      <c r="F1043" s="9">
        <v>58565.2871856485</v>
      </c>
      <c r="G1043" s="9">
        <v>19047.9617601063</v>
      </c>
      <c r="H1043" s="9">
        <v>25525.8895892371</v>
      </c>
      <c r="I1043" s="9">
        <v>23870.956922554898</v>
      </c>
      <c r="J1043" s="9">
        <f t="shared" si="16"/>
        <v>-1.0337937411040252</v>
      </c>
      <c r="K1043" s="9">
        <v>3.0779922346071299E-6</v>
      </c>
      <c r="L1043" s="7" t="s">
        <v>3895</v>
      </c>
    </row>
    <row r="1044" spans="1:12" x14ac:dyDescent="0.15">
      <c r="A1044" s="7" t="s">
        <v>3896</v>
      </c>
      <c r="B1044" s="7" t="s">
        <v>3896</v>
      </c>
      <c r="C1044" s="7" t="s">
        <v>3897</v>
      </c>
      <c r="D1044" s="9">
        <v>892.41453489001901</v>
      </c>
      <c r="E1044" s="9">
        <v>806.67240787104697</v>
      </c>
      <c r="F1044" s="9">
        <v>740.09721723223902</v>
      </c>
      <c r="G1044" s="9">
        <v>1487.67051476044</v>
      </c>
      <c r="H1044" s="9">
        <v>1477.15380741677</v>
      </c>
      <c r="I1044" s="9">
        <v>1193.8632657488199</v>
      </c>
      <c r="J1044" s="9">
        <f t="shared" si="16"/>
        <v>0.7697296231652484</v>
      </c>
      <c r="K1044" s="9">
        <v>1.8445457186773201E-5</v>
      </c>
      <c r="L1044" s="7" t="s">
        <v>3898</v>
      </c>
    </row>
    <row r="1045" spans="1:12" x14ac:dyDescent="0.15">
      <c r="A1045" s="7" t="s">
        <v>3899</v>
      </c>
      <c r="B1045" s="7" t="s">
        <v>3899</v>
      </c>
      <c r="C1045" s="7" t="s">
        <v>3900</v>
      </c>
      <c r="D1045" s="9">
        <v>332.55598100669499</v>
      </c>
      <c r="E1045" s="9">
        <v>213.648385252975</v>
      </c>
      <c r="F1045" s="9">
        <v>0</v>
      </c>
      <c r="G1045" s="9">
        <v>309.46529505041798</v>
      </c>
      <c r="H1045" s="9">
        <v>39.987921153675401</v>
      </c>
      <c r="I1045" s="9">
        <v>409.256958337936</v>
      </c>
      <c r="J1045" s="9">
        <f t="shared" si="16"/>
        <v>0.47410803805169716</v>
      </c>
      <c r="K1045" s="9">
        <v>0.82252443351343996</v>
      </c>
      <c r="L1045" s="7" t="s">
        <v>3901</v>
      </c>
    </row>
    <row r="1046" spans="1:12" x14ac:dyDescent="0.15">
      <c r="A1046" s="7" t="s">
        <v>3902</v>
      </c>
      <c r="B1046" s="7" t="s">
        <v>3903</v>
      </c>
      <c r="C1046" s="7" t="s">
        <v>3904</v>
      </c>
      <c r="D1046" s="9">
        <v>15064.673967892501</v>
      </c>
      <c r="E1046" s="9">
        <v>15834.939432231</v>
      </c>
      <c r="F1046" s="9">
        <v>16287.501802422499</v>
      </c>
      <c r="G1046" s="9">
        <v>7163.3758809110204</v>
      </c>
      <c r="H1046" s="9">
        <v>8477.4392845791808</v>
      </c>
      <c r="I1046" s="9">
        <v>20190.009944671499</v>
      </c>
      <c r="J1046" s="9">
        <f t="shared" si="16"/>
        <v>-0.39719170837796391</v>
      </c>
      <c r="K1046" s="9">
        <v>0.41038736011326898</v>
      </c>
      <c r="L1046" s="7" t="s">
        <v>3905</v>
      </c>
    </row>
    <row r="1047" spans="1:12" x14ac:dyDescent="0.15">
      <c r="A1047" s="7" t="s">
        <v>3906</v>
      </c>
      <c r="B1047" s="7" t="s">
        <v>3906</v>
      </c>
      <c r="C1047" s="7" t="s">
        <v>3907</v>
      </c>
      <c r="D1047" s="9">
        <v>2564.1521767856202</v>
      </c>
      <c r="E1047" s="9">
        <v>2416.0237958513999</v>
      </c>
      <c r="F1047" s="9">
        <v>2343.6411879020902</v>
      </c>
      <c r="G1047" s="9">
        <v>3178.5441449455502</v>
      </c>
      <c r="H1047" s="9">
        <v>3946.8078178677601</v>
      </c>
      <c r="I1047" s="9">
        <v>3510.6203825057601</v>
      </c>
      <c r="J1047" s="9">
        <f t="shared" si="16"/>
        <v>0.53828425140584213</v>
      </c>
      <c r="K1047" s="9">
        <v>1.16187270246463E-4</v>
      </c>
      <c r="L1047" s="7" t="s">
        <v>3908</v>
      </c>
    </row>
    <row r="1048" spans="1:12" x14ac:dyDescent="0.15">
      <c r="A1048" s="7" t="s">
        <v>3909</v>
      </c>
      <c r="B1048" s="7" t="s">
        <v>3910</v>
      </c>
      <c r="C1048" s="7" t="s">
        <v>3911</v>
      </c>
      <c r="D1048" s="9">
        <v>545.30223148235802</v>
      </c>
      <c r="E1048" s="9">
        <v>888.53767698667298</v>
      </c>
      <c r="F1048" s="9">
        <v>204.867490567185</v>
      </c>
      <c r="G1048" s="9">
        <v>354.20726541915298</v>
      </c>
      <c r="H1048" s="9">
        <v>0</v>
      </c>
      <c r="I1048" s="9">
        <v>1088.98624174314</v>
      </c>
      <c r="J1048" s="9">
        <f t="shared" si="16"/>
        <v>-0.18329352251732672</v>
      </c>
      <c r="K1048" s="9">
        <v>0.95759490098524402</v>
      </c>
      <c r="L1048" s="7" t="s">
        <v>3912</v>
      </c>
    </row>
    <row r="1049" spans="1:12" x14ac:dyDescent="0.15">
      <c r="A1049" s="7" t="s">
        <v>3913</v>
      </c>
      <c r="B1049" s="7" t="s">
        <v>3913</v>
      </c>
      <c r="C1049" s="7" t="s">
        <v>3914</v>
      </c>
      <c r="D1049" s="9">
        <v>10944.1150113112</v>
      </c>
      <c r="E1049" s="9">
        <v>10866.1169396887</v>
      </c>
      <c r="F1049" s="9">
        <v>10838.670116133</v>
      </c>
      <c r="G1049" s="9">
        <v>17097.957551535601</v>
      </c>
      <c r="H1049" s="9">
        <v>13780.637387979599</v>
      </c>
      <c r="I1049" s="9">
        <v>10395.4421614046</v>
      </c>
      <c r="J1049" s="9">
        <f t="shared" si="16"/>
        <v>0.3382000813521166</v>
      </c>
      <c r="K1049" s="9">
        <v>0.12788461153420499</v>
      </c>
      <c r="L1049" s="7" t="s">
        <v>3915</v>
      </c>
    </row>
    <row r="1050" spans="1:12" x14ac:dyDescent="0.15">
      <c r="A1050" s="7" t="s">
        <v>3916</v>
      </c>
      <c r="B1050" s="7" t="s">
        <v>3916</v>
      </c>
      <c r="C1050" s="7" t="s">
        <v>3917</v>
      </c>
      <c r="D1050" s="9">
        <v>2081.5541033382001</v>
      </c>
      <c r="E1050" s="9">
        <v>1732.14929165379</v>
      </c>
      <c r="F1050" s="9">
        <v>1593.8905287059499</v>
      </c>
      <c r="G1050" s="9">
        <v>1050.50417928259</v>
      </c>
      <c r="H1050" s="9">
        <v>1356.3902855326701</v>
      </c>
      <c r="I1050" s="9">
        <v>1289.2777011224</v>
      </c>
      <c r="J1050" s="9">
        <f t="shared" si="16"/>
        <v>-0.54895485999494031</v>
      </c>
      <c r="K1050" s="9">
        <v>9.6635887143289995E-3</v>
      </c>
      <c r="L1050" s="7" t="s">
        <v>3918</v>
      </c>
    </row>
    <row r="1051" spans="1:12" x14ac:dyDescent="0.15">
      <c r="A1051" s="7" t="s">
        <v>3919</v>
      </c>
      <c r="B1051" s="7" t="s">
        <v>3919</v>
      </c>
      <c r="C1051" s="7" t="s">
        <v>3920</v>
      </c>
      <c r="D1051" s="9">
        <v>2514.8846240438902</v>
      </c>
      <c r="E1051" s="9">
        <v>2607.7083284148198</v>
      </c>
      <c r="F1051" s="9">
        <v>3354.0347801234998</v>
      </c>
      <c r="G1051" s="9">
        <v>1562.240465375</v>
      </c>
      <c r="H1051" s="9">
        <v>2027.38760249134</v>
      </c>
      <c r="I1051" s="9">
        <v>1641.7591276677899</v>
      </c>
      <c r="J1051" s="9">
        <f t="shared" si="16"/>
        <v>-0.69629687625249448</v>
      </c>
      <c r="K1051" s="9">
        <v>1.0831140974086901E-3</v>
      </c>
      <c r="L1051" s="7" t="s">
        <v>3921</v>
      </c>
    </row>
    <row r="1052" spans="1:12" x14ac:dyDescent="0.15">
      <c r="A1052" s="7" t="s">
        <v>3922</v>
      </c>
      <c r="B1052" s="7" t="s">
        <v>3923</v>
      </c>
      <c r="C1052" s="7" t="s">
        <v>3924</v>
      </c>
      <c r="D1052" s="9">
        <v>19263.613122017399</v>
      </c>
      <c r="E1052" s="9">
        <v>21171.157278853199</v>
      </c>
      <c r="F1052" s="9">
        <v>26396.800747949899</v>
      </c>
      <c r="G1052" s="9">
        <v>21623.421429456601</v>
      </c>
      <c r="H1052" s="9">
        <v>19196.601429033399</v>
      </c>
      <c r="I1052" s="9">
        <v>15785.174936433101</v>
      </c>
      <c r="J1052" s="9">
        <f t="shared" si="16"/>
        <v>-0.23959525583144342</v>
      </c>
      <c r="K1052" s="9">
        <v>0.28282442394533203</v>
      </c>
      <c r="L1052" s="7" t="s">
        <v>3925</v>
      </c>
    </row>
    <row r="1053" spans="1:12" x14ac:dyDescent="0.15">
      <c r="A1053" s="7" t="s">
        <v>3926</v>
      </c>
      <c r="B1053" s="7" t="s">
        <v>3927</v>
      </c>
      <c r="C1053" s="7" t="s">
        <v>3928</v>
      </c>
      <c r="D1053" s="9">
        <v>13.436605293199801</v>
      </c>
      <c r="E1053" s="9">
        <v>10.981926344779099</v>
      </c>
      <c r="F1053" s="9">
        <v>11.7986512892096</v>
      </c>
      <c r="G1053" s="9">
        <v>9.3212438268198099</v>
      </c>
      <c r="H1053" s="9">
        <v>7.1978258076615704</v>
      </c>
      <c r="I1053" s="9">
        <v>7.8854905267425002</v>
      </c>
      <c r="J1053" s="9">
        <f t="shared" si="16"/>
        <v>-0.56952358328969999</v>
      </c>
      <c r="K1053" s="9">
        <v>0.61187478269842399</v>
      </c>
      <c r="L1053" s="7" t="s">
        <v>3929</v>
      </c>
    </row>
    <row r="1054" spans="1:12" x14ac:dyDescent="0.15">
      <c r="A1054" s="7" t="s">
        <v>3930</v>
      </c>
      <c r="B1054" s="7" t="s">
        <v>3930</v>
      </c>
      <c r="C1054" s="7" t="s">
        <v>3931</v>
      </c>
      <c r="D1054" s="9">
        <v>7746.2029515296699</v>
      </c>
      <c r="E1054" s="9">
        <v>7670.3763733579899</v>
      </c>
      <c r="F1054" s="9">
        <v>8729.9293493524492</v>
      </c>
      <c r="G1054" s="9">
        <v>4502.1607683539696</v>
      </c>
      <c r="H1054" s="9">
        <v>6929.1069775088699</v>
      </c>
      <c r="I1054" s="9">
        <v>5411.8121485033798</v>
      </c>
      <c r="J1054" s="9">
        <f t="shared" si="16"/>
        <v>-0.51965863486762942</v>
      </c>
      <c r="K1054" s="9">
        <v>1.7019998208585199E-2</v>
      </c>
      <c r="L1054" s="7" t="s">
        <v>2103</v>
      </c>
    </row>
    <row r="1055" spans="1:12" x14ac:dyDescent="0.15">
      <c r="A1055" s="7" t="s">
        <v>3932</v>
      </c>
      <c r="B1055" s="7" t="s">
        <v>3933</v>
      </c>
      <c r="C1055" s="7" t="s">
        <v>3934</v>
      </c>
      <c r="D1055" s="9">
        <v>9131.2930138370193</v>
      </c>
      <c r="E1055" s="9">
        <v>10356.9549000671</v>
      </c>
      <c r="F1055" s="9">
        <v>14011.4347082677</v>
      </c>
      <c r="G1055" s="9">
        <v>4086.4332936778001</v>
      </c>
      <c r="H1055" s="9">
        <v>5484.74326543812</v>
      </c>
      <c r="I1055" s="9">
        <v>6600.1555708834803</v>
      </c>
      <c r="J1055" s="9">
        <f t="shared" si="16"/>
        <v>-1.050708900279177</v>
      </c>
      <c r="K1055" s="9">
        <v>1.06067651957885E-4</v>
      </c>
      <c r="L1055" s="7" t="s">
        <v>3935</v>
      </c>
    </row>
    <row r="1056" spans="1:12" x14ac:dyDescent="0.15">
      <c r="A1056" s="7" t="s">
        <v>3936</v>
      </c>
      <c r="B1056" s="7" t="s">
        <v>3937</v>
      </c>
      <c r="C1056" s="7" t="s">
        <v>3938</v>
      </c>
      <c r="D1056" s="9">
        <v>3351.3133035455799</v>
      </c>
      <c r="E1056" s="9">
        <v>3385.4283850132701</v>
      </c>
      <c r="F1056" s="9">
        <v>3487.0377582927699</v>
      </c>
      <c r="G1056" s="9">
        <v>3198.1187569818799</v>
      </c>
      <c r="H1056" s="9">
        <v>3020.6875639486402</v>
      </c>
      <c r="I1056" s="9">
        <v>2797.7720388882399</v>
      </c>
      <c r="J1056" s="9">
        <f t="shared" si="16"/>
        <v>-0.18127665521226141</v>
      </c>
      <c r="K1056" s="9">
        <v>0.109257904062983</v>
      </c>
      <c r="L1056" s="7" t="s">
        <v>3939</v>
      </c>
    </row>
    <row r="1057" spans="1:12" x14ac:dyDescent="0.15">
      <c r="A1057" s="7" t="s">
        <v>3936</v>
      </c>
      <c r="B1057" s="7" t="s">
        <v>3937</v>
      </c>
      <c r="C1057" s="7" t="s">
        <v>3940</v>
      </c>
      <c r="D1057" s="9">
        <v>28661.398807502901</v>
      </c>
      <c r="E1057" s="9">
        <v>26071.093142505601</v>
      </c>
      <c r="F1057" s="9">
        <v>26259.50735113</v>
      </c>
      <c r="G1057" s="9">
        <v>15004.4061880318</v>
      </c>
      <c r="H1057" s="9">
        <v>15325.770661357599</v>
      </c>
      <c r="I1057" s="9">
        <v>29091.940200311099</v>
      </c>
      <c r="J1057" s="9">
        <f t="shared" si="16"/>
        <v>-0.4467793946918952</v>
      </c>
      <c r="K1057" s="9">
        <v>0.18222952121708799</v>
      </c>
      <c r="L1057" s="7" t="s">
        <v>3939</v>
      </c>
    </row>
    <row r="1058" spans="1:12" x14ac:dyDescent="0.15">
      <c r="A1058" s="7" t="s">
        <v>3941</v>
      </c>
      <c r="B1058" s="7" t="s">
        <v>3942</v>
      </c>
      <c r="C1058" s="7" t="s">
        <v>3943</v>
      </c>
      <c r="D1058" s="9">
        <v>6334.2396786359304</v>
      </c>
      <c r="E1058" s="9">
        <v>6878.6793195934597</v>
      </c>
      <c r="F1058" s="9">
        <v>5727.7088985799401</v>
      </c>
      <c r="G1058" s="9">
        <v>23375.815268898699</v>
      </c>
      <c r="H1058" s="9">
        <v>21269.5752616399</v>
      </c>
      <c r="I1058" s="9">
        <v>12506.3879754136</v>
      </c>
      <c r="J1058" s="9">
        <f t="shared" si="16"/>
        <v>1.593314236277366</v>
      </c>
      <c r="K1058" s="9">
        <v>8.7998181328928504E-10</v>
      </c>
      <c r="L1058" s="7" t="s">
        <v>3944</v>
      </c>
    </row>
    <row r="1059" spans="1:12" x14ac:dyDescent="0.15">
      <c r="A1059" s="7" t="s">
        <v>3945</v>
      </c>
      <c r="B1059" s="7" t="s">
        <v>3946</v>
      </c>
      <c r="C1059" s="7" t="s">
        <v>3947</v>
      </c>
      <c r="D1059" s="9">
        <v>1510.49837837721</v>
      </c>
      <c r="E1059" s="9">
        <v>1221.98889509178</v>
      </c>
      <c r="F1059" s="9">
        <v>1294.6338278250901</v>
      </c>
      <c r="G1059" s="9">
        <v>1574.3580823498701</v>
      </c>
      <c r="H1059" s="9">
        <v>1695.48785691584</v>
      </c>
      <c r="I1059" s="9">
        <v>1525.84241692467</v>
      </c>
      <c r="J1059" s="9">
        <f t="shared" si="16"/>
        <v>0.25198905262349242</v>
      </c>
      <c r="K1059" s="9">
        <v>0.11757459363974999</v>
      </c>
      <c r="L1059" s="7" t="s">
        <v>3948</v>
      </c>
    </row>
    <row r="1060" spans="1:12" x14ac:dyDescent="0.15">
      <c r="A1060" s="7" t="s">
        <v>189</v>
      </c>
      <c r="B1060" s="7" t="s">
        <v>189</v>
      </c>
      <c r="C1060" s="7" t="s">
        <v>190</v>
      </c>
      <c r="D1060" s="9">
        <v>227.30257287662999</v>
      </c>
      <c r="E1060" s="9">
        <v>172.715750695162</v>
      </c>
      <c r="F1060" s="9">
        <v>27.887721229040899</v>
      </c>
      <c r="G1060" s="9">
        <v>22.370985184367498</v>
      </c>
      <c r="H1060" s="9">
        <v>8.7973426538085793</v>
      </c>
      <c r="I1060" s="9">
        <v>14.9824320008108</v>
      </c>
      <c r="J1060" s="9">
        <f t="shared" si="16"/>
        <v>-3.2128677531770364</v>
      </c>
      <c r="K1060" s="9">
        <v>9.8571072181516005E-4</v>
      </c>
      <c r="L1060" s="7" t="s">
        <v>185</v>
      </c>
    </row>
    <row r="1061" spans="1:12" x14ac:dyDescent="0.15">
      <c r="A1061" s="7" t="s">
        <v>3949</v>
      </c>
      <c r="B1061" s="7" t="s">
        <v>3950</v>
      </c>
      <c r="C1061" s="7" t="s">
        <v>3951</v>
      </c>
      <c r="D1061" s="9">
        <v>69.422460681532201</v>
      </c>
      <c r="E1061" s="9">
        <v>53.911274783461103</v>
      </c>
      <c r="F1061" s="9">
        <v>34.323349204973397</v>
      </c>
      <c r="G1061" s="9">
        <v>51.266841047508898</v>
      </c>
      <c r="H1061" s="9">
        <v>108.767145537997</v>
      </c>
      <c r="I1061" s="9">
        <v>54.409884634523301</v>
      </c>
      <c r="J1061" s="9">
        <f t="shared" si="16"/>
        <v>0.44381008234039088</v>
      </c>
      <c r="K1061" s="9">
        <v>0.56011902518391699</v>
      </c>
      <c r="L1061" s="7" t="s">
        <v>3952</v>
      </c>
    </row>
    <row r="1062" spans="1:12" x14ac:dyDescent="0.15">
      <c r="A1062" s="7" t="s">
        <v>3953</v>
      </c>
      <c r="B1062" s="7" t="s">
        <v>3953</v>
      </c>
      <c r="C1062" s="7" t="s">
        <v>3954</v>
      </c>
      <c r="D1062" s="9">
        <v>220.58427023003</v>
      </c>
      <c r="E1062" s="9">
        <v>274.54815861947799</v>
      </c>
      <c r="F1062" s="9">
        <v>161.963304060968</v>
      </c>
      <c r="G1062" s="9">
        <v>347.68239474037898</v>
      </c>
      <c r="H1062" s="9">
        <v>301.50892549871202</v>
      </c>
      <c r="I1062" s="9">
        <v>279.14636464668502</v>
      </c>
      <c r="J1062" s="9">
        <f t="shared" si="16"/>
        <v>0.49854611084210282</v>
      </c>
      <c r="K1062" s="9">
        <v>0.16312531168423999</v>
      </c>
      <c r="L1062" s="7" t="s">
        <v>3955</v>
      </c>
    </row>
    <row r="1063" spans="1:12" x14ac:dyDescent="0.15">
      <c r="A1063" s="7" t="s">
        <v>3956</v>
      </c>
      <c r="B1063" s="7" t="s">
        <v>3956</v>
      </c>
      <c r="C1063" s="7" t="s">
        <v>3957</v>
      </c>
      <c r="D1063" s="9">
        <v>151351.04173971</v>
      </c>
      <c r="E1063" s="9">
        <v>191088.513469978</v>
      </c>
      <c r="F1063" s="9">
        <v>141308.15607221299</v>
      </c>
      <c r="G1063" s="9">
        <v>86581.3054097985</v>
      </c>
      <c r="H1063" s="9">
        <v>74623.0591817198</v>
      </c>
      <c r="I1063" s="9">
        <v>78250.8766930766</v>
      </c>
      <c r="J1063" s="9">
        <f t="shared" si="16"/>
        <v>-1.0144988214014161</v>
      </c>
      <c r="K1063" s="9">
        <v>2.50297560501013E-10</v>
      </c>
      <c r="L1063" s="7" t="s">
        <v>3958</v>
      </c>
    </row>
    <row r="1064" spans="1:12" x14ac:dyDescent="0.15">
      <c r="A1064" s="7" t="s">
        <v>3959</v>
      </c>
      <c r="B1064" s="7" t="s">
        <v>3959</v>
      </c>
      <c r="C1064" s="7" t="s">
        <v>3960</v>
      </c>
      <c r="D1064" s="9">
        <v>324.717961252328</v>
      </c>
      <c r="E1064" s="9">
        <v>3195.74056633072</v>
      </c>
      <c r="F1064" s="9">
        <v>9408.8881008133394</v>
      </c>
      <c r="G1064" s="9">
        <v>2666.8078588531498</v>
      </c>
      <c r="H1064" s="9">
        <v>1565.12723395485</v>
      </c>
      <c r="I1064" s="9">
        <v>2188.2236211710501</v>
      </c>
      <c r="J1064" s="9">
        <f t="shared" si="16"/>
        <v>-1.0099685037960806</v>
      </c>
      <c r="K1064" s="9">
        <v>0.47895868059449997</v>
      </c>
      <c r="L1064" s="7" t="s">
        <v>3961</v>
      </c>
    </row>
    <row r="1065" spans="1:12" x14ac:dyDescent="0.15">
      <c r="A1065" s="7" t="s">
        <v>3962</v>
      </c>
      <c r="B1065" s="7" t="s">
        <v>3962</v>
      </c>
      <c r="C1065" s="7" t="s">
        <v>3963</v>
      </c>
      <c r="D1065" s="9">
        <v>2604.4619926652199</v>
      </c>
      <c r="E1065" s="9">
        <v>3163.7931442368199</v>
      </c>
      <c r="F1065" s="9">
        <v>2689.01988927714</v>
      </c>
      <c r="G1065" s="9">
        <v>4919.7524917954897</v>
      </c>
      <c r="H1065" s="9">
        <v>5533.5285292456001</v>
      </c>
      <c r="I1065" s="9">
        <v>4486.8441097164896</v>
      </c>
      <c r="J1065" s="9">
        <f t="shared" si="16"/>
        <v>0.82092743124858114</v>
      </c>
      <c r="K1065" s="9">
        <v>8.9777976954912404E-8</v>
      </c>
      <c r="L1065" s="7" t="s">
        <v>3964</v>
      </c>
    </row>
    <row r="1066" spans="1:12" x14ac:dyDescent="0.15">
      <c r="A1066" s="7" t="s">
        <v>3965</v>
      </c>
      <c r="B1066" s="7" t="s">
        <v>3966</v>
      </c>
      <c r="C1066" s="7" t="s">
        <v>3967</v>
      </c>
      <c r="D1066" s="9">
        <v>14.556322400966399</v>
      </c>
      <c r="E1066" s="9">
        <v>15.973711046951401</v>
      </c>
      <c r="F1066" s="9">
        <v>40.758977180905902</v>
      </c>
      <c r="G1066" s="9">
        <v>7.4569950614558502</v>
      </c>
      <c r="H1066" s="9">
        <v>7.9975842307350797</v>
      </c>
      <c r="I1066" s="9">
        <v>4.7312943160455001</v>
      </c>
      <c r="J1066" s="9">
        <f t="shared" si="16"/>
        <v>-1.8203336735127662</v>
      </c>
      <c r="K1066" s="9">
        <v>8.7124540682689502E-2</v>
      </c>
      <c r="L1066" s="7" t="s">
        <v>3968</v>
      </c>
    </row>
    <row r="1067" spans="1:12" x14ac:dyDescent="0.15">
      <c r="A1067" s="7" t="s">
        <v>3969</v>
      </c>
      <c r="B1067" s="7" t="s">
        <v>3970</v>
      </c>
      <c r="C1067" s="7" t="s">
        <v>3971</v>
      </c>
      <c r="D1067" s="9">
        <v>17024.1789064841</v>
      </c>
      <c r="E1067" s="9">
        <v>17666.924417928301</v>
      </c>
      <c r="F1067" s="9">
        <v>17692.613910501099</v>
      </c>
      <c r="G1067" s="9">
        <v>16996.355993823199</v>
      </c>
      <c r="H1067" s="9">
        <v>14636.3789006683</v>
      </c>
      <c r="I1067" s="9">
        <v>16706.988779009302</v>
      </c>
      <c r="J1067" s="9">
        <f t="shared" si="16"/>
        <v>-0.11590921315337555</v>
      </c>
      <c r="K1067" s="9">
        <v>0.34398146126200702</v>
      </c>
      <c r="L1067" s="7" t="s">
        <v>3972</v>
      </c>
    </row>
    <row r="1068" spans="1:12" x14ac:dyDescent="0.15">
      <c r="A1068" s="7" t="s">
        <v>3973</v>
      </c>
      <c r="B1068" s="7" t="s">
        <v>3974</v>
      </c>
      <c r="C1068" s="7" t="s">
        <v>3975</v>
      </c>
      <c r="D1068" s="9">
        <v>1046.93549576182</v>
      </c>
      <c r="E1068" s="9">
        <v>1174.0677619509299</v>
      </c>
      <c r="F1068" s="9">
        <v>1075.82247664339</v>
      </c>
      <c r="G1068" s="9">
        <v>1073.8072888496399</v>
      </c>
      <c r="H1068" s="9">
        <v>975.70527614967898</v>
      </c>
      <c r="I1068" s="9">
        <v>1202.5373053282301</v>
      </c>
      <c r="J1068" s="9">
        <f t="shared" si="16"/>
        <v>-1.9728248786876078E-2</v>
      </c>
      <c r="K1068" s="9">
        <v>0.95803793809009596</v>
      </c>
      <c r="L1068" s="7" t="s">
        <v>3976</v>
      </c>
    </row>
    <row r="1069" spans="1:12" x14ac:dyDescent="0.15">
      <c r="A1069" s="7" t="s">
        <v>3977</v>
      </c>
      <c r="B1069" s="7" t="s">
        <v>3977</v>
      </c>
      <c r="C1069" s="7" t="s">
        <v>3978</v>
      </c>
      <c r="D1069" s="9">
        <v>4.4788684310665898</v>
      </c>
      <c r="E1069" s="9">
        <v>4.9917847021723203</v>
      </c>
      <c r="F1069" s="9">
        <v>0</v>
      </c>
      <c r="G1069" s="9">
        <v>2.7963731480459399</v>
      </c>
      <c r="H1069" s="9">
        <v>3.9987921153675399</v>
      </c>
      <c r="I1069" s="9">
        <v>3.1541962106970001</v>
      </c>
      <c r="J1069" s="9">
        <f t="shared" si="16"/>
        <v>7.1140016947684584E-2</v>
      </c>
      <c r="K1069" s="9" t="s">
        <v>649</v>
      </c>
      <c r="L1069" s="7" t="s">
        <v>3979</v>
      </c>
    </row>
    <row r="1070" spans="1:12" x14ac:dyDescent="0.15">
      <c r="A1070" s="7" t="s">
        <v>3980</v>
      </c>
      <c r="B1070" s="7" t="s">
        <v>3980</v>
      </c>
      <c r="C1070" s="7" t="s">
        <v>3981</v>
      </c>
      <c r="D1070" s="9">
        <v>7408.0483849841503</v>
      </c>
      <c r="E1070" s="9">
        <v>8140.6024923026198</v>
      </c>
      <c r="F1070" s="9">
        <v>8133.5611569160401</v>
      </c>
      <c r="G1070" s="9">
        <v>7392.67847905079</v>
      </c>
      <c r="H1070" s="9">
        <v>7176.2323302385803</v>
      </c>
      <c r="I1070" s="9">
        <v>6875.3591902667904</v>
      </c>
      <c r="J1070" s="9">
        <f t="shared" si="16"/>
        <v>-0.14321163707182166</v>
      </c>
      <c r="K1070" s="9">
        <v>0.17325952323247701</v>
      </c>
      <c r="L1070" s="7" t="s">
        <v>3982</v>
      </c>
    </row>
    <row r="1071" spans="1:12" x14ac:dyDescent="0.15">
      <c r="A1071" s="7" t="s">
        <v>3983</v>
      </c>
      <c r="B1071" s="7" t="s">
        <v>3984</v>
      </c>
      <c r="C1071" s="7" t="s">
        <v>3985</v>
      </c>
      <c r="D1071" s="9">
        <v>9980.0385815241407</v>
      </c>
      <c r="E1071" s="9">
        <v>473.221189765936</v>
      </c>
      <c r="F1071" s="9">
        <v>12804.7544627804</v>
      </c>
      <c r="G1071" s="9">
        <v>3923.31152670846</v>
      </c>
      <c r="H1071" s="9">
        <v>15776.8344119711</v>
      </c>
      <c r="I1071" s="9">
        <v>11215.5331761859</v>
      </c>
      <c r="J1071" s="9">
        <f t="shared" si="16"/>
        <v>0.41061077219539632</v>
      </c>
      <c r="K1071" s="9">
        <v>0.800025794238721</v>
      </c>
      <c r="L1071" s="7" t="s">
        <v>3986</v>
      </c>
    </row>
    <row r="1072" spans="1:12" x14ac:dyDescent="0.15">
      <c r="A1072" s="7" t="s">
        <v>3987</v>
      </c>
      <c r="B1072" s="7" t="s">
        <v>3988</v>
      </c>
      <c r="C1072" s="7" t="s">
        <v>3989</v>
      </c>
      <c r="D1072" s="9">
        <v>4206.7771738792999</v>
      </c>
      <c r="E1072" s="9">
        <v>5327.2326341583002</v>
      </c>
      <c r="F1072" s="9">
        <v>4901.8033083352602</v>
      </c>
      <c r="G1072" s="9">
        <v>17402.762224672599</v>
      </c>
      <c r="H1072" s="9">
        <v>17429.135314040999</v>
      </c>
      <c r="I1072" s="9">
        <v>10303.9704712944</v>
      </c>
      <c r="J1072" s="9">
        <f t="shared" si="16"/>
        <v>1.6446219806161353</v>
      </c>
      <c r="K1072" s="9">
        <v>3.3567699573027001E-11</v>
      </c>
      <c r="L1072" s="7" t="s">
        <v>3979</v>
      </c>
    </row>
    <row r="1073" spans="1:12" x14ac:dyDescent="0.15">
      <c r="A1073" s="7" t="s">
        <v>3990</v>
      </c>
      <c r="B1073" s="7" t="s">
        <v>3991</v>
      </c>
      <c r="C1073" s="7" t="s">
        <v>3992</v>
      </c>
      <c r="D1073" s="9">
        <v>2848.5603221583501</v>
      </c>
      <c r="E1073" s="9">
        <v>3260.6337674589599</v>
      </c>
      <c r="F1073" s="9">
        <v>3112.6987310260301</v>
      </c>
      <c r="G1073" s="9">
        <v>3498.2628082054698</v>
      </c>
      <c r="H1073" s="9">
        <v>3496.54382567738</v>
      </c>
      <c r="I1073" s="9">
        <v>3826.8285526281402</v>
      </c>
      <c r="J1073" s="9">
        <f t="shared" si="16"/>
        <v>0.23078370828346037</v>
      </c>
      <c r="K1073" s="9">
        <v>5.9653235741320199E-2</v>
      </c>
      <c r="L1073" s="7" t="s">
        <v>3993</v>
      </c>
    </row>
    <row r="1074" spans="1:12" x14ac:dyDescent="0.15">
      <c r="A1074" s="7" t="s">
        <v>3994</v>
      </c>
      <c r="B1074" s="7" t="s">
        <v>3995</v>
      </c>
      <c r="C1074" s="7" t="s">
        <v>3996</v>
      </c>
      <c r="D1074" s="9">
        <v>3680.5101332289701</v>
      </c>
      <c r="E1074" s="9">
        <v>3163.7931442368199</v>
      </c>
      <c r="F1074" s="9">
        <v>2559.2347250958301</v>
      </c>
      <c r="G1074" s="9">
        <v>3145.9197915516902</v>
      </c>
      <c r="H1074" s="9">
        <v>3427.76460129305</v>
      </c>
      <c r="I1074" s="9">
        <v>2332.5280978104302</v>
      </c>
      <c r="J1074" s="9">
        <f t="shared" si="16"/>
        <v>-7.8391627856577883E-2</v>
      </c>
      <c r="K1074" s="9">
        <v>0.812592294965781</v>
      </c>
      <c r="L1074" s="7" t="s">
        <v>3997</v>
      </c>
    </row>
    <row r="1075" spans="1:12" x14ac:dyDescent="0.15">
      <c r="A1075" s="7" t="s">
        <v>3998</v>
      </c>
      <c r="B1075" s="7" t="s">
        <v>3999</v>
      </c>
      <c r="C1075" s="7" t="s">
        <v>4000</v>
      </c>
      <c r="D1075" s="9">
        <v>2460.0184857633299</v>
      </c>
      <c r="E1075" s="9">
        <v>2718.5259488030501</v>
      </c>
      <c r="F1075" s="9">
        <v>3158.8207315202098</v>
      </c>
      <c r="G1075" s="9">
        <v>2535.3783208949899</v>
      </c>
      <c r="H1075" s="9">
        <v>2935.1134126797701</v>
      </c>
      <c r="I1075" s="9">
        <v>1951.6589053687701</v>
      </c>
      <c r="J1075" s="9">
        <f t="shared" si="16"/>
        <v>-0.16775424279626602</v>
      </c>
      <c r="K1075" s="9">
        <v>0.53861487905306804</v>
      </c>
      <c r="L1075" s="7" t="s">
        <v>4001</v>
      </c>
    </row>
    <row r="1076" spans="1:12" x14ac:dyDescent="0.15">
      <c r="A1076" s="7" t="s">
        <v>4002</v>
      </c>
      <c r="B1076" s="7" t="s">
        <v>4002</v>
      </c>
      <c r="C1076" s="7" t="s">
        <v>4003</v>
      </c>
      <c r="D1076" s="9">
        <v>19394.620023626099</v>
      </c>
      <c r="E1076" s="9">
        <v>16837.289800427199</v>
      </c>
      <c r="F1076" s="9">
        <v>17707.630375778299</v>
      </c>
      <c r="G1076" s="9">
        <v>14134.734138989599</v>
      </c>
      <c r="H1076" s="9">
        <v>10523.2213308012</v>
      </c>
      <c r="I1076" s="9">
        <v>11234.45835345</v>
      </c>
      <c r="J1076" s="9">
        <f t="shared" si="16"/>
        <v>-0.5876642735651344</v>
      </c>
      <c r="K1076" s="9">
        <v>3.0260863921376601E-4</v>
      </c>
      <c r="L1076" s="7" t="s">
        <v>4004</v>
      </c>
    </row>
    <row r="1077" spans="1:12" x14ac:dyDescent="0.15">
      <c r="A1077" s="7" t="s">
        <v>4005</v>
      </c>
      <c r="B1077" s="7" t="s">
        <v>4006</v>
      </c>
      <c r="C1077" s="7" t="s">
        <v>4007</v>
      </c>
      <c r="D1077" s="9">
        <v>1389.56893073841</v>
      </c>
      <c r="E1077" s="9">
        <v>1550.44832849472</v>
      </c>
      <c r="F1077" s="9">
        <v>1598.18094735657</v>
      </c>
      <c r="G1077" s="9">
        <v>1307.77050890282</v>
      </c>
      <c r="H1077" s="9">
        <v>1156.45067976429</v>
      </c>
      <c r="I1077" s="9">
        <v>1311.35707459728</v>
      </c>
      <c r="J1077" s="9">
        <f t="shared" si="16"/>
        <v>-0.26542199745210071</v>
      </c>
      <c r="K1077" s="9">
        <v>9.1954039160785997E-2</v>
      </c>
      <c r="L1077" s="7" t="s">
        <v>4008</v>
      </c>
    </row>
    <row r="1078" spans="1:12" x14ac:dyDescent="0.15">
      <c r="A1078" s="7" t="s">
        <v>4009</v>
      </c>
      <c r="B1078" s="7" t="s">
        <v>4010</v>
      </c>
      <c r="C1078" s="7" t="s">
        <v>4011</v>
      </c>
      <c r="D1078" s="9">
        <v>3127.3698819922502</v>
      </c>
      <c r="E1078" s="9">
        <v>2961.1266853286202</v>
      </c>
      <c r="F1078" s="9">
        <v>2698.6733312410302</v>
      </c>
      <c r="G1078" s="9">
        <v>5073.5530149380202</v>
      </c>
      <c r="H1078" s="9">
        <v>5577.5152425146398</v>
      </c>
      <c r="I1078" s="9">
        <v>4233.7198638080499</v>
      </c>
      <c r="J1078" s="9">
        <f t="shared" si="16"/>
        <v>0.76036819195629035</v>
      </c>
      <c r="K1078" s="9">
        <v>1.4346005379279201E-6</v>
      </c>
      <c r="L1078" s="7" t="s">
        <v>4012</v>
      </c>
    </row>
    <row r="1079" spans="1:12" x14ac:dyDescent="0.15">
      <c r="A1079" s="7" t="s">
        <v>4013</v>
      </c>
      <c r="B1079" s="7" t="s">
        <v>4013</v>
      </c>
      <c r="C1079" s="7" t="s">
        <v>4014</v>
      </c>
      <c r="D1079" s="9">
        <v>14896.716401727501</v>
      </c>
      <c r="E1079" s="9">
        <v>14569.0228317601</v>
      </c>
      <c r="F1079" s="9">
        <v>14470.509503884299</v>
      </c>
      <c r="G1079" s="9">
        <v>13952.969884366599</v>
      </c>
      <c r="H1079" s="9">
        <v>13136.831857405399</v>
      </c>
      <c r="I1079" s="9">
        <v>14411.522486674599</v>
      </c>
      <c r="J1079" s="9">
        <f t="shared" si="16"/>
        <v>-8.2254327332766483E-2</v>
      </c>
      <c r="K1079" s="9">
        <v>0.40892248007712101</v>
      </c>
      <c r="L1079" s="7" t="s">
        <v>4015</v>
      </c>
    </row>
    <row r="1080" spans="1:12" x14ac:dyDescent="0.15">
      <c r="A1080" s="7" t="s">
        <v>4016</v>
      </c>
      <c r="B1080" s="7" t="s">
        <v>4017</v>
      </c>
      <c r="C1080" s="7" t="s">
        <v>4018</v>
      </c>
      <c r="D1080" s="9">
        <v>15635.7296928535</v>
      </c>
      <c r="E1080" s="9">
        <v>13754.363568365599</v>
      </c>
      <c r="F1080" s="9">
        <v>16443.0294785076</v>
      </c>
      <c r="G1080" s="9">
        <v>10253.368209501799</v>
      </c>
      <c r="H1080" s="9">
        <v>11719.659931719199</v>
      </c>
      <c r="I1080" s="9">
        <v>15008.454119549</v>
      </c>
      <c r="J1080" s="9">
        <f t="shared" si="16"/>
        <v>-0.30958753314277343</v>
      </c>
      <c r="K1080" s="9">
        <v>0.15350281780946901</v>
      </c>
      <c r="L1080" s="7" t="s">
        <v>4019</v>
      </c>
    </row>
    <row r="1081" spans="1:12" x14ac:dyDescent="0.15">
      <c r="A1081" s="7" t="s">
        <v>4020</v>
      </c>
      <c r="B1081" s="7" t="s">
        <v>4021</v>
      </c>
      <c r="C1081" s="7" t="s">
        <v>4022</v>
      </c>
      <c r="D1081" s="9">
        <v>25.753493478632901</v>
      </c>
      <c r="E1081" s="9">
        <v>19.967138808689299</v>
      </c>
      <c r="F1081" s="9">
        <v>20.379488590453001</v>
      </c>
      <c r="G1081" s="9">
        <v>31.692229011187301</v>
      </c>
      <c r="H1081" s="9">
        <v>1.5995168461470199</v>
      </c>
      <c r="I1081" s="9">
        <v>23.6564715802275</v>
      </c>
      <c r="J1081" s="9">
        <f t="shared" si="16"/>
        <v>-0.21500222582557574</v>
      </c>
      <c r="K1081" s="9">
        <v>0.91067177641366304</v>
      </c>
      <c r="L1081" s="7" t="s">
        <v>4023</v>
      </c>
    </row>
    <row r="1082" spans="1:12" x14ac:dyDescent="0.15">
      <c r="A1082" s="7" t="s">
        <v>4024</v>
      </c>
      <c r="B1082" s="7" t="s">
        <v>4025</v>
      </c>
      <c r="C1082" s="7" t="s">
        <v>4026</v>
      </c>
      <c r="D1082" s="9">
        <v>1553.04762847234</v>
      </c>
      <c r="E1082" s="9">
        <v>1392.7079319060799</v>
      </c>
      <c r="F1082" s="9">
        <v>1243.14880401763</v>
      </c>
      <c r="G1082" s="9">
        <v>2100.0762341824998</v>
      </c>
      <c r="H1082" s="9">
        <v>2823.9469918725599</v>
      </c>
      <c r="I1082" s="9">
        <v>2876.6269441556701</v>
      </c>
      <c r="J1082" s="9">
        <f t="shared" si="16"/>
        <v>0.89702142818435848</v>
      </c>
      <c r="K1082" s="9">
        <v>1.2903547910520501E-5</v>
      </c>
      <c r="L1082" s="7" t="s">
        <v>4027</v>
      </c>
    </row>
    <row r="1083" spans="1:12" x14ac:dyDescent="0.15">
      <c r="A1083" s="7" t="s">
        <v>4028</v>
      </c>
      <c r="B1083" s="7" t="s">
        <v>4028</v>
      </c>
      <c r="C1083" s="7" t="s">
        <v>4029</v>
      </c>
      <c r="D1083" s="9">
        <v>165.71813194946401</v>
      </c>
      <c r="E1083" s="9">
        <v>156.742039648211</v>
      </c>
      <c r="F1083" s="9">
        <v>113.696094241474</v>
      </c>
      <c r="G1083" s="9">
        <v>277.77306603923</v>
      </c>
      <c r="H1083" s="9">
        <v>293.511341267977</v>
      </c>
      <c r="I1083" s="9">
        <v>196.34871411588799</v>
      </c>
      <c r="J1083" s="9">
        <f t="shared" si="16"/>
        <v>0.81557184586444353</v>
      </c>
      <c r="K1083" s="9">
        <v>2.8146279211471399E-2</v>
      </c>
      <c r="L1083" s="7" t="s">
        <v>4030</v>
      </c>
    </row>
    <row r="1084" spans="1:12" x14ac:dyDescent="0.15">
      <c r="A1084" s="7" t="s">
        <v>4031</v>
      </c>
      <c r="B1084" s="7" t="s">
        <v>4032</v>
      </c>
      <c r="C1084" s="7" t="s">
        <v>4033</v>
      </c>
      <c r="D1084" s="9">
        <v>1166.74522629285</v>
      </c>
      <c r="E1084" s="9">
        <v>1287.8804531604601</v>
      </c>
      <c r="F1084" s="9">
        <v>1325.7393630421</v>
      </c>
      <c r="G1084" s="9">
        <v>1185.66221477148</v>
      </c>
      <c r="H1084" s="9">
        <v>1232.42772995628</v>
      </c>
      <c r="I1084" s="9">
        <v>1194.65181480149</v>
      </c>
      <c r="J1084" s="9">
        <f t="shared" si="16"/>
        <v>-6.5431417853311552E-2</v>
      </c>
      <c r="K1084" s="9">
        <v>0.71210782148090201</v>
      </c>
      <c r="L1084" s="7" t="s">
        <v>4034</v>
      </c>
    </row>
    <row r="1085" spans="1:12" x14ac:dyDescent="0.15">
      <c r="A1085" s="7" t="s">
        <v>4035</v>
      </c>
      <c r="B1085" s="7" t="s">
        <v>4036</v>
      </c>
      <c r="C1085" s="7" t="s">
        <v>4037</v>
      </c>
      <c r="D1085" s="9">
        <v>10441.362029923999</v>
      </c>
      <c r="E1085" s="9">
        <v>8615.8203959494203</v>
      </c>
      <c r="F1085" s="9">
        <v>6232.9056946906403</v>
      </c>
      <c r="G1085" s="9">
        <v>18153.1223527316</v>
      </c>
      <c r="H1085" s="9">
        <v>17275.581696810801</v>
      </c>
      <c r="I1085" s="9">
        <v>15160.6440867151</v>
      </c>
      <c r="J1085" s="9">
        <f t="shared" si="16"/>
        <v>1.0002615856452106</v>
      </c>
      <c r="K1085" s="9">
        <v>8.3735583218178498E-6</v>
      </c>
      <c r="L1085" s="7" t="s">
        <v>4038</v>
      </c>
    </row>
    <row r="1086" spans="1:12" x14ac:dyDescent="0.15">
      <c r="A1086" s="7" t="s">
        <v>4039</v>
      </c>
      <c r="B1086" s="7" t="s">
        <v>4040</v>
      </c>
      <c r="C1086" s="7" t="s">
        <v>4041</v>
      </c>
      <c r="D1086" s="9">
        <v>113.091427884431</v>
      </c>
      <c r="E1086" s="9">
        <v>173.714107635597</v>
      </c>
      <c r="F1086" s="9">
        <v>190.92362995266501</v>
      </c>
      <c r="G1086" s="9">
        <v>213.45648363417399</v>
      </c>
      <c r="H1086" s="9">
        <v>416.67413842129798</v>
      </c>
      <c r="I1086" s="9">
        <v>228.67922527553301</v>
      </c>
      <c r="J1086" s="9">
        <f t="shared" si="16"/>
        <v>0.84614577724424977</v>
      </c>
      <c r="K1086" s="9">
        <v>8.7162456005607403E-2</v>
      </c>
      <c r="L1086" s="7" t="s">
        <v>4042</v>
      </c>
    </row>
    <row r="1087" spans="1:12" x14ac:dyDescent="0.15">
      <c r="A1087" s="7" t="s">
        <v>4043</v>
      </c>
      <c r="B1087" s="7" t="s">
        <v>4044</v>
      </c>
      <c r="C1087" s="7" t="s">
        <v>4045</v>
      </c>
      <c r="D1087" s="9">
        <v>19262.493404909699</v>
      </c>
      <c r="E1087" s="9">
        <v>21611.432689584799</v>
      </c>
      <c r="F1087" s="9">
        <v>23864.381139420399</v>
      </c>
      <c r="G1087" s="9">
        <v>20496.483050794101</v>
      </c>
      <c r="H1087" s="9">
        <v>20924.079622872199</v>
      </c>
      <c r="I1087" s="9">
        <v>24253.403213101901</v>
      </c>
      <c r="J1087" s="9">
        <f t="shared" si="16"/>
        <v>2.0701935921452714E-2</v>
      </c>
      <c r="K1087" s="9">
        <v>0.88429506257716595</v>
      </c>
      <c r="L1087" s="7" t="s">
        <v>4046</v>
      </c>
    </row>
    <row r="1088" spans="1:12" x14ac:dyDescent="0.15">
      <c r="A1088" s="7" t="s">
        <v>4047</v>
      </c>
      <c r="B1088" s="7" t="s">
        <v>4048</v>
      </c>
      <c r="C1088" s="7" t="s">
        <v>4049</v>
      </c>
      <c r="D1088" s="9">
        <v>1643.74471420144</v>
      </c>
      <c r="E1088" s="9">
        <v>1816.01127465029</v>
      </c>
      <c r="F1088" s="9">
        <v>1659.3194131279299</v>
      </c>
      <c r="G1088" s="9">
        <v>4097.6187862699899</v>
      </c>
      <c r="H1088" s="9">
        <v>3412.5691912546599</v>
      </c>
      <c r="I1088" s="9">
        <v>2174.0297382229101</v>
      </c>
      <c r="J1088" s="9">
        <f t="shared" si="16"/>
        <v>0.91975225683122608</v>
      </c>
      <c r="K1088" s="9">
        <v>8.6933873410618805E-4</v>
      </c>
      <c r="L1088" s="7" t="s">
        <v>4050</v>
      </c>
    </row>
    <row r="1089" spans="1:12" x14ac:dyDescent="0.15">
      <c r="A1089" s="7" t="s">
        <v>4051</v>
      </c>
      <c r="B1089" s="7" t="s">
        <v>4052</v>
      </c>
      <c r="C1089" s="7" t="s">
        <v>4053</v>
      </c>
      <c r="D1089" s="9">
        <v>9653.0811860562808</v>
      </c>
      <c r="E1089" s="9">
        <v>9217.8296310314108</v>
      </c>
      <c r="F1089" s="9">
        <v>7418.1338469248803</v>
      </c>
      <c r="G1089" s="9">
        <v>9530.0396885405698</v>
      </c>
      <c r="H1089" s="9">
        <v>11537.315011258401</v>
      </c>
      <c r="I1089" s="9">
        <v>14706.439832374799</v>
      </c>
      <c r="J1089" s="9">
        <f t="shared" si="16"/>
        <v>0.44444143754186072</v>
      </c>
      <c r="K1089" s="9">
        <v>5.5961063470271598E-2</v>
      </c>
      <c r="L1089" s="7" t="s">
        <v>4054</v>
      </c>
    </row>
    <row r="1090" spans="1:12" x14ac:dyDescent="0.15">
      <c r="A1090" s="7" t="s">
        <v>4055</v>
      </c>
      <c r="B1090" s="7" t="s">
        <v>4056</v>
      </c>
      <c r="C1090" s="7" t="s">
        <v>4057</v>
      </c>
      <c r="D1090" s="9">
        <v>8871.5186448351596</v>
      </c>
      <c r="E1090" s="9">
        <v>9951.6219822507392</v>
      </c>
      <c r="F1090" s="9">
        <v>9982.7315953339803</v>
      </c>
      <c r="G1090" s="9">
        <v>4952.3768451893602</v>
      </c>
      <c r="H1090" s="9">
        <v>5907.0157128209303</v>
      </c>
      <c r="I1090" s="9">
        <v>8265.5711701314904</v>
      </c>
      <c r="J1090" s="9">
        <f t="shared" si="16"/>
        <v>-0.59090593067937836</v>
      </c>
      <c r="K1090" s="9">
        <v>1.6712695384889901E-2</v>
      </c>
      <c r="L1090" s="7" t="s">
        <v>4058</v>
      </c>
    </row>
    <row r="1091" spans="1:12" x14ac:dyDescent="0.15">
      <c r="A1091" s="7" t="s">
        <v>4059</v>
      </c>
      <c r="B1091" s="7" t="s">
        <v>4060</v>
      </c>
      <c r="C1091" s="7" t="s">
        <v>4061</v>
      </c>
      <c r="D1091" s="9">
        <v>16843.904452133698</v>
      </c>
      <c r="E1091" s="9">
        <v>18204.040451882</v>
      </c>
      <c r="F1091" s="9">
        <v>17605.732932825998</v>
      </c>
      <c r="G1091" s="9">
        <v>24773.069718539002</v>
      </c>
      <c r="H1091" s="9">
        <v>21966.164848136999</v>
      </c>
      <c r="I1091" s="9">
        <v>18865.247536178798</v>
      </c>
      <c r="J1091" s="9">
        <f t="shared" si="16"/>
        <v>0.31726007683648977</v>
      </c>
      <c r="K1091" s="9">
        <v>2.5534305875112798E-2</v>
      </c>
      <c r="L1091" s="7" t="s">
        <v>4062</v>
      </c>
    </row>
    <row r="1092" spans="1:12" x14ac:dyDescent="0.15">
      <c r="A1092" s="7" t="s">
        <v>4063</v>
      </c>
      <c r="B1092" s="7" t="s">
        <v>4064</v>
      </c>
      <c r="C1092" s="7" t="s">
        <v>4065</v>
      </c>
      <c r="D1092" s="9">
        <v>704.30206078522201</v>
      </c>
      <c r="E1092" s="9">
        <v>820.64940503712899</v>
      </c>
      <c r="F1092" s="9">
        <v>645.70800691856198</v>
      </c>
      <c r="G1092" s="9">
        <v>801.626969106503</v>
      </c>
      <c r="H1092" s="9">
        <v>994.89947830344397</v>
      </c>
      <c r="I1092" s="9">
        <v>912.35125394410795</v>
      </c>
      <c r="J1092" s="9">
        <f t="shared" si="16"/>
        <v>0.31956184359411427</v>
      </c>
      <c r="K1092" s="9">
        <v>0.13336092132025401</v>
      </c>
      <c r="L1092" s="7" t="s">
        <v>4066</v>
      </c>
    </row>
    <row r="1093" spans="1:12" x14ac:dyDescent="0.15">
      <c r="A1093" s="7" t="s">
        <v>4067</v>
      </c>
      <c r="B1093" s="7" t="s">
        <v>4068</v>
      </c>
      <c r="C1093" s="7" t="s">
        <v>4069</v>
      </c>
      <c r="D1093" s="9">
        <v>14925.829046529399</v>
      </c>
      <c r="E1093" s="9">
        <v>14502.132916750999</v>
      </c>
      <c r="F1093" s="9">
        <v>15323.230210695299</v>
      </c>
      <c r="G1093" s="9">
        <v>11150.071865641899</v>
      </c>
      <c r="H1093" s="9">
        <v>12622.587191369201</v>
      </c>
      <c r="I1093" s="9">
        <v>18456.7791268935</v>
      </c>
      <c r="J1093" s="9">
        <f t="shared" ref="J1093:J1156" si="17">LOG(AVERAGE(G1093:I1093)/AVERAGE(D1093:F1093),2)</f>
        <v>-8.3677062555491927E-2</v>
      </c>
      <c r="K1093" s="9">
        <v>0.79837740420556902</v>
      </c>
      <c r="L1093" s="7" t="s">
        <v>4070</v>
      </c>
    </row>
    <row r="1094" spans="1:12" x14ac:dyDescent="0.15">
      <c r="A1094" s="7" t="s">
        <v>4071</v>
      </c>
      <c r="B1094" s="7" t="s">
        <v>4072</v>
      </c>
      <c r="C1094" s="7" t="s">
        <v>4073</v>
      </c>
      <c r="D1094" s="9">
        <v>590.09091579302401</v>
      </c>
      <c r="E1094" s="9">
        <v>782.71184130061999</v>
      </c>
      <c r="F1094" s="9">
        <v>771.20275244924596</v>
      </c>
      <c r="G1094" s="9">
        <v>282.43368795264001</v>
      </c>
      <c r="H1094" s="9">
        <v>289.51254915261001</v>
      </c>
      <c r="I1094" s="9">
        <v>340.653190755276</v>
      </c>
      <c r="J1094" s="9">
        <f t="shared" si="17"/>
        <v>-1.2322549587336273</v>
      </c>
      <c r="K1094" s="9">
        <v>2.3881806284765401E-7</v>
      </c>
      <c r="L1094" s="7" t="s">
        <v>4074</v>
      </c>
    </row>
    <row r="1095" spans="1:12" x14ac:dyDescent="0.15">
      <c r="A1095" s="7" t="s">
        <v>4075</v>
      </c>
      <c r="B1095" s="7" t="s">
        <v>4075</v>
      </c>
      <c r="C1095" s="7" t="s">
        <v>4076</v>
      </c>
      <c r="D1095" s="9">
        <v>965.19614689485104</v>
      </c>
      <c r="E1095" s="9">
        <v>965.41116140012696</v>
      </c>
      <c r="F1095" s="9">
        <v>875.24540472682202</v>
      </c>
      <c r="G1095" s="9">
        <v>1184.7300903887999</v>
      </c>
      <c r="H1095" s="9">
        <v>1042.0852252647801</v>
      </c>
      <c r="I1095" s="9">
        <v>596.14308382173294</v>
      </c>
      <c r="J1095" s="9">
        <f t="shared" si="17"/>
        <v>8.7685887817403364E-3</v>
      </c>
      <c r="K1095" s="9">
        <v>0.97638671850423098</v>
      </c>
      <c r="L1095" s="7" t="s">
        <v>411</v>
      </c>
    </row>
    <row r="1096" spans="1:12" x14ac:dyDescent="0.15">
      <c r="A1096" s="7" t="s">
        <v>4077</v>
      </c>
      <c r="B1096" s="7" t="s">
        <v>4078</v>
      </c>
      <c r="C1096" s="7" t="s">
        <v>4079</v>
      </c>
      <c r="D1096" s="9">
        <v>8723.7159866099591</v>
      </c>
      <c r="E1096" s="9">
        <v>8971.2354667440904</v>
      </c>
      <c r="F1096" s="9">
        <v>8382.4054386521002</v>
      </c>
      <c r="G1096" s="9">
        <v>14660.452290822201</v>
      </c>
      <c r="H1096" s="9">
        <v>13759.0439105566</v>
      </c>
      <c r="I1096" s="9">
        <v>10074.502696966199</v>
      </c>
      <c r="J1096" s="9">
        <f t="shared" si="17"/>
        <v>0.56183590085771462</v>
      </c>
      <c r="K1096" s="9">
        <v>1.9728672938778202E-3</v>
      </c>
      <c r="L1096" s="7" t="s">
        <v>4080</v>
      </c>
    </row>
    <row r="1097" spans="1:12" x14ac:dyDescent="0.15">
      <c r="A1097" s="7" t="s">
        <v>4081</v>
      </c>
      <c r="B1097" s="7" t="s">
        <v>4082</v>
      </c>
      <c r="C1097" s="7" t="s">
        <v>4083</v>
      </c>
      <c r="D1097" s="9">
        <v>4965.9453729450897</v>
      </c>
      <c r="E1097" s="9">
        <v>5509.9319542578096</v>
      </c>
      <c r="F1097" s="9">
        <v>6095.6122978707499</v>
      </c>
      <c r="G1097" s="9">
        <v>3144.9876671689999</v>
      </c>
      <c r="H1097" s="9">
        <v>3835.6413970605399</v>
      </c>
      <c r="I1097" s="9">
        <v>4282.6099050738503</v>
      </c>
      <c r="J1097" s="9">
        <f t="shared" si="17"/>
        <v>-0.55708153059979448</v>
      </c>
      <c r="K1097" s="9">
        <v>3.55274000175919E-3</v>
      </c>
      <c r="L1097" s="7" t="s">
        <v>4084</v>
      </c>
    </row>
    <row r="1098" spans="1:12" x14ac:dyDescent="0.15">
      <c r="A1098" s="7" t="s">
        <v>4085</v>
      </c>
      <c r="B1098" s="7" t="s">
        <v>4086</v>
      </c>
      <c r="C1098" s="7" t="s">
        <v>4087</v>
      </c>
      <c r="D1098" s="9">
        <v>837.54839660945299</v>
      </c>
      <c r="E1098" s="9">
        <v>783.71019824105394</v>
      </c>
      <c r="F1098" s="9">
        <v>674.66833281025902</v>
      </c>
      <c r="G1098" s="9">
        <v>2287.4332351015801</v>
      </c>
      <c r="H1098" s="9">
        <v>2732.7745316421801</v>
      </c>
      <c r="I1098" s="9">
        <v>2028.1481634781701</v>
      </c>
      <c r="J1098" s="9">
        <f t="shared" si="17"/>
        <v>1.6182100536228023</v>
      </c>
      <c r="K1098" s="9">
        <v>1.4321120489055898E-17</v>
      </c>
      <c r="L1098" s="7" t="s">
        <v>4088</v>
      </c>
    </row>
    <row r="1099" spans="1:12" x14ac:dyDescent="0.15">
      <c r="A1099" s="7" t="s">
        <v>4089</v>
      </c>
      <c r="B1099" s="7" t="s">
        <v>4090</v>
      </c>
      <c r="C1099" s="7" t="s">
        <v>4091</v>
      </c>
      <c r="D1099" s="9">
        <v>1894.5613463411701</v>
      </c>
      <c r="E1099" s="9">
        <v>1946.7960338472001</v>
      </c>
      <c r="F1099" s="9">
        <v>1857.7512757191901</v>
      </c>
      <c r="G1099" s="9">
        <v>1554.78347031354</v>
      </c>
      <c r="H1099" s="9">
        <v>1676.29365476207</v>
      </c>
      <c r="I1099" s="9">
        <v>2028.9367125308499</v>
      </c>
      <c r="J1099" s="9">
        <f t="shared" si="17"/>
        <v>-0.11566970368590675</v>
      </c>
      <c r="K1099" s="9">
        <v>0.58977238018602196</v>
      </c>
      <c r="L1099" s="7" t="s">
        <v>4092</v>
      </c>
    </row>
    <row r="1100" spans="1:12" x14ac:dyDescent="0.15">
      <c r="A1100" s="7" t="s">
        <v>4093</v>
      </c>
      <c r="B1100" s="7" t="s">
        <v>4093</v>
      </c>
      <c r="C1100" s="7" t="s">
        <v>4094</v>
      </c>
      <c r="D1100" s="9">
        <v>4428.4811612170897</v>
      </c>
      <c r="E1100" s="9">
        <v>4339.8576200686102</v>
      </c>
      <c r="F1100" s="9">
        <v>4010.4688336686099</v>
      </c>
      <c r="G1100" s="9">
        <v>8047.9619200762199</v>
      </c>
      <c r="H1100" s="9">
        <v>8299.0931562337901</v>
      </c>
      <c r="I1100" s="9">
        <v>6839.87448289645</v>
      </c>
      <c r="J1100" s="9">
        <f t="shared" si="17"/>
        <v>0.85955856392754737</v>
      </c>
      <c r="K1100" s="9">
        <v>2.71817968977651E-12</v>
      </c>
      <c r="L1100" s="7" t="s">
        <v>185</v>
      </c>
    </row>
    <row r="1101" spans="1:12" x14ac:dyDescent="0.15">
      <c r="A1101" s="7" t="s">
        <v>4095</v>
      </c>
      <c r="B1101" s="7" t="s">
        <v>4096</v>
      </c>
      <c r="C1101" s="7" t="s">
        <v>4097</v>
      </c>
      <c r="D1101" s="9">
        <v>1659.4207537101699</v>
      </c>
      <c r="E1101" s="9">
        <v>1687.2232293342399</v>
      </c>
      <c r="F1101" s="9">
        <v>1951.06788137021</v>
      </c>
      <c r="G1101" s="9">
        <v>1348.7839817408301</v>
      </c>
      <c r="H1101" s="9">
        <v>1378.78352137873</v>
      </c>
      <c r="I1101" s="9">
        <v>1148.9159697463799</v>
      </c>
      <c r="J1101" s="9">
        <f t="shared" si="17"/>
        <v>-0.45062086545544894</v>
      </c>
      <c r="K1101" s="9">
        <v>7.0361885465027004E-3</v>
      </c>
      <c r="L1101" s="7" t="s">
        <v>4098</v>
      </c>
    </row>
    <row r="1102" spans="1:12" x14ac:dyDescent="0.15">
      <c r="A1102" s="7" t="s">
        <v>4099</v>
      </c>
      <c r="B1102" s="7" t="s">
        <v>4099</v>
      </c>
      <c r="C1102" s="7" t="s">
        <v>4100</v>
      </c>
      <c r="D1102" s="9">
        <v>1392.92808206171</v>
      </c>
      <c r="E1102" s="9">
        <v>918.48838519970695</v>
      </c>
      <c r="F1102" s="9">
        <v>760.476705822692</v>
      </c>
      <c r="G1102" s="9">
        <v>1181.93371724075</v>
      </c>
      <c r="H1102" s="9">
        <v>1034.08764103405</v>
      </c>
      <c r="I1102" s="9">
        <v>1163.8984017471901</v>
      </c>
      <c r="J1102" s="9">
        <f t="shared" si="17"/>
        <v>0.13786095069070228</v>
      </c>
      <c r="K1102" s="9">
        <v>0.69069234372386601</v>
      </c>
      <c r="L1102" s="7" t="s">
        <v>4101</v>
      </c>
    </row>
    <row r="1103" spans="1:12" x14ac:dyDescent="0.15">
      <c r="A1103" s="7" t="s">
        <v>4102</v>
      </c>
      <c r="B1103" s="7" t="s">
        <v>4102</v>
      </c>
      <c r="C1103" s="7" t="s">
        <v>4103</v>
      </c>
      <c r="D1103" s="9">
        <v>7297.1963913152504</v>
      </c>
      <c r="E1103" s="9">
        <v>8203.4989795499896</v>
      </c>
      <c r="F1103" s="9">
        <v>6848.5807710548497</v>
      </c>
      <c r="G1103" s="9">
        <v>7712.3971423107096</v>
      </c>
      <c r="H1103" s="9">
        <v>7731.2646758516003</v>
      </c>
      <c r="I1103" s="9">
        <v>7421.0351347173701</v>
      </c>
      <c r="J1103" s="9">
        <f t="shared" si="17"/>
        <v>3.2893692360204251E-2</v>
      </c>
      <c r="K1103" s="9">
        <v>0.78775587256547797</v>
      </c>
      <c r="L1103" s="7" t="s">
        <v>4104</v>
      </c>
    </row>
    <row r="1104" spans="1:12" x14ac:dyDescent="0.15">
      <c r="A1104" s="7" t="s">
        <v>4105</v>
      </c>
      <c r="B1104" s="7" t="s">
        <v>4106</v>
      </c>
      <c r="C1104" s="7" t="s">
        <v>4107</v>
      </c>
      <c r="D1104" s="9">
        <v>2088.2724059848001</v>
      </c>
      <c r="E1104" s="9">
        <v>2241.3113312753699</v>
      </c>
      <c r="F1104" s="9">
        <v>2021.8597891054601</v>
      </c>
      <c r="G1104" s="9">
        <v>3499.1949325881601</v>
      </c>
      <c r="H1104" s="9">
        <v>3582.1179769462401</v>
      </c>
      <c r="I1104" s="9">
        <v>3379.72123976184</v>
      </c>
      <c r="J1104" s="9">
        <f t="shared" si="17"/>
        <v>0.71986905628865938</v>
      </c>
      <c r="K1104" s="9">
        <v>1.20793753016023E-13</v>
      </c>
      <c r="L1104" s="7" t="s">
        <v>4108</v>
      </c>
    </row>
    <row r="1105" spans="1:12" x14ac:dyDescent="0.15">
      <c r="A1105" s="7" t="s">
        <v>4109</v>
      </c>
      <c r="B1105" s="7" t="s">
        <v>4110</v>
      </c>
      <c r="C1105" s="7" t="s">
        <v>4111</v>
      </c>
      <c r="D1105" s="9">
        <v>1463.47025985101</v>
      </c>
      <c r="E1105" s="9">
        <v>1589.38424917167</v>
      </c>
      <c r="F1105" s="9">
        <v>1299.9968511383699</v>
      </c>
      <c r="G1105" s="9">
        <v>2014.32079097576</v>
      </c>
      <c r="H1105" s="9">
        <v>2063.37673152965</v>
      </c>
      <c r="I1105" s="9">
        <v>1730.8651706199801</v>
      </c>
      <c r="J1105" s="9">
        <f t="shared" si="17"/>
        <v>0.41622046210047425</v>
      </c>
      <c r="K1105" s="9">
        <v>1.0936647037138701E-2</v>
      </c>
      <c r="L1105" s="7" t="s">
        <v>4112</v>
      </c>
    </row>
    <row r="1106" spans="1:12" x14ac:dyDescent="0.15">
      <c r="A1106" s="7" t="s">
        <v>4113</v>
      </c>
      <c r="B1106" s="7" t="s">
        <v>4113</v>
      </c>
      <c r="C1106" s="7" t="s">
        <v>4114</v>
      </c>
      <c r="D1106" s="9">
        <v>2288.7017682750302</v>
      </c>
      <c r="E1106" s="9">
        <v>2324.1749573314301</v>
      </c>
      <c r="F1106" s="9">
        <v>2372.6015137937902</v>
      </c>
      <c r="G1106" s="9">
        <v>2731.1244412582</v>
      </c>
      <c r="H1106" s="9">
        <v>2985.4981933334002</v>
      </c>
      <c r="I1106" s="9">
        <v>2719.7056826734902</v>
      </c>
      <c r="J1106" s="9">
        <f t="shared" si="17"/>
        <v>0.27225635298375778</v>
      </c>
      <c r="K1106" s="9">
        <v>7.4654333564982897E-3</v>
      </c>
      <c r="L1106" s="7" t="s">
        <v>4115</v>
      </c>
    </row>
    <row r="1107" spans="1:12" x14ac:dyDescent="0.15">
      <c r="A1107" s="7" t="s">
        <v>4116</v>
      </c>
      <c r="B1107" s="7" t="s">
        <v>4116</v>
      </c>
      <c r="C1107" s="7" t="s">
        <v>4117</v>
      </c>
      <c r="D1107" s="9">
        <v>2775.77871015352</v>
      </c>
      <c r="E1107" s="9">
        <v>3113.8752972150901</v>
      </c>
      <c r="F1107" s="9">
        <v>959.98117307660004</v>
      </c>
      <c r="G1107" s="9">
        <v>4394.03433996286</v>
      </c>
      <c r="H1107" s="9">
        <v>4395.4722932120003</v>
      </c>
      <c r="I1107" s="9">
        <v>4900.83236237047</v>
      </c>
      <c r="J1107" s="9">
        <f t="shared" si="17"/>
        <v>0.99905911495262678</v>
      </c>
      <c r="K1107" s="9">
        <v>2.7980894676570001E-2</v>
      </c>
      <c r="L1107" s="7" t="s">
        <v>4118</v>
      </c>
    </row>
    <row r="1108" spans="1:12" x14ac:dyDescent="0.15">
      <c r="A1108" s="7" t="s">
        <v>4119</v>
      </c>
      <c r="B1108" s="7" t="s">
        <v>4119</v>
      </c>
      <c r="C1108" s="7" t="s">
        <v>4120</v>
      </c>
      <c r="D1108" s="9">
        <v>52224.725623344297</v>
      </c>
      <c r="E1108" s="9">
        <v>47366.046681972701</v>
      </c>
      <c r="F1108" s="9">
        <v>49181.068992076303</v>
      </c>
      <c r="G1108" s="9">
        <v>50413.9472373549</v>
      </c>
      <c r="H1108" s="9">
        <v>43318.914985776501</v>
      </c>
      <c r="I1108" s="9">
        <v>37335.431996967702</v>
      </c>
      <c r="J1108" s="9">
        <f t="shared" si="17"/>
        <v>-0.182782751154864</v>
      </c>
      <c r="K1108" s="9">
        <v>0.27961301409094702</v>
      </c>
      <c r="L1108" s="7" t="s">
        <v>4121</v>
      </c>
    </row>
    <row r="1109" spans="1:12" x14ac:dyDescent="0.15">
      <c r="A1109" s="7" t="s">
        <v>4122</v>
      </c>
      <c r="B1109" s="7" t="s">
        <v>4122</v>
      </c>
      <c r="C1109" s="7" t="s">
        <v>4123</v>
      </c>
      <c r="D1109" s="9">
        <v>2306.6172419992999</v>
      </c>
      <c r="E1109" s="9">
        <v>2258.2833992627602</v>
      </c>
      <c r="F1109" s="9">
        <v>2282.50272213073</v>
      </c>
      <c r="G1109" s="9">
        <v>3215.8291202528299</v>
      </c>
      <c r="H1109" s="9">
        <v>2858.3366040647202</v>
      </c>
      <c r="I1109" s="9">
        <v>2226.0739756994099</v>
      </c>
      <c r="J1109" s="9">
        <f t="shared" si="17"/>
        <v>0.27759599971138427</v>
      </c>
      <c r="K1109" s="9">
        <v>0.154675439222942</v>
      </c>
      <c r="L1109" s="7" t="s">
        <v>411</v>
      </c>
    </row>
    <row r="1110" spans="1:12" x14ac:dyDescent="0.15">
      <c r="A1110" s="7" t="s">
        <v>395</v>
      </c>
      <c r="B1110" s="7" t="s">
        <v>395</v>
      </c>
      <c r="C1110" s="7" t="s">
        <v>396</v>
      </c>
      <c r="D1110" s="9">
        <v>577.77402760759105</v>
      </c>
      <c r="E1110" s="9">
        <v>581.04373933285797</v>
      </c>
      <c r="F1110" s="9">
        <v>410.80758579702501</v>
      </c>
      <c r="G1110" s="9">
        <v>2650.9617443475499</v>
      </c>
      <c r="H1110" s="9">
        <v>2803.9530312957199</v>
      </c>
      <c r="I1110" s="9">
        <v>1924.05968852517</v>
      </c>
      <c r="J1110" s="9">
        <f t="shared" si="17"/>
        <v>2.2330000738905063</v>
      </c>
      <c r="K1110" s="9">
        <v>1.54129545223265E-19</v>
      </c>
      <c r="L1110" s="7" t="s">
        <v>411</v>
      </c>
    </row>
    <row r="1111" spans="1:12" x14ac:dyDescent="0.15">
      <c r="A1111" s="7" t="s">
        <v>4124</v>
      </c>
      <c r="B1111" s="7" t="s">
        <v>4125</v>
      </c>
      <c r="C1111" s="7" t="s">
        <v>4126</v>
      </c>
      <c r="D1111" s="9">
        <v>1681.8150958655101</v>
      </c>
      <c r="E1111" s="9">
        <v>1768.0901415094399</v>
      </c>
      <c r="F1111" s="9">
        <v>1327.8845723674101</v>
      </c>
      <c r="G1111" s="9">
        <v>3996.01722855765</v>
      </c>
      <c r="H1111" s="9">
        <v>3303.0022872935901</v>
      </c>
      <c r="I1111" s="9">
        <v>2140.1221289579198</v>
      </c>
      <c r="J1111" s="9">
        <f t="shared" si="17"/>
        <v>0.98231228661165282</v>
      </c>
      <c r="K1111" s="9">
        <v>7.6513173398604496E-4</v>
      </c>
      <c r="L1111" s="7" t="s">
        <v>4127</v>
      </c>
    </row>
    <row r="1112" spans="1:12" x14ac:dyDescent="0.15">
      <c r="A1112" s="7" t="s">
        <v>4128</v>
      </c>
      <c r="B1112" s="7" t="s">
        <v>4129</v>
      </c>
      <c r="C1112" s="7" t="s">
        <v>4130</v>
      </c>
      <c r="D1112" s="9">
        <v>0</v>
      </c>
      <c r="E1112" s="9">
        <v>43.927705379116397</v>
      </c>
      <c r="F1112" s="9">
        <v>0</v>
      </c>
      <c r="G1112" s="9">
        <v>0</v>
      </c>
      <c r="H1112" s="9">
        <v>0</v>
      </c>
      <c r="I1112" s="9">
        <v>1.5770981053485</v>
      </c>
      <c r="J1112" s="9">
        <f t="shared" si="17"/>
        <v>-4.7997868276737892</v>
      </c>
      <c r="K1112" s="9" t="s">
        <v>649</v>
      </c>
      <c r="L1112" s="7" t="s">
        <v>185</v>
      </c>
    </row>
    <row r="1113" spans="1:12" x14ac:dyDescent="0.15">
      <c r="A1113" s="7" t="s">
        <v>4131</v>
      </c>
      <c r="B1113" s="7" t="s">
        <v>4131</v>
      </c>
      <c r="C1113" s="7" t="s">
        <v>4132</v>
      </c>
      <c r="D1113" s="9">
        <v>1170.10437761615</v>
      </c>
      <c r="E1113" s="9">
        <v>911.499886616666</v>
      </c>
      <c r="F1113" s="9">
        <v>613.52986703889997</v>
      </c>
      <c r="G1113" s="9">
        <v>2444.9622557748398</v>
      </c>
      <c r="H1113" s="9">
        <v>2536.8337179891701</v>
      </c>
      <c r="I1113" s="9">
        <v>1836.5307436783301</v>
      </c>
      <c r="J1113" s="9">
        <f t="shared" si="17"/>
        <v>1.3390606568076762</v>
      </c>
      <c r="K1113" s="9">
        <v>1.22424145601279E-5</v>
      </c>
      <c r="L1113" s="7" t="s">
        <v>4133</v>
      </c>
    </row>
    <row r="1114" spans="1:12" x14ac:dyDescent="0.15">
      <c r="A1114" s="7" t="s">
        <v>4134</v>
      </c>
      <c r="B1114" s="7" t="s">
        <v>4134</v>
      </c>
      <c r="C1114" s="7" t="s">
        <v>4135</v>
      </c>
      <c r="D1114" s="9">
        <v>139.96463847083101</v>
      </c>
      <c r="E1114" s="9">
        <v>243.59909346600901</v>
      </c>
      <c r="F1114" s="9">
        <v>148.01944344644801</v>
      </c>
      <c r="G1114" s="9">
        <v>699.09328701148604</v>
      </c>
      <c r="H1114" s="9">
        <v>792.56059726584601</v>
      </c>
      <c r="I1114" s="9">
        <v>492.05460886873198</v>
      </c>
      <c r="J1114" s="9">
        <f t="shared" si="17"/>
        <v>1.8998326874899343</v>
      </c>
      <c r="K1114" s="9">
        <v>3.9442546282207303E-7</v>
      </c>
      <c r="L1114" s="7" t="s">
        <v>4136</v>
      </c>
    </row>
    <row r="1115" spans="1:12" x14ac:dyDescent="0.15">
      <c r="A1115" s="7" t="s">
        <v>4137</v>
      </c>
      <c r="B1115" s="7" t="s">
        <v>4137</v>
      </c>
      <c r="C1115" s="7" t="s">
        <v>4138</v>
      </c>
      <c r="D1115" s="9">
        <v>2856.3983419127198</v>
      </c>
      <c r="E1115" s="9">
        <v>2739.4914445521699</v>
      </c>
      <c r="F1115" s="9">
        <v>2743.7227270725598</v>
      </c>
      <c r="G1115" s="9">
        <v>2305.1435983725401</v>
      </c>
      <c r="H1115" s="9">
        <v>2291.3078821056001</v>
      </c>
      <c r="I1115" s="9">
        <v>2447.65625950087</v>
      </c>
      <c r="J1115" s="9">
        <f t="shared" si="17"/>
        <v>-0.24356337733004974</v>
      </c>
      <c r="K1115" s="9">
        <v>1.62598157847661E-2</v>
      </c>
      <c r="L1115" s="7" t="s">
        <v>4139</v>
      </c>
    </row>
    <row r="1116" spans="1:12" x14ac:dyDescent="0.15">
      <c r="A1116" s="7" t="s">
        <v>4140</v>
      </c>
      <c r="B1116" s="7" t="s">
        <v>4140</v>
      </c>
      <c r="C1116" s="7" t="s">
        <v>4141</v>
      </c>
      <c r="D1116" s="9">
        <v>9462.7292777359507</v>
      </c>
      <c r="E1116" s="9">
        <v>9950.6236253102998</v>
      </c>
      <c r="F1116" s="9">
        <v>10098.5728989008</v>
      </c>
      <c r="G1116" s="9">
        <v>14320.2268911433</v>
      </c>
      <c r="H1116" s="9">
        <v>13270.3915140587</v>
      </c>
      <c r="I1116" s="9">
        <v>8711.88993394512</v>
      </c>
      <c r="J1116" s="9">
        <f t="shared" si="17"/>
        <v>0.29877116840105156</v>
      </c>
      <c r="K1116" s="9">
        <v>0.20737352314789601</v>
      </c>
      <c r="L1116" s="7" t="s">
        <v>4142</v>
      </c>
    </row>
    <row r="1117" spans="1:12" x14ac:dyDescent="0.15">
      <c r="A1117" s="7" t="s">
        <v>4143</v>
      </c>
      <c r="B1117" s="7" t="s">
        <v>4144</v>
      </c>
      <c r="C1117" s="7" t="s">
        <v>4145</v>
      </c>
      <c r="D1117" s="9">
        <v>311.28135595912801</v>
      </c>
      <c r="E1117" s="9">
        <v>350.42328609249699</v>
      </c>
      <c r="F1117" s="9">
        <v>492.32554015883699</v>
      </c>
      <c r="G1117" s="9">
        <v>445.55545492198701</v>
      </c>
      <c r="H1117" s="9">
        <v>461.46061011341402</v>
      </c>
      <c r="I1117" s="9">
        <v>372.195152862246</v>
      </c>
      <c r="J1117" s="9">
        <f t="shared" si="17"/>
        <v>0.14857353918261748</v>
      </c>
      <c r="K1117" s="9">
        <v>0.671668161683315</v>
      </c>
      <c r="L1117" s="7" t="s">
        <v>4146</v>
      </c>
    </row>
    <row r="1118" spans="1:12" x14ac:dyDescent="0.15">
      <c r="A1118" s="7" t="s">
        <v>4147</v>
      </c>
      <c r="B1118" s="7" t="s">
        <v>4147</v>
      </c>
      <c r="C1118" s="7" t="s">
        <v>4148</v>
      </c>
      <c r="D1118" s="9">
        <v>18807.8882591564</v>
      </c>
      <c r="E1118" s="9">
        <v>22278.3351257951</v>
      </c>
      <c r="F1118" s="9">
        <v>12599.8869722132</v>
      </c>
      <c r="G1118" s="9">
        <v>31901.024872908099</v>
      </c>
      <c r="H1118" s="9">
        <v>33377.118028549798</v>
      </c>
      <c r="I1118" s="9">
        <v>26472.380247327299</v>
      </c>
      <c r="J1118" s="9">
        <f t="shared" si="17"/>
        <v>0.77316750085876385</v>
      </c>
      <c r="K1118" s="9">
        <v>2.21300121283468E-3</v>
      </c>
      <c r="L1118" s="7" t="s">
        <v>4149</v>
      </c>
    </row>
    <row r="1119" spans="1:12" x14ac:dyDescent="0.15">
      <c r="A1119" s="7" t="s">
        <v>4150</v>
      </c>
      <c r="B1119" s="7" t="s">
        <v>4150</v>
      </c>
      <c r="C1119" s="7" t="s">
        <v>4151</v>
      </c>
      <c r="D1119" s="9">
        <v>13819.548544056001</v>
      </c>
      <c r="E1119" s="9">
        <v>14175.670197228999</v>
      </c>
      <c r="F1119" s="9">
        <v>16613.5736198698</v>
      </c>
      <c r="G1119" s="9">
        <v>18341.4114780333</v>
      </c>
      <c r="H1119" s="9">
        <v>16586.989694544602</v>
      </c>
      <c r="I1119" s="9">
        <v>15384.5920176746</v>
      </c>
      <c r="J1119" s="9">
        <f t="shared" si="17"/>
        <v>0.17360292778422184</v>
      </c>
      <c r="K1119" s="9">
        <v>0.22807058775369901</v>
      </c>
      <c r="L1119" s="7" t="s">
        <v>4152</v>
      </c>
    </row>
    <row r="1120" spans="1:12" x14ac:dyDescent="0.15">
      <c r="A1120" s="7" t="s">
        <v>4153</v>
      </c>
      <c r="B1120" s="7" t="s">
        <v>4153</v>
      </c>
      <c r="C1120" s="7" t="s">
        <v>4154</v>
      </c>
      <c r="D1120" s="9">
        <v>22477.2012213077</v>
      </c>
      <c r="E1120" s="9">
        <v>31635.9347284873</v>
      </c>
      <c r="F1120" s="9">
        <v>24084.2650952648</v>
      </c>
      <c r="G1120" s="9">
        <v>15961.6979290462</v>
      </c>
      <c r="H1120" s="9">
        <v>16907.692822197001</v>
      </c>
      <c r="I1120" s="9">
        <v>25387.336750847498</v>
      </c>
      <c r="J1120" s="9">
        <f t="shared" si="17"/>
        <v>-0.42469599698610427</v>
      </c>
      <c r="K1120" s="9">
        <v>0.13236841939164901</v>
      </c>
      <c r="L1120" s="7" t="s">
        <v>4155</v>
      </c>
    </row>
    <row r="1121" spans="1:12" x14ac:dyDescent="0.15">
      <c r="A1121" s="7" t="s">
        <v>4156</v>
      </c>
      <c r="B1121" s="7" t="s">
        <v>4157</v>
      </c>
      <c r="C1121" s="7" t="s">
        <v>4158</v>
      </c>
      <c r="D1121" s="9">
        <v>2155.4554324507999</v>
      </c>
      <c r="E1121" s="9">
        <v>2328.1683850931699</v>
      </c>
      <c r="F1121" s="9">
        <v>2294.3013734199399</v>
      </c>
      <c r="G1121" s="9">
        <v>3485.2130668479299</v>
      </c>
      <c r="H1121" s="9">
        <v>3430.9636349853499</v>
      </c>
      <c r="I1121" s="9">
        <v>2942.8650645803</v>
      </c>
      <c r="J1121" s="9">
        <f t="shared" si="17"/>
        <v>0.54060371935496199</v>
      </c>
      <c r="K1121" s="9">
        <v>1.41858034036575E-5</v>
      </c>
      <c r="L1121" s="7" t="s">
        <v>4159</v>
      </c>
    </row>
    <row r="1122" spans="1:12" x14ac:dyDescent="0.15">
      <c r="A1122" s="7" t="s">
        <v>4160</v>
      </c>
      <c r="B1122" s="7" t="s">
        <v>4160</v>
      </c>
      <c r="C1122" s="7" t="s">
        <v>4161</v>
      </c>
      <c r="D1122" s="9">
        <v>6.7183026465998896</v>
      </c>
      <c r="E1122" s="9">
        <v>4.9917847021723203</v>
      </c>
      <c r="F1122" s="9">
        <v>10.726046626554201</v>
      </c>
      <c r="G1122" s="9">
        <v>0.93212438268198095</v>
      </c>
      <c r="H1122" s="9">
        <v>3.9987921153675399</v>
      </c>
      <c r="I1122" s="9">
        <v>3.1541962106970001</v>
      </c>
      <c r="J1122" s="9">
        <f t="shared" si="17"/>
        <v>-1.4724843125531886</v>
      </c>
      <c r="K1122" s="9" t="s">
        <v>649</v>
      </c>
      <c r="L1122" s="7" t="s">
        <v>4162</v>
      </c>
    </row>
    <row r="1123" spans="1:12" x14ac:dyDescent="0.15">
      <c r="A1123" s="7" t="s">
        <v>4163</v>
      </c>
      <c r="B1123" s="7" t="s">
        <v>4163</v>
      </c>
      <c r="C1123" s="7" t="s">
        <v>4164</v>
      </c>
      <c r="D1123" s="9">
        <v>5113.7480311702802</v>
      </c>
      <c r="E1123" s="9">
        <v>5249.3607928044103</v>
      </c>
      <c r="F1123" s="9">
        <v>5088.4365196373101</v>
      </c>
      <c r="G1123" s="9">
        <v>8679.0101271519197</v>
      </c>
      <c r="H1123" s="9">
        <v>7989.58664650434</v>
      </c>
      <c r="I1123" s="9">
        <v>7069.34225722466</v>
      </c>
      <c r="J1123" s="9">
        <f t="shared" si="17"/>
        <v>0.61944355062298195</v>
      </c>
      <c r="K1123" s="9">
        <v>7.0111294933372994E-8</v>
      </c>
      <c r="L1123" s="7" t="s">
        <v>4165</v>
      </c>
    </row>
    <row r="1124" spans="1:12" x14ac:dyDescent="0.15">
      <c r="A1124" s="7" t="s">
        <v>4166</v>
      </c>
      <c r="B1124" s="7" t="s">
        <v>4167</v>
      </c>
      <c r="C1124" s="7" t="s">
        <v>4168</v>
      </c>
      <c r="D1124" s="9">
        <v>7154.9923186288797</v>
      </c>
      <c r="E1124" s="9">
        <v>7276.0253818863703</v>
      </c>
      <c r="F1124" s="9">
        <v>7080.2633781884197</v>
      </c>
      <c r="G1124" s="9">
        <v>10472.4174394321</v>
      </c>
      <c r="H1124" s="9">
        <v>11299.7867596056</v>
      </c>
      <c r="I1124" s="9">
        <v>8107.8613595966399</v>
      </c>
      <c r="J1124" s="9">
        <f t="shared" si="17"/>
        <v>0.47408986818608079</v>
      </c>
      <c r="K1124" s="9">
        <v>4.2249936443553796E-3</v>
      </c>
      <c r="L1124" s="7" t="s">
        <v>4169</v>
      </c>
    </row>
    <row r="1125" spans="1:12" x14ac:dyDescent="0.15">
      <c r="A1125" s="7" t="s">
        <v>4170</v>
      </c>
      <c r="B1125" s="7" t="s">
        <v>4170</v>
      </c>
      <c r="C1125" s="7" t="s">
        <v>4171</v>
      </c>
      <c r="D1125" s="9">
        <v>43394.636511496501</v>
      </c>
      <c r="E1125" s="9">
        <v>37197.781243647703</v>
      </c>
      <c r="F1125" s="9">
        <v>34666.582697023099</v>
      </c>
      <c r="G1125" s="9">
        <v>29315.311835348301</v>
      </c>
      <c r="H1125" s="9">
        <v>28551.375703724199</v>
      </c>
      <c r="I1125" s="9">
        <v>39995.9965006907</v>
      </c>
      <c r="J1125" s="9">
        <f t="shared" si="17"/>
        <v>-0.23604865693510385</v>
      </c>
      <c r="K1125" s="9">
        <v>0.29783540049628299</v>
      </c>
      <c r="L1125" s="7" t="s">
        <v>4172</v>
      </c>
    </row>
    <row r="1126" spans="1:12" x14ac:dyDescent="0.15">
      <c r="A1126" s="7" t="s">
        <v>4173</v>
      </c>
      <c r="B1126" s="7" t="s">
        <v>4173</v>
      </c>
      <c r="C1126" s="7" t="s">
        <v>4174</v>
      </c>
      <c r="D1126" s="9">
        <v>5486.6138280565801</v>
      </c>
      <c r="E1126" s="9">
        <v>6030.0759202241597</v>
      </c>
      <c r="F1126" s="9">
        <v>6713.4325835602704</v>
      </c>
      <c r="G1126" s="9">
        <v>4344.6317476807099</v>
      </c>
      <c r="H1126" s="9">
        <v>6091.75990855091</v>
      </c>
      <c r="I1126" s="9">
        <v>4738.39125751957</v>
      </c>
      <c r="J1126" s="9">
        <f t="shared" si="17"/>
        <v>-0.26464836467200559</v>
      </c>
      <c r="K1126" s="9">
        <v>0.22246183847558701</v>
      </c>
      <c r="L1126" s="7" t="s">
        <v>2127</v>
      </c>
    </row>
    <row r="1127" spans="1:12" x14ac:dyDescent="0.15">
      <c r="A1127" s="7" t="s">
        <v>4175</v>
      </c>
      <c r="B1127" s="7" t="s">
        <v>4175</v>
      </c>
      <c r="C1127" s="7" t="s">
        <v>4176</v>
      </c>
      <c r="D1127" s="9">
        <v>22.394342155333</v>
      </c>
      <c r="E1127" s="9">
        <v>20.965495749123701</v>
      </c>
      <c r="F1127" s="9">
        <v>20.379488590453001</v>
      </c>
      <c r="G1127" s="9">
        <v>17.7103632709576</v>
      </c>
      <c r="H1127" s="9">
        <v>11.996376346102601</v>
      </c>
      <c r="I1127" s="9">
        <v>14.193882948136499</v>
      </c>
      <c r="J1127" s="9">
        <f t="shared" si="17"/>
        <v>-0.53794237577191739</v>
      </c>
      <c r="K1127" s="9">
        <v>0.56421193182750795</v>
      </c>
      <c r="L1127" s="7" t="s">
        <v>4177</v>
      </c>
    </row>
    <row r="1128" spans="1:12" x14ac:dyDescent="0.15">
      <c r="A1128" s="7" t="s">
        <v>4178</v>
      </c>
      <c r="B1128" s="7" t="s">
        <v>4179</v>
      </c>
      <c r="C1128" s="7" t="s">
        <v>4180</v>
      </c>
      <c r="D1128" s="9">
        <v>367.267211347461</v>
      </c>
      <c r="E1128" s="9">
        <v>506.16696880027303</v>
      </c>
      <c r="F1128" s="9">
        <v>474.09126089369499</v>
      </c>
      <c r="G1128" s="9">
        <v>630.11608269301905</v>
      </c>
      <c r="H1128" s="9">
        <v>699.78862018931898</v>
      </c>
      <c r="I1128" s="9">
        <v>603.24002529580196</v>
      </c>
      <c r="J1128" s="9">
        <f t="shared" si="17"/>
        <v>0.52063714035657505</v>
      </c>
      <c r="K1128" s="9">
        <v>2.7591041979415101E-2</v>
      </c>
      <c r="L1128" s="7" t="s">
        <v>4181</v>
      </c>
    </row>
    <row r="1129" spans="1:12" x14ac:dyDescent="0.15">
      <c r="A1129" s="7" t="s">
        <v>4182</v>
      </c>
      <c r="B1129" s="7" t="s">
        <v>4182</v>
      </c>
      <c r="C1129" s="7" t="s">
        <v>4183</v>
      </c>
      <c r="D1129" s="9">
        <v>2748.9054995671199</v>
      </c>
      <c r="E1129" s="9">
        <v>2642.6508213300299</v>
      </c>
      <c r="F1129" s="9">
        <v>2242.8163496124798</v>
      </c>
      <c r="G1129" s="9">
        <v>2853.2327353895398</v>
      </c>
      <c r="H1129" s="9">
        <v>2496.8457968354901</v>
      </c>
      <c r="I1129" s="9">
        <v>2295.46629233474</v>
      </c>
      <c r="J1129" s="9">
        <f t="shared" si="17"/>
        <v>2.1096991029743071E-3</v>
      </c>
      <c r="K1129" s="9">
        <v>0.97339909455256302</v>
      </c>
      <c r="L1129" s="7" t="s">
        <v>4184</v>
      </c>
    </row>
    <row r="1130" spans="1:12" x14ac:dyDescent="0.15">
      <c r="A1130" s="7" t="s">
        <v>4185</v>
      </c>
      <c r="B1130" s="7" t="s">
        <v>4185</v>
      </c>
      <c r="C1130" s="7" t="s">
        <v>4186</v>
      </c>
      <c r="D1130" s="9">
        <v>7336.3864900870803</v>
      </c>
      <c r="E1130" s="9">
        <v>6734.9159201708899</v>
      </c>
      <c r="F1130" s="9">
        <v>5340.4986153613299</v>
      </c>
      <c r="G1130" s="9">
        <v>9865.6044663060802</v>
      </c>
      <c r="H1130" s="9">
        <v>9173.2291126531309</v>
      </c>
      <c r="I1130" s="9">
        <v>7476.2335684045702</v>
      </c>
      <c r="J1130" s="9">
        <f t="shared" si="17"/>
        <v>0.44987842458509525</v>
      </c>
      <c r="K1130" s="9">
        <v>2.2963189346419999E-2</v>
      </c>
      <c r="L1130" s="7" t="s">
        <v>2746</v>
      </c>
    </row>
    <row r="1131" spans="1:12" x14ac:dyDescent="0.15">
      <c r="A1131" s="7" t="s">
        <v>4187</v>
      </c>
      <c r="B1131" s="7" t="s">
        <v>4187</v>
      </c>
      <c r="C1131" s="7" t="s">
        <v>4188</v>
      </c>
      <c r="D1131" s="9">
        <v>3718.5805148930399</v>
      </c>
      <c r="E1131" s="9">
        <v>4248.0087815486404</v>
      </c>
      <c r="F1131" s="9">
        <v>3240.3386858820199</v>
      </c>
      <c r="G1131" s="9">
        <v>11672.9936443264</v>
      </c>
      <c r="H1131" s="9">
        <v>14045.357426016901</v>
      </c>
      <c r="I1131" s="9">
        <v>10747.135038897401</v>
      </c>
      <c r="J1131" s="9">
        <f t="shared" si="17"/>
        <v>1.7021407622587734</v>
      </c>
      <c r="K1131" s="9">
        <v>7.2305274153331201E-23</v>
      </c>
      <c r="L1131" s="7" t="s">
        <v>4189</v>
      </c>
    </row>
    <row r="1132" spans="1:12" x14ac:dyDescent="0.15">
      <c r="A1132" s="7" t="s">
        <v>4190</v>
      </c>
      <c r="B1132" s="7" t="s">
        <v>4191</v>
      </c>
      <c r="C1132" s="7" t="s">
        <v>4192</v>
      </c>
      <c r="D1132" s="9">
        <v>333.675698114461</v>
      </c>
      <c r="E1132" s="9">
        <v>259.572804512961</v>
      </c>
      <c r="F1132" s="9">
        <v>418.31581843561298</v>
      </c>
      <c r="G1132" s="9">
        <v>126.76891604474901</v>
      </c>
      <c r="H1132" s="9">
        <v>84.774392845791795</v>
      </c>
      <c r="I1132" s="9">
        <v>106.45412211102401</v>
      </c>
      <c r="J1132" s="9">
        <f t="shared" si="17"/>
        <v>-1.6695010420379579</v>
      </c>
      <c r="K1132" s="9">
        <v>4.7530027799173596E-6</v>
      </c>
      <c r="L1132" s="7" t="s">
        <v>4193</v>
      </c>
    </row>
    <row r="1133" spans="1:12" x14ac:dyDescent="0.15">
      <c r="A1133" s="7" t="s">
        <v>4194</v>
      </c>
      <c r="B1133" s="7" t="s">
        <v>4195</v>
      </c>
      <c r="C1133" s="7" t="s">
        <v>4196</v>
      </c>
      <c r="D1133" s="9">
        <v>6041.9935135088399</v>
      </c>
      <c r="E1133" s="9">
        <v>6825.7664017504303</v>
      </c>
      <c r="F1133" s="9">
        <v>6714.50518822292</v>
      </c>
      <c r="G1133" s="9">
        <v>8132.7852389002801</v>
      </c>
      <c r="H1133" s="9">
        <v>7279.4011668150697</v>
      </c>
      <c r="I1133" s="9">
        <v>6910.8438976371299</v>
      </c>
      <c r="J1133" s="9">
        <f t="shared" si="17"/>
        <v>0.18898523039513693</v>
      </c>
      <c r="K1133" s="9">
        <v>0.13231187663261201</v>
      </c>
      <c r="L1133" s="7" t="s">
        <v>4197</v>
      </c>
    </row>
    <row r="1134" spans="1:12" x14ac:dyDescent="0.15">
      <c r="A1134" s="7" t="s">
        <v>4198</v>
      </c>
      <c r="B1134" s="7" t="s">
        <v>4198</v>
      </c>
      <c r="C1134" s="7" t="s">
        <v>4199</v>
      </c>
      <c r="D1134" s="9">
        <v>2713.07455211859</v>
      </c>
      <c r="E1134" s="9">
        <v>2905.2186966642898</v>
      </c>
      <c r="F1134" s="9">
        <v>3019.3821253750002</v>
      </c>
      <c r="G1134" s="9">
        <v>2352.6819418893201</v>
      </c>
      <c r="H1134" s="9">
        <v>2651.1991724886798</v>
      </c>
      <c r="I1134" s="9">
        <v>2136.9679327472199</v>
      </c>
      <c r="J1134" s="9">
        <f t="shared" si="17"/>
        <v>-0.27454747648091332</v>
      </c>
      <c r="K1134" s="9">
        <v>7.6725691779475996E-2</v>
      </c>
      <c r="L1134" s="7" t="s">
        <v>4200</v>
      </c>
    </row>
    <row r="1135" spans="1:12" x14ac:dyDescent="0.15">
      <c r="A1135" s="7" t="s">
        <v>4201</v>
      </c>
      <c r="B1135" s="7" t="s">
        <v>4201</v>
      </c>
      <c r="C1135" s="7" t="s">
        <v>4202</v>
      </c>
      <c r="D1135" s="9">
        <v>88.457651513565196</v>
      </c>
      <c r="E1135" s="9">
        <v>101.83240792431501</v>
      </c>
      <c r="F1135" s="9">
        <v>105.11525694023101</v>
      </c>
      <c r="G1135" s="9">
        <v>68.045079935784599</v>
      </c>
      <c r="H1135" s="9">
        <v>35.989129038307802</v>
      </c>
      <c r="I1135" s="9">
        <v>49.678590318477802</v>
      </c>
      <c r="J1135" s="9">
        <f t="shared" si="17"/>
        <v>-0.94245849061291953</v>
      </c>
      <c r="K1135" s="9">
        <v>6.6897248225756795E-2</v>
      </c>
      <c r="L1135" s="7" t="s">
        <v>4203</v>
      </c>
    </row>
    <row r="1136" spans="1:12" x14ac:dyDescent="0.15">
      <c r="A1136" s="7" t="s">
        <v>4204</v>
      </c>
      <c r="B1136" s="7" t="s">
        <v>4204</v>
      </c>
      <c r="C1136" s="7" t="s">
        <v>4205</v>
      </c>
      <c r="D1136" s="9">
        <v>5120.4663338168803</v>
      </c>
      <c r="E1136" s="9">
        <v>5083.6335406922899</v>
      </c>
      <c r="F1136" s="9">
        <v>5414.5083370845596</v>
      </c>
      <c r="G1136" s="9">
        <v>3893.4835464626299</v>
      </c>
      <c r="H1136" s="9">
        <v>3179.0397317171901</v>
      </c>
      <c r="I1136" s="9">
        <v>3345.8136304968398</v>
      </c>
      <c r="J1136" s="9">
        <f t="shared" si="17"/>
        <v>-0.58414090244143746</v>
      </c>
      <c r="K1136" s="9">
        <v>4.43062339620913E-6</v>
      </c>
      <c r="L1136" s="7" t="s">
        <v>4206</v>
      </c>
    </row>
    <row r="1137" spans="1:12" x14ac:dyDescent="0.15">
      <c r="A1137" s="7" t="s">
        <v>4207</v>
      </c>
      <c r="B1137" s="7" t="s">
        <v>4207</v>
      </c>
      <c r="C1137" s="7" t="s">
        <v>4208</v>
      </c>
      <c r="D1137" s="9">
        <v>5095.8325574460196</v>
      </c>
      <c r="E1137" s="9">
        <v>4612.4090648072197</v>
      </c>
      <c r="F1137" s="9">
        <v>3955.7659958731901</v>
      </c>
      <c r="G1137" s="9">
        <v>3014.4902535935298</v>
      </c>
      <c r="H1137" s="9">
        <v>4014.78728382901</v>
      </c>
      <c r="I1137" s="9">
        <v>4739.9683556249202</v>
      </c>
      <c r="J1137" s="9">
        <f t="shared" si="17"/>
        <v>-0.215358800850769</v>
      </c>
      <c r="K1137" s="9">
        <v>0.43841783808027202</v>
      </c>
      <c r="L1137" s="7" t="s">
        <v>4209</v>
      </c>
    </row>
    <row r="1138" spans="1:12" x14ac:dyDescent="0.15">
      <c r="A1138" s="7" t="s">
        <v>4210</v>
      </c>
      <c r="B1138" s="7" t="s">
        <v>4210</v>
      </c>
      <c r="C1138" s="7" t="s">
        <v>4211</v>
      </c>
      <c r="D1138" s="9">
        <v>0</v>
      </c>
      <c r="E1138" s="9">
        <v>67.888271949543594</v>
      </c>
      <c r="F1138" s="9">
        <v>2.14520932531084</v>
      </c>
      <c r="G1138" s="9">
        <v>25.1673583324135</v>
      </c>
      <c r="H1138" s="9">
        <v>0</v>
      </c>
      <c r="I1138" s="9">
        <v>3.1541962106970001</v>
      </c>
      <c r="J1138" s="9">
        <f t="shared" si="17"/>
        <v>-1.3061443480382164</v>
      </c>
      <c r="K1138" s="9">
        <v>0.69461296564705599</v>
      </c>
      <c r="L1138" s="7" t="s">
        <v>411</v>
      </c>
    </row>
    <row r="1139" spans="1:12" x14ac:dyDescent="0.15">
      <c r="A1139" s="7" t="s">
        <v>4212</v>
      </c>
      <c r="B1139" s="7" t="s">
        <v>4212</v>
      </c>
      <c r="C1139" s="7" t="s">
        <v>4213</v>
      </c>
      <c r="D1139" s="9">
        <v>1782.5896355645</v>
      </c>
      <c r="E1139" s="9">
        <v>1888.89133130201</v>
      </c>
      <c r="F1139" s="9">
        <v>1908.16369486399</v>
      </c>
      <c r="G1139" s="9">
        <v>2043.2166468389</v>
      </c>
      <c r="H1139" s="9">
        <v>2483.24990364324</v>
      </c>
      <c r="I1139" s="9">
        <v>1668.5697954587099</v>
      </c>
      <c r="J1139" s="9">
        <f t="shared" si="17"/>
        <v>0.15093949929548528</v>
      </c>
      <c r="K1139" s="9">
        <v>0.50771974680131005</v>
      </c>
      <c r="L1139" s="7" t="s">
        <v>4214</v>
      </c>
    </row>
    <row r="1140" spans="1:12" x14ac:dyDescent="0.15">
      <c r="A1140" s="7" t="s">
        <v>4215</v>
      </c>
      <c r="B1140" s="7" t="s">
        <v>4216</v>
      </c>
      <c r="C1140" s="7" t="s">
        <v>4217</v>
      </c>
      <c r="D1140" s="9">
        <v>4144.0730158443703</v>
      </c>
      <c r="E1140" s="9">
        <v>4087.2733141386998</v>
      </c>
      <c r="F1140" s="9">
        <v>4522.1012577552501</v>
      </c>
      <c r="G1140" s="9">
        <v>2746.9705557637999</v>
      </c>
      <c r="H1140" s="9">
        <v>2171.3441186445698</v>
      </c>
      <c r="I1140" s="9">
        <v>3550.83638419215</v>
      </c>
      <c r="J1140" s="9">
        <f t="shared" si="17"/>
        <v>-0.5905980304630718</v>
      </c>
      <c r="K1140" s="9">
        <v>1.35468378922997E-2</v>
      </c>
      <c r="L1140" s="7" t="s">
        <v>4218</v>
      </c>
    </row>
    <row r="1141" spans="1:12" x14ac:dyDescent="0.15">
      <c r="A1141" s="7" t="s">
        <v>4219</v>
      </c>
      <c r="B1141" s="7" t="s">
        <v>4219</v>
      </c>
      <c r="C1141" s="7" t="s">
        <v>4220</v>
      </c>
      <c r="D1141" s="9">
        <v>1022.30171939095</v>
      </c>
      <c r="E1141" s="9">
        <v>694.85643054238699</v>
      </c>
      <c r="F1141" s="9">
        <v>993.23191761891803</v>
      </c>
      <c r="G1141" s="9">
        <v>607.74509750865104</v>
      </c>
      <c r="H1141" s="9">
        <v>970.10696718816496</v>
      </c>
      <c r="I1141" s="9">
        <v>850.84442783551594</v>
      </c>
      <c r="J1141" s="9">
        <f t="shared" si="17"/>
        <v>-0.15831828127931125</v>
      </c>
      <c r="K1141" s="9">
        <v>0.68787910503313399</v>
      </c>
      <c r="L1141" s="7" t="s">
        <v>4221</v>
      </c>
    </row>
    <row r="1142" spans="1:12" x14ac:dyDescent="0.15">
      <c r="A1142" s="7" t="s">
        <v>4219</v>
      </c>
      <c r="B1142" s="7" t="e">
        <v>#N/A</v>
      </c>
      <c r="C1142" s="7" t="s">
        <v>4222</v>
      </c>
      <c r="D1142" s="9">
        <v>88726.383619429194</v>
      </c>
      <c r="E1142" s="9">
        <v>87295.332514649097</v>
      </c>
      <c r="F1142" s="9">
        <v>95270.891346379605</v>
      </c>
      <c r="G1142" s="9">
        <v>118675.280029922</v>
      </c>
      <c r="H1142" s="9">
        <v>58491.132029904104</v>
      </c>
      <c r="I1142" s="9">
        <v>115065.077766227</v>
      </c>
      <c r="J1142" s="9">
        <f t="shared" si="17"/>
        <v>0.10726191040429145</v>
      </c>
      <c r="K1142" s="9">
        <v>0.76011935213276904</v>
      </c>
      <c r="L1142" s="7" t="e">
        <v>#N/A</v>
      </c>
    </row>
    <row r="1143" spans="1:12" x14ac:dyDescent="0.15">
      <c r="A1143" s="7" t="s">
        <v>4223</v>
      </c>
      <c r="B1143" s="7" t="s">
        <v>4223</v>
      </c>
      <c r="C1143" s="7" t="s">
        <v>4224</v>
      </c>
      <c r="D1143" s="9">
        <v>1033.4988904686199</v>
      </c>
      <c r="E1143" s="9">
        <v>1044.28135969445</v>
      </c>
      <c r="F1143" s="9">
        <v>808.74391564218604</v>
      </c>
      <c r="G1143" s="9">
        <v>2213.7954088697002</v>
      </c>
      <c r="H1143" s="9">
        <v>2496.0460384124199</v>
      </c>
      <c r="I1143" s="9">
        <v>1660.68430493197</v>
      </c>
      <c r="J1143" s="9">
        <f t="shared" si="17"/>
        <v>1.1420791378172275</v>
      </c>
      <c r="K1143" s="9">
        <v>1.1052791293083899E-6</v>
      </c>
      <c r="L1143" s="7" t="s">
        <v>4225</v>
      </c>
    </row>
    <row r="1144" spans="1:12" x14ac:dyDescent="0.15">
      <c r="A1144" s="7" t="s">
        <v>4226</v>
      </c>
      <c r="B1144" s="7" t="s">
        <v>4226</v>
      </c>
      <c r="C1144" s="7" t="s">
        <v>4227</v>
      </c>
      <c r="D1144" s="9">
        <v>3576.3764422066802</v>
      </c>
      <c r="E1144" s="9">
        <v>3558.14413570843</v>
      </c>
      <c r="F1144" s="9">
        <v>3720.86557475165</v>
      </c>
      <c r="G1144" s="9">
        <v>1537.07310704259</v>
      </c>
      <c r="H1144" s="9">
        <v>2289.7083652594501</v>
      </c>
      <c r="I1144" s="9">
        <v>5646.0112171476303</v>
      </c>
      <c r="J1144" s="9">
        <f t="shared" si="17"/>
        <v>-0.19654933027139498</v>
      </c>
      <c r="K1144" s="9">
        <v>0.76355837243895497</v>
      </c>
      <c r="L1144" s="7" t="s">
        <v>4228</v>
      </c>
    </row>
    <row r="1145" spans="1:12" x14ac:dyDescent="0.15">
      <c r="A1145" s="7" t="s">
        <v>4229</v>
      </c>
      <c r="B1145" s="7" t="s">
        <v>4230</v>
      </c>
      <c r="C1145" s="7" t="s">
        <v>4231</v>
      </c>
      <c r="D1145" s="9">
        <v>1351.49854907434</v>
      </c>
      <c r="E1145" s="9">
        <v>1324.8196599565299</v>
      </c>
      <c r="F1145" s="9">
        <v>1363.28052623504</v>
      </c>
      <c r="G1145" s="9">
        <v>1195.9155829809799</v>
      </c>
      <c r="H1145" s="9">
        <v>1218.03207834095</v>
      </c>
      <c r="I1145" s="9">
        <v>1552.6530847156</v>
      </c>
      <c r="J1145" s="9">
        <f t="shared" si="17"/>
        <v>-2.6308801265283233E-2</v>
      </c>
      <c r="K1145" s="9">
        <v>0.94126023325935704</v>
      </c>
      <c r="L1145" s="7" t="s">
        <v>4232</v>
      </c>
    </row>
    <row r="1146" spans="1:12" x14ac:dyDescent="0.15">
      <c r="A1146" s="7" t="s">
        <v>4233</v>
      </c>
      <c r="B1146" s="7" t="s">
        <v>4234</v>
      </c>
      <c r="C1146" s="7" t="s">
        <v>4235</v>
      </c>
      <c r="D1146" s="9">
        <v>2325.6524328313299</v>
      </c>
      <c r="E1146" s="9">
        <v>1806.0277052459501</v>
      </c>
      <c r="F1146" s="9">
        <v>1338.6106189939601</v>
      </c>
      <c r="G1146" s="9">
        <v>1593.0005700035099</v>
      </c>
      <c r="H1146" s="9">
        <v>1855.4395415305401</v>
      </c>
      <c r="I1146" s="9">
        <v>1621.2568522982599</v>
      </c>
      <c r="J1146" s="9">
        <f t="shared" si="17"/>
        <v>-0.10971800310566605</v>
      </c>
      <c r="K1146" s="9">
        <v>0.75505810328161205</v>
      </c>
      <c r="L1146" s="7" t="s">
        <v>4236</v>
      </c>
    </row>
    <row r="1147" spans="1:12" x14ac:dyDescent="0.15">
      <c r="A1147" s="7" t="s">
        <v>4237</v>
      </c>
      <c r="B1147" s="7" t="s">
        <v>4238</v>
      </c>
      <c r="C1147" s="7" t="s">
        <v>4239</v>
      </c>
      <c r="D1147" s="9">
        <v>599.04865265515696</v>
      </c>
      <c r="E1147" s="9">
        <v>462.23926342115698</v>
      </c>
      <c r="F1147" s="9">
        <v>496.61595880945902</v>
      </c>
      <c r="G1147" s="9">
        <v>263.79120029900099</v>
      </c>
      <c r="H1147" s="9">
        <v>148.755066691672</v>
      </c>
      <c r="I1147" s="9">
        <v>376.92644717829199</v>
      </c>
      <c r="J1147" s="9">
        <f t="shared" si="17"/>
        <v>-0.98064491010076438</v>
      </c>
      <c r="K1147" s="9">
        <v>3.2366911833263803E-2</v>
      </c>
      <c r="L1147" s="7" t="s">
        <v>4240</v>
      </c>
    </row>
    <row r="1148" spans="1:12" x14ac:dyDescent="0.15">
      <c r="A1148" s="7" t="s">
        <v>4241</v>
      </c>
      <c r="B1148" s="7" t="s">
        <v>4241</v>
      </c>
      <c r="C1148" s="7" t="s">
        <v>4242</v>
      </c>
      <c r="D1148" s="9">
        <v>5907.6274605768403</v>
      </c>
      <c r="E1148" s="9">
        <v>6942.5741637812598</v>
      </c>
      <c r="F1148" s="9">
        <v>5306.1752661563596</v>
      </c>
      <c r="G1148" s="9">
        <v>3636.2172168424099</v>
      </c>
      <c r="H1148" s="9">
        <v>3688.4858472150199</v>
      </c>
      <c r="I1148" s="9">
        <v>3577.64705198307</v>
      </c>
      <c r="J1148" s="9">
        <f t="shared" si="17"/>
        <v>-0.73583718460860181</v>
      </c>
      <c r="K1148" s="9">
        <v>5.4296988779330201E-7</v>
      </c>
      <c r="L1148" s="7" t="s">
        <v>4243</v>
      </c>
    </row>
    <row r="1149" spans="1:12" x14ac:dyDescent="0.15">
      <c r="A1149" s="7" t="s">
        <v>4244</v>
      </c>
      <c r="B1149" s="7" t="s">
        <v>4244</v>
      </c>
      <c r="C1149" s="7" t="s">
        <v>4245</v>
      </c>
      <c r="D1149" s="9">
        <v>4848.3750766295898</v>
      </c>
      <c r="E1149" s="9">
        <v>3848.6660053748601</v>
      </c>
      <c r="F1149" s="9">
        <v>4251.8048827660796</v>
      </c>
      <c r="G1149" s="9">
        <v>9077.0272385571297</v>
      </c>
      <c r="H1149" s="9">
        <v>7894.4153941585901</v>
      </c>
      <c r="I1149" s="9">
        <v>4689.5012162537696</v>
      </c>
      <c r="J1149" s="9">
        <f t="shared" si="17"/>
        <v>0.74227258111442695</v>
      </c>
      <c r="K1149" s="9">
        <v>1.0438771760715599E-2</v>
      </c>
      <c r="L1149" s="7" t="s">
        <v>4246</v>
      </c>
    </row>
    <row r="1150" spans="1:12" x14ac:dyDescent="0.15">
      <c r="A1150" s="7" t="s">
        <v>4247</v>
      </c>
      <c r="B1150" s="7" t="s">
        <v>4247</v>
      </c>
      <c r="C1150" s="7" t="s">
        <v>4248</v>
      </c>
      <c r="D1150" s="9">
        <v>3420.7357642271099</v>
      </c>
      <c r="E1150" s="9">
        <v>3844.6725776131202</v>
      </c>
      <c r="F1150" s="9">
        <v>3370.1238500633299</v>
      </c>
      <c r="G1150" s="9">
        <v>3214.89699587015</v>
      </c>
      <c r="H1150" s="9">
        <v>3148.6489116404</v>
      </c>
      <c r="I1150" s="9">
        <v>3372.6242982877702</v>
      </c>
      <c r="J1150" s="9">
        <f t="shared" si="17"/>
        <v>-0.12746593189735048</v>
      </c>
      <c r="K1150" s="9">
        <v>0.34932222829205001</v>
      </c>
      <c r="L1150" s="7" t="s">
        <v>4249</v>
      </c>
    </row>
    <row r="1151" spans="1:12" x14ac:dyDescent="0.15">
      <c r="A1151" s="7" t="s">
        <v>4250</v>
      </c>
      <c r="B1151" s="7" t="s">
        <v>4250</v>
      </c>
      <c r="C1151" s="7" t="s">
        <v>4251</v>
      </c>
      <c r="D1151" s="9">
        <v>8475.1387886857592</v>
      </c>
      <c r="E1151" s="9">
        <v>8555.9189795233597</v>
      </c>
      <c r="F1151" s="9">
        <v>7812.8523627820696</v>
      </c>
      <c r="G1151" s="9">
        <v>8292.1785083389004</v>
      </c>
      <c r="H1151" s="9">
        <v>6656.3893552407999</v>
      </c>
      <c r="I1151" s="9">
        <v>6735.7860079434504</v>
      </c>
      <c r="J1151" s="9">
        <f t="shared" si="17"/>
        <v>-0.19623779830848739</v>
      </c>
      <c r="K1151" s="9">
        <v>0.20589165929853301</v>
      </c>
      <c r="L1151" s="7" t="s">
        <v>4221</v>
      </c>
    </row>
    <row r="1152" spans="1:12" x14ac:dyDescent="0.15">
      <c r="A1152" s="7" t="s">
        <v>4252</v>
      </c>
      <c r="B1152" s="7" t="s">
        <v>4252</v>
      </c>
      <c r="C1152" s="7" t="s">
        <v>4253</v>
      </c>
      <c r="D1152" s="9">
        <v>4961.46650451402</v>
      </c>
      <c r="E1152" s="9">
        <v>5049.6894047175201</v>
      </c>
      <c r="F1152" s="9">
        <v>5611.8675950131501</v>
      </c>
      <c r="G1152" s="9">
        <v>3473.0954498730598</v>
      </c>
      <c r="H1152" s="9">
        <v>4021.9851096366701</v>
      </c>
      <c r="I1152" s="9">
        <v>4876.3873417375698</v>
      </c>
      <c r="J1152" s="9">
        <f t="shared" si="17"/>
        <v>-0.33665699413460654</v>
      </c>
      <c r="K1152" s="9">
        <v>9.0774850050572994E-2</v>
      </c>
      <c r="L1152" s="7" t="s">
        <v>4254</v>
      </c>
    </row>
    <row r="1153" spans="1:12" x14ac:dyDescent="0.15">
      <c r="A1153" s="7" t="s">
        <v>4255</v>
      </c>
      <c r="B1153" s="7" t="s">
        <v>4255</v>
      </c>
      <c r="C1153" s="7" t="s">
        <v>4256</v>
      </c>
      <c r="D1153" s="9">
        <v>2408.51149880606</v>
      </c>
      <c r="E1153" s="9">
        <v>2635.66232274698</v>
      </c>
      <c r="F1153" s="9">
        <v>2181.6778838411201</v>
      </c>
      <c r="G1153" s="9">
        <v>3271.7565832137502</v>
      </c>
      <c r="H1153" s="9">
        <v>3183.83828225563</v>
      </c>
      <c r="I1153" s="9">
        <v>3034.3367546905201</v>
      </c>
      <c r="J1153" s="9">
        <f t="shared" si="17"/>
        <v>0.39323004497070879</v>
      </c>
      <c r="K1153" s="9">
        <v>2.1824756977429E-3</v>
      </c>
      <c r="L1153" s="7" t="s">
        <v>4257</v>
      </c>
    </row>
    <row r="1154" spans="1:12" x14ac:dyDescent="0.15">
      <c r="A1154" s="7" t="s">
        <v>4258</v>
      </c>
      <c r="B1154" s="7" t="s">
        <v>4258</v>
      </c>
      <c r="C1154" s="7" t="s">
        <v>4259</v>
      </c>
      <c r="D1154" s="9">
        <v>2455.5396173322601</v>
      </c>
      <c r="E1154" s="9">
        <v>2884.2532009151701</v>
      </c>
      <c r="F1154" s="9">
        <v>2943.22719432647</v>
      </c>
      <c r="G1154" s="9">
        <v>2053.4700150484</v>
      </c>
      <c r="H1154" s="9">
        <v>1889.8291537227001</v>
      </c>
      <c r="I1154" s="9">
        <v>1773.44681946439</v>
      </c>
      <c r="J1154" s="9">
        <f t="shared" si="17"/>
        <v>-0.53496268581099793</v>
      </c>
      <c r="K1154" s="9">
        <v>2.9132902675190798E-4</v>
      </c>
      <c r="L1154" s="7" t="s">
        <v>4260</v>
      </c>
    </row>
    <row r="1155" spans="1:12" x14ac:dyDescent="0.15">
      <c r="A1155" s="7" t="s">
        <v>4261</v>
      </c>
      <c r="B1155" s="7" t="s">
        <v>4262</v>
      </c>
      <c r="C1155" s="7" t="s">
        <v>4263</v>
      </c>
      <c r="D1155" s="9">
        <v>20152.668505584101</v>
      </c>
      <c r="E1155" s="9">
        <v>18785.084191214901</v>
      </c>
      <c r="F1155" s="9">
        <v>18704.080107385202</v>
      </c>
      <c r="G1155" s="9">
        <v>17403.694349055299</v>
      </c>
      <c r="H1155" s="9">
        <v>17078.841124734801</v>
      </c>
      <c r="I1155" s="9">
        <v>19322.605986729799</v>
      </c>
      <c r="J1155" s="9">
        <f t="shared" si="17"/>
        <v>-9.9372169736643368E-2</v>
      </c>
      <c r="K1155" s="9">
        <v>0.428352754288224</v>
      </c>
      <c r="L1155" s="7" t="s">
        <v>4264</v>
      </c>
    </row>
    <row r="1156" spans="1:12" x14ac:dyDescent="0.15">
      <c r="A1156" s="7" t="s">
        <v>4265</v>
      </c>
      <c r="B1156" s="7" t="s">
        <v>4266</v>
      </c>
      <c r="C1156" s="7" t="s">
        <v>4267</v>
      </c>
      <c r="D1156" s="9">
        <v>0</v>
      </c>
      <c r="E1156" s="9">
        <v>4070.3012461513099</v>
      </c>
      <c r="F1156" s="9">
        <v>0</v>
      </c>
      <c r="G1156" s="9">
        <v>2542.8353159564399</v>
      </c>
      <c r="H1156" s="9">
        <v>1417.97168410933</v>
      </c>
      <c r="I1156" s="9">
        <v>1105.5457718493001</v>
      </c>
      <c r="J1156" s="9">
        <f t="shared" si="17"/>
        <v>0.31581196248651611</v>
      </c>
      <c r="K1156" s="9" t="s">
        <v>649</v>
      </c>
      <c r="L1156" s="7" t="s">
        <v>4268</v>
      </c>
    </row>
    <row r="1157" spans="1:12" x14ac:dyDescent="0.15">
      <c r="A1157" s="7" t="s">
        <v>4269</v>
      </c>
      <c r="B1157" s="7" t="s">
        <v>4269</v>
      </c>
      <c r="C1157" s="7" t="s">
        <v>4270</v>
      </c>
      <c r="D1157" s="9">
        <v>1275.3577857462101</v>
      </c>
      <c r="E1157" s="9">
        <v>1324.8196599565299</v>
      </c>
      <c r="F1157" s="9">
        <v>1033.9908947998199</v>
      </c>
      <c r="G1157" s="9">
        <v>2251.0803841769798</v>
      </c>
      <c r="H1157" s="9">
        <v>2457.6576341048899</v>
      </c>
      <c r="I1157" s="9">
        <v>1946.9276110527201</v>
      </c>
      <c r="J1157" s="9">
        <f t="shared" ref="J1157:J1220" si="18">LOG(AVERAGE(G1157:I1157)/AVERAGE(D1157:F1157),2)</f>
        <v>0.87295770739649592</v>
      </c>
      <c r="K1157" s="9">
        <v>1.98149638896649E-6</v>
      </c>
      <c r="L1157" s="7" t="s">
        <v>4271</v>
      </c>
    </row>
    <row r="1158" spans="1:12" x14ac:dyDescent="0.15">
      <c r="A1158" s="7" t="s">
        <v>4272</v>
      </c>
      <c r="B1158" s="7" t="s">
        <v>4272</v>
      </c>
      <c r="C1158" s="7" t="s">
        <v>4273</v>
      </c>
      <c r="D1158" s="9">
        <v>32288.1625195591</v>
      </c>
      <c r="E1158" s="9">
        <v>29347.7006210115</v>
      </c>
      <c r="F1158" s="9">
        <v>28909.9134725515</v>
      </c>
      <c r="G1158" s="9">
        <v>29545.546557870701</v>
      </c>
      <c r="H1158" s="9">
        <v>31656.037902095599</v>
      </c>
      <c r="I1158" s="9">
        <v>28802.542697979701</v>
      </c>
      <c r="J1158" s="9">
        <f t="shared" si="18"/>
        <v>-8.6561921205896685E-3</v>
      </c>
      <c r="K1158" s="9">
        <v>0.98728757099656494</v>
      </c>
      <c r="L1158" s="7" t="s">
        <v>4274</v>
      </c>
    </row>
    <row r="1159" spans="1:12" x14ac:dyDescent="0.15">
      <c r="A1159" s="7" t="s">
        <v>4275</v>
      </c>
      <c r="B1159" s="7" t="s">
        <v>4275</v>
      </c>
      <c r="C1159" s="7" t="s">
        <v>4276</v>
      </c>
      <c r="D1159" s="9">
        <v>470.28118526199199</v>
      </c>
      <c r="E1159" s="9">
        <v>700.84657218499399</v>
      </c>
      <c r="F1159" s="9">
        <v>459.074795616519</v>
      </c>
      <c r="G1159" s="9">
        <v>714.00727713439699</v>
      </c>
      <c r="H1159" s="9">
        <v>1007.6956130726199</v>
      </c>
      <c r="I1159" s="9">
        <v>729.40787372368197</v>
      </c>
      <c r="J1159" s="9">
        <f t="shared" si="18"/>
        <v>0.58838444922497957</v>
      </c>
      <c r="K1159" s="9">
        <v>6.6911762143536294E-2</v>
      </c>
      <c r="L1159" s="7" t="s">
        <v>4277</v>
      </c>
    </row>
    <row r="1160" spans="1:12" x14ac:dyDescent="0.15">
      <c r="A1160" s="7" t="s">
        <v>4278</v>
      </c>
      <c r="B1160" s="7" t="s">
        <v>4278</v>
      </c>
      <c r="C1160" s="7" t="s">
        <v>4279</v>
      </c>
      <c r="D1160" s="9">
        <v>1957.2655043760999</v>
      </c>
      <c r="E1160" s="9">
        <v>1734.1460055346599</v>
      </c>
      <c r="F1160" s="9">
        <v>1785.8867633212701</v>
      </c>
      <c r="G1160" s="9">
        <v>1806.45705363768</v>
      </c>
      <c r="H1160" s="9">
        <v>1586.72071137784</v>
      </c>
      <c r="I1160" s="9">
        <v>1946.13906200005</v>
      </c>
      <c r="J1160" s="9">
        <f t="shared" si="18"/>
        <v>-3.6809287403528713E-2</v>
      </c>
      <c r="K1160" s="9">
        <v>0.87916403626864204</v>
      </c>
      <c r="L1160" s="7" t="s">
        <v>4280</v>
      </c>
    </row>
    <row r="1161" spans="1:12" x14ac:dyDescent="0.15">
      <c r="A1161" s="7" t="s">
        <v>4281</v>
      </c>
      <c r="B1161" s="7" t="s">
        <v>4282</v>
      </c>
      <c r="C1161" s="7" t="s">
        <v>4283</v>
      </c>
      <c r="D1161" s="9">
        <v>606.88667240952304</v>
      </c>
      <c r="E1161" s="9">
        <v>676.88600561456701</v>
      </c>
      <c r="F1161" s="9">
        <v>592.07777378579101</v>
      </c>
      <c r="G1161" s="9">
        <v>645.96219719861301</v>
      </c>
      <c r="H1161" s="9">
        <v>725.38088972767196</v>
      </c>
      <c r="I1161" s="9">
        <v>641.09037982416601</v>
      </c>
      <c r="J1161" s="9">
        <f t="shared" si="18"/>
        <v>0.10139627029902366</v>
      </c>
      <c r="K1161" s="9">
        <v>0.59862681272136198</v>
      </c>
      <c r="L1161" s="7" t="s">
        <v>4284</v>
      </c>
    </row>
    <row r="1162" spans="1:12" x14ac:dyDescent="0.15">
      <c r="A1162" s="7" t="s">
        <v>4285</v>
      </c>
      <c r="B1162" s="7" t="s">
        <v>4285</v>
      </c>
      <c r="C1162" s="7" t="s">
        <v>4286</v>
      </c>
      <c r="D1162" s="9">
        <v>4385.9319111219602</v>
      </c>
      <c r="E1162" s="9">
        <v>3714.8861753566398</v>
      </c>
      <c r="F1162" s="9">
        <v>3840.9972969690598</v>
      </c>
      <c r="G1162" s="9">
        <v>4641.04730137358</v>
      </c>
      <c r="H1162" s="9">
        <v>4801.7495721333398</v>
      </c>
      <c r="I1162" s="9">
        <v>4955.2422470049896</v>
      </c>
      <c r="J1162" s="9">
        <f t="shared" si="18"/>
        <v>0.26985017294579977</v>
      </c>
      <c r="K1162" s="9">
        <v>2.4933509603740502E-2</v>
      </c>
      <c r="L1162" s="7" t="s">
        <v>4287</v>
      </c>
    </row>
    <row r="1163" spans="1:12" x14ac:dyDescent="0.15">
      <c r="A1163" s="7" t="s">
        <v>4288</v>
      </c>
      <c r="B1163" s="7" t="s">
        <v>4289</v>
      </c>
      <c r="C1163" s="7" t="s">
        <v>4290</v>
      </c>
      <c r="D1163" s="9">
        <v>818.51320577742001</v>
      </c>
      <c r="E1163" s="9">
        <v>1006.34379595794</v>
      </c>
      <c r="F1163" s="9">
        <v>1100.49238388446</v>
      </c>
      <c r="G1163" s="9">
        <v>633.84458022374702</v>
      </c>
      <c r="H1163" s="9">
        <v>877.33499011163804</v>
      </c>
      <c r="I1163" s="9">
        <v>566.17821982011196</v>
      </c>
      <c r="J1163" s="9">
        <f t="shared" si="18"/>
        <v>-0.4938592238615892</v>
      </c>
      <c r="K1163" s="9">
        <v>9.4810733287100907E-2</v>
      </c>
      <c r="L1163" s="7" t="s">
        <v>4291</v>
      </c>
    </row>
    <row r="1164" spans="1:12" x14ac:dyDescent="0.15">
      <c r="A1164" s="7" t="s">
        <v>4292</v>
      </c>
      <c r="B1164" s="7" t="s">
        <v>4292</v>
      </c>
      <c r="C1164" s="7" t="s">
        <v>4293</v>
      </c>
      <c r="D1164" s="9">
        <v>23143.432900428899</v>
      </c>
      <c r="E1164" s="9">
        <v>22246.387703701199</v>
      </c>
      <c r="F1164" s="9">
        <v>23661.6588581785</v>
      </c>
      <c r="G1164" s="9">
        <v>18609.863300245699</v>
      </c>
      <c r="H1164" s="9">
        <v>17785.827570731701</v>
      </c>
      <c r="I1164" s="9">
        <v>21106.303943879</v>
      </c>
      <c r="J1164" s="9">
        <f t="shared" si="18"/>
        <v>-0.26406031948476755</v>
      </c>
      <c r="K1164" s="9">
        <v>2.8465665372926802E-2</v>
      </c>
      <c r="L1164" s="7" t="s">
        <v>4294</v>
      </c>
    </row>
    <row r="1165" spans="1:12" x14ac:dyDescent="0.15">
      <c r="A1165" s="7" t="s">
        <v>4295</v>
      </c>
      <c r="B1165" s="7" t="s">
        <v>4295</v>
      </c>
      <c r="C1165" s="7" t="s">
        <v>4296</v>
      </c>
      <c r="D1165" s="9">
        <v>8506.4908677032308</v>
      </c>
      <c r="E1165" s="9">
        <v>8534.9534837742303</v>
      </c>
      <c r="F1165" s="9">
        <v>8723.4937213765206</v>
      </c>
      <c r="G1165" s="9">
        <v>6249.8939858826798</v>
      </c>
      <c r="H1165" s="9">
        <v>6360.4787387036104</v>
      </c>
      <c r="I1165" s="9">
        <v>6159.3566504385699</v>
      </c>
      <c r="J1165" s="9">
        <f t="shared" si="18"/>
        <v>-0.45700127560526616</v>
      </c>
      <c r="K1165" s="9">
        <v>2.30389038689104E-12</v>
      </c>
      <c r="L1165" s="7" t="s">
        <v>4297</v>
      </c>
    </row>
    <row r="1166" spans="1:12" x14ac:dyDescent="0.15">
      <c r="A1166" s="7" t="s">
        <v>4298</v>
      </c>
      <c r="B1166" s="7" t="s">
        <v>4298</v>
      </c>
      <c r="C1166" s="7" t="s">
        <v>4299</v>
      </c>
      <c r="D1166" s="9">
        <v>3163.2008294407801</v>
      </c>
      <c r="E1166" s="9">
        <v>2876.2663453916898</v>
      </c>
      <c r="F1166" s="9">
        <v>2975.4053342061302</v>
      </c>
      <c r="G1166" s="9">
        <v>5550.8006988711904</v>
      </c>
      <c r="H1166" s="9">
        <v>6433.2567552032997</v>
      </c>
      <c r="I1166" s="9">
        <v>4757.3164347837501</v>
      </c>
      <c r="J1166" s="9">
        <f t="shared" si="18"/>
        <v>0.89303893430574732</v>
      </c>
      <c r="K1166" s="9">
        <v>1.2826978787610799E-8</v>
      </c>
      <c r="L1166" s="7" t="s">
        <v>4300</v>
      </c>
    </row>
    <row r="1167" spans="1:12" x14ac:dyDescent="0.15">
      <c r="A1167" s="7" t="s">
        <v>183</v>
      </c>
      <c r="B1167" s="7" t="s">
        <v>183</v>
      </c>
      <c r="C1167" s="7" t="s">
        <v>184</v>
      </c>
      <c r="D1167" s="9">
        <v>302.323619096995</v>
      </c>
      <c r="E1167" s="9">
        <v>272.55144473860901</v>
      </c>
      <c r="F1167" s="9">
        <v>322.85400345928099</v>
      </c>
      <c r="G1167" s="9">
        <v>50.334716664826999</v>
      </c>
      <c r="H1167" s="9">
        <v>54.383572768998498</v>
      </c>
      <c r="I1167" s="9">
        <v>93.048788215561601</v>
      </c>
      <c r="J1167" s="9">
        <f t="shared" si="18"/>
        <v>-2.1824778282230244</v>
      </c>
      <c r="K1167" s="9">
        <v>5.5036889796489101E-8</v>
      </c>
      <c r="L1167" s="7" t="s">
        <v>185</v>
      </c>
    </row>
    <row r="1168" spans="1:12" x14ac:dyDescent="0.15">
      <c r="A1168" s="7" t="s">
        <v>4301</v>
      </c>
      <c r="B1168" s="7" t="s">
        <v>4302</v>
      </c>
      <c r="C1168" s="7" t="s">
        <v>4303</v>
      </c>
      <c r="D1168" s="9">
        <v>3421.8554813348801</v>
      </c>
      <c r="E1168" s="9">
        <v>3483.26736517584</v>
      </c>
      <c r="F1168" s="9">
        <v>3035.4711953148399</v>
      </c>
      <c r="G1168" s="9">
        <v>4696.9747643344999</v>
      </c>
      <c r="H1168" s="9">
        <v>5296.8000360158403</v>
      </c>
      <c r="I1168" s="9">
        <v>5235.1771607043502</v>
      </c>
      <c r="J1168" s="9">
        <f t="shared" si="18"/>
        <v>0.61541268686907014</v>
      </c>
      <c r="K1168" s="9">
        <v>4.28497769907013E-7</v>
      </c>
      <c r="L1168" s="7" t="s">
        <v>185</v>
      </c>
    </row>
    <row r="1169" spans="1:12" x14ac:dyDescent="0.15">
      <c r="A1169" s="7" t="s">
        <v>4304</v>
      </c>
      <c r="B1169" s="7" t="s">
        <v>4304</v>
      </c>
      <c r="C1169" s="7" t="s">
        <v>4305</v>
      </c>
      <c r="D1169" s="9">
        <v>10723.5307410812</v>
      </c>
      <c r="E1169" s="9">
        <v>11658.8123503937</v>
      </c>
      <c r="F1169" s="9">
        <v>14677.5222037768</v>
      </c>
      <c r="G1169" s="9">
        <v>5340.1405883850703</v>
      </c>
      <c r="H1169" s="9">
        <v>6300.49685697309</v>
      </c>
      <c r="I1169" s="9">
        <v>8334.1749377141496</v>
      </c>
      <c r="J1169" s="9">
        <f t="shared" si="18"/>
        <v>-0.89167568503353811</v>
      </c>
      <c r="K1169" s="9">
        <v>2.2877330324380901E-4</v>
      </c>
      <c r="L1169" s="7" t="s">
        <v>4306</v>
      </c>
    </row>
    <row r="1170" spans="1:12" x14ac:dyDescent="0.15">
      <c r="A1170" s="7" t="s">
        <v>4307</v>
      </c>
      <c r="B1170" s="7" t="s">
        <v>4307</v>
      </c>
      <c r="C1170" s="7" t="s">
        <v>4308</v>
      </c>
      <c r="D1170" s="9">
        <v>373.98551399406102</v>
      </c>
      <c r="E1170" s="9">
        <v>369.392067960752</v>
      </c>
      <c r="F1170" s="9">
        <v>495.54335414680401</v>
      </c>
      <c r="G1170" s="9">
        <v>875.26479533838005</v>
      </c>
      <c r="H1170" s="9">
        <v>958.11059084206204</v>
      </c>
      <c r="I1170" s="9">
        <v>631.62779119207505</v>
      </c>
      <c r="J1170" s="9">
        <f t="shared" si="18"/>
        <v>0.99250538391041854</v>
      </c>
      <c r="K1170" s="9">
        <v>4.6342564950102003E-4</v>
      </c>
      <c r="L1170" s="7" t="s">
        <v>4309</v>
      </c>
    </row>
    <row r="1171" spans="1:12" x14ac:dyDescent="0.15">
      <c r="A1171" s="7" t="s">
        <v>4310</v>
      </c>
      <c r="B1171" s="7" t="s">
        <v>4310</v>
      </c>
      <c r="C1171" s="7" t="s">
        <v>4311</v>
      </c>
      <c r="D1171" s="9">
        <v>241179.226993182</v>
      </c>
      <c r="E1171" s="9">
        <v>224953.779246455</v>
      </c>
      <c r="F1171" s="9">
        <v>246785.95338842101</v>
      </c>
      <c r="G1171" s="9">
        <v>108332.427879682</v>
      </c>
      <c r="H1171" s="9">
        <v>103965.39596586399</v>
      </c>
      <c r="I1171" s="9">
        <v>177313.139984332</v>
      </c>
      <c r="J1171" s="9">
        <f t="shared" si="18"/>
        <v>-0.87170381294202925</v>
      </c>
      <c r="K1171" s="9">
        <v>6.0898521980292904E-4</v>
      </c>
      <c r="L1171" s="7" t="s">
        <v>4312</v>
      </c>
    </row>
    <row r="1172" spans="1:12" x14ac:dyDescent="0.15">
      <c r="A1172" s="7" t="s">
        <v>4313</v>
      </c>
      <c r="B1172" s="7" t="s">
        <v>4313</v>
      </c>
      <c r="C1172" s="7" t="s">
        <v>4314</v>
      </c>
      <c r="D1172" s="9">
        <v>12891.303061717401</v>
      </c>
      <c r="E1172" s="9">
        <v>13972.005381380301</v>
      </c>
      <c r="F1172" s="9">
        <v>16026.8588693973</v>
      </c>
      <c r="G1172" s="9">
        <v>8637.0645299312291</v>
      </c>
      <c r="H1172" s="9">
        <v>8957.2943384232894</v>
      </c>
      <c r="I1172" s="9">
        <v>11519.9131105181</v>
      </c>
      <c r="J1172" s="9">
        <f t="shared" si="18"/>
        <v>-0.55892040016408984</v>
      </c>
      <c r="K1172" s="9">
        <v>3.0926608017024901E-3</v>
      </c>
      <c r="L1172" s="7" t="s">
        <v>185</v>
      </c>
    </row>
    <row r="1173" spans="1:12" x14ac:dyDescent="0.15">
      <c r="A1173" s="7" t="s">
        <v>4315</v>
      </c>
      <c r="B1173" s="7" t="s">
        <v>4315</v>
      </c>
      <c r="C1173" s="7" t="s">
        <v>4316</v>
      </c>
      <c r="D1173" s="9">
        <v>2679.4830388855898</v>
      </c>
      <c r="E1173" s="9">
        <v>2676.5949573048001</v>
      </c>
      <c r="F1173" s="9">
        <v>2720.1254244941401</v>
      </c>
      <c r="G1173" s="9">
        <v>4503.0928927366504</v>
      </c>
      <c r="H1173" s="9">
        <v>4444.2575570194804</v>
      </c>
      <c r="I1173" s="9">
        <v>3013.8344793209899</v>
      </c>
      <c r="J1173" s="9">
        <f t="shared" si="18"/>
        <v>0.56661116215622487</v>
      </c>
      <c r="K1173" s="9">
        <v>6.7009809061931904E-3</v>
      </c>
      <c r="L1173" s="7" t="s">
        <v>746</v>
      </c>
    </row>
    <row r="1174" spans="1:12" x14ac:dyDescent="0.15">
      <c r="A1174" s="7" t="s">
        <v>4317</v>
      </c>
      <c r="B1174" s="7" t="s">
        <v>4317</v>
      </c>
      <c r="C1174" s="7" t="s">
        <v>4318</v>
      </c>
      <c r="D1174" s="9">
        <v>1059.2523839472501</v>
      </c>
      <c r="E1174" s="9">
        <v>1044.28135969445</v>
      </c>
      <c r="F1174" s="9">
        <v>903.13312595586297</v>
      </c>
      <c r="G1174" s="9">
        <v>1159.5627320563799</v>
      </c>
      <c r="H1174" s="9">
        <v>1313.2033306866999</v>
      </c>
      <c r="I1174" s="9">
        <v>1364.1898611264501</v>
      </c>
      <c r="J1174" s="9">
        <f t="shared" si="18"/>
        <v>0.3517971622830296</v>
      </c>
      <c r="K1174" s="9">
        <v>3.6243244321889703E-2</v>
      </c>
      <c r="L1174" s="7" t="s">
        <v>563</v>
      </c>
    </row>
    <row r="1175" spans="1:12" x14ac:dyDescent="0.15">
      <c r="A1175" s="7" t="s">
        <v>4319</v>
      </c>
      <c r="B1175" s="7" t="s">
        <v>4319</v>
      </c>
      <c r="C1175" s="7" t="s">
        <v>4320</v>
      </c>
      <c r="D1175" s="9">
        <v>1929.2725766819401</v>
      </c>
      <c r="E1175" s="9">
        <v>2276.25382419058</v>
      </c>
      <c r="F1175" s="9">
        <v>1820.21011252625</v>
      </c>
      <c r="G1175" s="9">
        <v>2555.8850573139898</v>
      </c>
      <c r="H1175" s="9">
        <v>2563.22574595059</v>
      </c>
      <c r="I1175" s="9">
        <v>2192.1663664344201</v>
      </c>
      <c r="J1175" s="9">
        <f t="shared" si="18"/>
        <v>0.27898585545450943</v>
      </c>
      <c r="K1175" s="9">
        <v>9.9643455090464003E-2</v>
      </c>
      <c r="L1175" s="7" t="s">
        <v>4321</v>
      </c>
    </row>
    <row r="1176" spans="1:12" x14ac:dyDescent="0.15">
      <c r="A1176" s="7" t="s">
        <v>4322</v>
      </c>
      <c r="B1176" s="7" t="s">
        <v>4322</v>
      </c>
      <c r="C1176" s="7" t="s">
        <v>4323</v>
      </c>
      <c r="D1176" s="9">
        <v>5756.4656510283403</v>
      </c>
      <c r="E1176" s="9">
        <v>5992.1383564876496</v>
      </c>
      <c r="F1176" s="9">
        <v>6788.5149099461496</v>
      </c>
      <c r="G1176" s="9">
        <v>2626.7265103978202</v>
      </c>
      <c r="H1176" s="9">
        <v>3088.6670299098901</v>
      </c>
      <c r="I1176" s="9">
        <v>6239.0001047586702</v>
      </c>
      <c r="J1176" s="9">
        <f t="shared" si="18"/>
        <v>-0.63287607931350587</v>
      </c>
      <c r="K1176" s="9">
        <v>0.11134113187240401</v>
      </c>
      <c r="L1176" s="7" t="s">
        <v>185</v>
      </c>
    </row>
    <row r="1177" spans="1:12" x14ac:dyDescent="0.15">
      <c r="A1177" s="7" t="s">
        <v>4324</v>
      </c>
      <c r="B1177" s="7" t="s">
        <v>4324</v>
      </c>
      <c r="C1177" s="7" t="s">
        <v>4325</v>
      </c>
      <c r="D1177" s="9">
        <v>304.56305331252798</v>
      </c>
      <c r="E1177" s="9">
        <v>377.37892348422702</v>
      </c>
      <c r="F1177" s="9">
        <v>442.98572567668799</v>
      </c>
      <c r="G1177" s="9">
        <v>348.61451912306097</v>
      </c>
      <c r="H1177" s="9">
        <v>295.910616537198</v>
      </c>
      <c r="I1177" s="9">
        <v>291.76314948947299</v>
      </c>
      <c r="J1177" s="9">
        <f t="shared" si="18"/>
        <v>-0.26480757224754792</v>
      </c>
      <c r="K1177" s="9">
        <v>0.40385143971507997</v>
      </c>
      <c r="L1177" s="7" t="s">
        <v>4326</v>
      </c>
    </row>
    <row r="1178" spans="1:12" x14ac:dyDescent="0.15">
      <c r="A1178" s="7" t="s">
        <v>4327</v>
      </c>
      <c r="B1178" s="7" t="s">
        <v>4327</v>
      </c>
      <c r="C1178" s="7" t="s">
        <v>4328</v>
      </c>
      <c r="D1178" s="9">
        <v>1287.67467393165</v>
      </c>
      <c r="E1178" s="9">
        <v>1112.16963164399</v>
      </c>
      <c r="F1178" s="9">
        <v>987.86889430564099</v>
      </c>
      <c r="G1178" s="9">
        <v>1296.58501631064</v>
      </c>
      <c r="H1178" s="9">
        <v>1393.9789314171201</v>
      </c>
      <c r="I1178" s="9">
        <v>1106.3343209019699</v>
      </c>
      <c r="J1178" s="9">
        <f t="shared" si="18"/>
        <v>0.16450960209300225</v>
      </c>
      <c r="K1178" s="9">
        <v>0.44818785218007801</v>
      </c>
      <c r="L1178" s="7" t="s">
        <v>411</v>
      </c>
    </row>
    <row r="1179" spans="1:12" x14ac:dyDescent="0.15">
      <c r="A1179" s="7" t="s">
        <v>4329</v>
      </c>
      <c r="B1179" s="7" t="s">
        <v>4329</v>
      </c>
      <c r="C1179" s="7" t="s">
        <v>4330</v>
      </c>
      <c r="D1179" s="9">
        <v>10068.4962330377</v>
      </c>
      <c r="E1179" s="9">
        <v>9413.5075913565597</v>
      </c>
      <c r="F1179" s="9">
        <v>9976.2959673580499</v>
      </c>
      <c r="G1179" s="9">
        <v>6362.6810361872003</v>
      </c>
      <c r="H1179" s="9">
        <v>6402.8659351264996</v>
      </c>
      <c r="I1179" s="9">
        <v>12686.965708476</v>
      </c>
      <c r="J1179" s="9">
        <f t="shared" si="18"/>
        <v>-0.21086607990706158</v>
      </c>
      <c r="K1179" s="9">
        <v>0.59879500514951201</v>
      </c>
      <c r="L1179" s="7" t="s">
        <v>4331</v>
      </c>
    </row>
    <row r="1180" spans="1:12" x14ac:dyDescent="0.15">
      <c r="A1180" s="7" t="s">
        <v>4332</v>
      </c>
      <c r="B1180" s="7" t="s">
        <v>4332</v>
      </c>
      <c r="C1180" s="7" t="s">
        <v>4333</v>
      </c>
      <c r="D1180" s="9">
        <v>3065.7854410650798</v>
      </c>
      <c r="E1180" s="9">
        <v>2982.09218107774</v>
      </c>
      <c r="F1180" s="9">
        <v>4191.7390216573804</v>
      </c>
      <c r="G1180" s="9">
        <v>1545.4622264867201</v>
      </c>
      <c r="H1180" s="9">
        <v>2283.3102978748602</v>
      </c>
      <c r="I1180" s="9">
        <v>4795.9553383647899</v>
      </c>
      <c r="J1180" s="9">
        <f t="shared" si="18"/>
        <v>-0.24761086292100776</v>
      </c>
      <c r="K1180" s="9">
        <v>0.66765757897717903</v>
      </c>
      <c r="L1180" s="7" t="s">
        <v>4334</v>
      </c>
    </row>
    <row r="1181" spans="1:12" x14ac:dyDescent="0.15">
      <c r="A1181" s="7" t="s">
        <v>4335</v>
      </c>
      <c r="B1181" s="7" t="s">
        <v>4335</v>
      </c>
      <c r="C1181" s="7" t="s">
        <v>4336</v>
      </c>
      <c r="D1181" s="9">
        <v>4359.0587005355601</v>
      </c>
      <c r="E1181" s="9">
        <v>4208.0745039312696</v>
      </c>
      <c r="F1181" s="9">
        <v>4680.84674782825</v>
      </c>
      <c r="G1181" s="9">
        <v>4671.8074060020899</v>
      </c>
      <c r="H1181" s="9">
        <v>4491.44330398082</v>
      </c>
      <c r="I1181" s="9">
        <v>4426.9143817132399</v>
      </c>
      <c r="J1181" s="9">
        <f t="shared" si="18"/>
        <v>3.67905871265823E-2</v>
      </c>
      <c r="K1181" s="9">
        <v>0.71206081827674705</v>
      </c>
      <c r="L1181" s="7" t="s">
        <v>4337</v>
      </c>
    </row>
    <row r="1182" spans="1:12" x14ac:dyDescent="0.15">
      <c r="A1182" s="7" t="s">
        <v>4338</v>
      </c>
      <c r="B1182" s="7" t="s">
        <v>4338</v>
      </c>
      <c r="C1182" s="7" t="s">
        <v>4339</v>
      </c>
      <c r="D1182" s="9">
        <v>2766.8209732913901</v>
      </c>
      <c r="E1182" s="9">
        <v>2859.2942774042999</v>
      </c>
      <c r="F1182" s="9">
        <v>3051.56026525467</v>
      </c>
      <c r="G1182" s="9">
        <v>2948.3094224230999</v>
      </c>
      <c r="H1182" s="9">
        <v>2919.1182442182999</v>
      </c>
      <c r="I1182" s="9">
        <v>2819.8514123631198</v>
      </c>
      <c r="J1182" s="9">
        <f t="shared" si="18"/>
        <v>1.5957443631525866E-3</v>
      </c>
      <c r="K1182" s="9">
        <v>0.95532866765087399</v>
      </c>
      <c r="L1182" s="7" t="s">
        <v>185</v>
      </c>
    </row>
    <row r="1183" spans="1:12" x14ac:dyDescent="0.15">
      <c r="A1183" s="7" t="s">
        <v>4340</v>
      </c>
      <c r="B1183" s="7" t="s">
        <v>4341</v>
      </c>
      <c r="C1183" s="7" t="s">
        <v>4342</v>
      </c>
      <c r="D1183" s="9">
        <v>40374.7594718498</v>
      </c>
      <c r="E1183" s="9">
        <v>37283.6399405251</v>
      </c>
      <c r="F1183" s="9">
        <v>39700.316378864998</v>
      </c>
      <c r="G1183" s="9">
        <v>59313.870843202501</v>
      </c>
      <c r="H1183" s="9">
        <v>55682.380448069896</v>
      </c>
      <c r="I1183" s="9">
        <v>37455.291452974197</v>
      </c>
      <c r="J1183" s="9">
        <f t="shared" si="18"/>
        <v>0.37742576049231613</v>
      </c>
      <c r="K1183" s="9">
        <v>8.0417767909404303E-2</v>
      </c>
      <c r="L1183" s="7" t="s">
        <v>4343</v>
      </c>
    </row>
    <row r="1184" spans="1:12" x14ac:dyDescent="0.15">
      <c r="A1184" s="7" t="s">
        <v>4344</v>
      </c>
      <c r="B1184" s="7" t="s">
        <v>4345</v>
      </c>
      <c r="C1184" s="7" t="s">
        <v>4346</v>
      </c>
      <c r="D1184" s="9">
        <v>3173.2782834106802</v>
      </c>
      <c r="E1184" s="9">
        <v>2652.6343907343698</v>
      </c>
      <c r="F1184" s="9">
        <v>2288.93835010666</v>
      </c>
      <c r="G1184" s="9">
        <v>2719.0068242833399</v>
      </c>
      <c r="H1184" s="9">
        <v>2831.9445761032898</v>
      </c>
      <c r="I1184" s="9">
        <v>3349.7563757602202</v>
      </c>
      <c r="J1184" s="9">
        <f t="shared" si="18"/>
        <v>0.13335545299978255</v>
      </c>
      <c r="K1184" s="9">
        <v>0.54433864647545005</v>
      </c>
      <c r="L1184" s="7" t="s">
        <v>4347</v>
      </c>
    </row>
    <row r="1185" spans="1:12" x14ac:dyDescent="0.15">
      <c r="A1185" s="7" t="s">
        <v>4348</v>
      </c>
      <c r="B1185" s="7" t="s">
        <v>4348</v>
      </c>
      <c r="C1185" s="7" t="s">
        <v>4349</v>
      </c>
      <c r="D1185" s="9">
        <v>4491.1853192520302</v>
      </c>
      <c r="E1185" s="9">
        <v>4419.7261753033699</v>
      </c>
      <c r="F1185" s="9">
        <v>4597.1835841411303</v>
      </c>
      <c r="G1185" s="9">
        <v>3227.9467372276999</v>
      </c>
      <c r="H1185" s="9">
        <v>3278.2097761783102</v>
      </c>
      <c r="I1185" s="9">
        <v>4198.2351564377104</v>
      </c>
      <c r="J1185" s="9">
        <f t="shared" si="18"/>
        <v>-0.33562142936236311</v>
      </c>
      <c r="K1185" s="9">
        <v>5.40832160642871E-2</v>
      </c>
      <c r="L1185" s="7" t="s">
        <v>3368</v>
      </c>
    </row>
    <row r="1186" spans="1:12" x14ac:dyDescent="0.15">
      <c r="A1186" s="7" t="s">
        <v>17</v>
      </c>
      <c r="B1186" s="7" t="s">
        <v>18</v>
      </c>
      <c r="C1186" s="7" t="s">
        <v>19</v>
      </c>
      <c r="D1186" s="9">
        <v>3285.2499941873498</v>
      </c>
      <c r="E1186" s="9">
        <v>4070.3012461513099</v>
      </c>
      <c r="F1186" s="9">
        <v>3068.7219398571501</v>
      </c>
      <c r="G1186" s="9">
        <v>18485.890757349</v>
      </c>
      <c r="H1186" s="9">
        <v>15591.290457818001</v>
      </c>
      <c r="I1186" s="9">
        <v>9229.9666615521</v>
      </c>
      <c r="J1186" s="9">
        <f t="shared" si="18"/>
        <v>2.0546583654715653</v>
      </c>
      <c r="K1186" s="9">
        <v>6.03283192127062E-13</v>
      </c>
      <c r="L1186" s="7" t="s">
        <v>4350</v>
      </c>
    </row>
    <row r="1187" spans="1:12" x14ac:dyDescent="0.15">
      <c r="A1187" s="7" t="s">
        <v>4351</v>
      </c>
      <c r="B1187" s="7" t="s">
        <v>4352</v>
      </c>
      <c r="C1187" s="7" t="s">
        <v>4353</v>
      </c>
      <c r="D1187" s="9">
        <v>2434.2649922846899</v>
      </c>
      <c r="E1187" s="9">
        <v>2445.9745040644402</v>
      </c>
      <c r="F1187" s="9">
        <v>2256.7602102269998</v>
      </c>
      <c r="G1187" s="9">
        <v>3271.7565832137502</v>
      </c>
      <c r="H1187" s="9">
        <v>3576.5196679847299</v>
      </c>
      <c r="I1187" s="9">
        <v>2944.4421626856501</v>
      </c>
      <c r="J1187" s="9">
        <f t="shared" si="18"/>
        <v>0.45639168780613087</v>
      </c>
      <c r="K1187" s="9">
        <v>4.7859215709728599E-4</v>
      </c>
      <c r="L1187" s="7" t="s">
        <v>4354</v>
      </c>
    </row>
    <row r="1188" spans="1:12" x14ac:dyDescent="0.15">
      <c r="A1188" s="7" t="s">
        <v>4355</v>
      </c>
      <c r="B1188" s="7" t="s">
        <v>4356</v>
      </c>
      <c r="C1188" s="7" t="s">
        <v>4357</v>
      </c>
      <c r="D1188" s="9">
        <v>5233.5577617013196</v>
      </c>
      <c r="E1188" s="9">
        <v>4100.2519543643402</v>
      </c>
      <c r="F1188" s="9">
        <v>4094.1319973557302</v>
      </c>
      <c r="G1188" s="9">
        <v>4266.3332995354303</v>
      </c>
      <c r="H1188" s="9">
        <v>4017.1865590982302</v>
      </c>
      <c r="I1188" s="9">
        <v>3975.8643235835698</v>
      </c>
      <c r="J1188" s="9">
        <f t="shared" si="18"/>
        <v>-0.13135166899066</v>
      </c>
      <c r="K1188" s="9">
        <v>0.48671840138945599</v>
      </c>
      <c r="L1188" s="7" t="s">
        <v>4358</v>
      </c>
    </row>
    <row r="1189" spans="1:12" x14ac:dyDescent="0.15">
      <c r="A1189" s="7" t="s">
        <v>4359</v>
      </c>
      <c r="B1189" s="7" t="s">
        <v>4360</v>
      </c>
      <c r="C1189" s="7" t="s">
        <v>4361</v>
      </c>
      <c r="D1189" s="9">
        <v>1387.3294965228799</v>
      </c>
      <c r="E1189" s="9">
        <v>1391.7095749656401</v>
      </c>
      <c r="F1189" s="9">
        <v>1378.2969915122101</v>
      </c>
      <c r="G1189" s="9">
        <v>2169.9855628836499</v>
      </c>
      <c r="H1189" s="9">
        <v>2545.6310606429802</v>
      </c>
      <c r="I1189" s="9">
        <v>1951.6589053687701</v>
      </c>
      <c r="J1189" s="9">
        <f t="shared" si="18"/>
        <v>0.68143797395275374</v>
      </c>
      <c r="K1189" s="9">
        <v>1.36250815401992E-5</v>
      </c>
      <c r="L1189" s="7" t="s">
        <v>4362</v>
      </c>
    </row>
    <row r="1190" spans="1:12" x14ac:dyDescent="0.15">
      <c r="A1190" s="7" t="s">
        <v>4359</v>
      </c>
      <c r="B1190" s="7" t="s">
        <v>4360</v>
      </c>
      <c r="C1190" s="7" t="s">
        <v>4363</v>
      </c>
      <c r="D1190" s="9">
        <v>7143.79514755122</v>
      </c>
      <c r="E1190" s="9">
        <v>7045.4049286460104</v>
      </c>
      <c r="F1190" s="9">
        <v>8070.2774818193702</v>
      </c>
      <c r="G1190" s="9">
        <v>4194.5597220689097</v>
      </c>
      <c r="H1190" s="9">
        <v>4667.3901570569897</v>
      </c>
      <c r="I1190" s="9">
        <v>5416.5434428194303</v>
      </c>
      <c r="J1190" s="9">
        <f t="shared" si="18"/>
        <v>-0.6405759791820973</v>
      </c>
      <c r="K1190" s="9">
        <v>5.4832353689834703E-5</v>
      </c>
      <c r="L1190" s="7" t="s">
        <v>4362</v>
      </c>
    </row>
    <row r="1191" spans="1:12" x14ac:dyDescent="0.15">
      <c r="A1191" s="7" t="s">
        <v>279</v>
      </c>
      <c r="B1191" s="7" t="s">
        <v>280</v>
      </c>
      <c r="C1191" s="7" t="s">
        <v>4364</v>
      </c>
      <c r="D1191" s="9">
        <v>593.45006711632402</v>
      </c>
      <c r="E1191" s="9">
        <v>718.81699711281397</v>
      </c>
      <c r="F1191" s="9">
        <v>417.24321377295797</v>
      </c>
      <c r="G1191" s="9">
        <v>3042.4539850739902</v>
      </c>
      <c r="H1191" s="9">
        <v>3504.5414099081099</v>
      </c>
      <c r="I1191" s="9">
        <v>1993.45200516051</v>
      </c>
      <c r="J1191" s="9">
        <f t="shared" si="18"/>
        <v>2.3039480616179788</v>
      </c>
      <c r="K1191" s="9">
        <v>3.9420048706306002E-13</v>
      </c>
      <c r="L1191" s="7" t="s">
        <v>281</v>
      </c>
    </row>
    <row r="1192" spans="1:12" x14ac:dyDescent="0.15">
      <c r="A1192" s="7" t="s">
        <v>4365</v>
      </c>
      <c r="B1192" s="7" t="s">
        <v>4366</v>
      </c>
      <c r="C1192" s="7" t="s">
        <v>4367</v>
      </c>
      <c r="D1192" s="9">
        <v>9495.2010738611807</v>
      </c>
      <c r="E1192" s="9">
        <v>9778.9062315555693</v>
      </c>
      <c r="F1192" s="9">
        <v>9644.8611265975305</v>
      </c>
      <c r="G1192" s="9">
        <v>7704.94014724925</v>
      </c>
      <c r="H1192" s="9">
        <v>7025.8777467007603</v>
      </c>
      <c r="I1192" s="9">
        <v>7724.6265199969603</v>
      </c>
      <c r="J1192" s="9">
        <f t="shared" si="18"/>
        <v>-0.36495081619393288</v>
      </c>
      <c r="K1192" s="9">
        <v>3.2164558818969199E-5</v>
      </c>
      <c r="L1192" s="7" t="s">
        <v>4368</v>
      </c>
    </row>
    <row r="1193" spans="1:12" x14ac:dyDescent="0.15">
      <c r="A1193" s="7" t="s">
        <v>4369</v>
      </c>
      <c r="B1193" s="7" t="s">
        <v>4369</v>
      </c>
      <c r="C1193" s="7" t="s">
        <v>4370</v>
      </c>
      <c r="D1193" s="9">
        <v>6913.1334233512898</v>
      </c>
      <c r="E1193" s="9">
        <v>6553.2149570118199</v>
      </c>
      <c r="F1193" s="9">
        <v>6085.9588559068497</v>
      </c>
      <c r="G1193" s="9">
        <v>11488.4330165554</v>
      </c>
      <c r="H1193" s="9">
        <v>10310.485590263699</v>
      </c>
      <c r="I1193" s="9">
        <v>6694.7814572043899</v>
      </c>
      <c r="J1193" s="9">
        <f t="shared" si="18"/>
        <v>0.54330411541399271</v>
      </c>
      <c r="K1193" s="9">
        <v>2.5810224724416801E-2</v>
      </c>
      <c r="L1193" s="7" t="s">
        <v>411</v>
      </c>
    </row>
    <row r="1194" spans="1:12" x14ac:dyDescent="0.15">
      <c r="A1194" s="7" t="s">
        <v>4371</v>
      </c>
      <c r="B1194" s="7" t="s">
        <v>4372</v>
      </c>
      <c r="C1194" s="7" t="s">
        <v>4373</v>
      </c>
      <c r="D1194" s="9">
        <v>3799.2001466522402</v>
      </c>
      <c r="E1194" s="9">
        <v>4104.2453821260797</v>
      </c>
      <c r="F1194" s="9">
        <v>3806.6739477640799</v>
      </c>
      <c r="G1194" s="9">
        <v>6701.0421871007602</v>
      </c>
      <c r="H1194" s="9">
        <v>5671.0869780142402</v>
      </c>
      <c r="I1194" s="9">
        <v>3869.4102014725499</v>
      </c>
      <c r="J1194" s="9">
        <f t="shared" si="18"/>
        <v>0.47193258155173029</v>
      </c>
      <c r="K1194" s="9">
        <v>5.7526799819204902E-2</v>
      </c>
      <c r="L1194" s="7" t="s">
        <v>4374</v>
      </c>
    </row>
    <row r="1195" spans="1:12" x14ac:dyDescent="0.15">
      <c r="A1195" s="7" t="s">
        <v>4375</v>
      </c>
      <c r="B1195" s="7" t="s">
        <v>4375</v>
      </c>
      <c r="C1195" s="7" t="s">
        <v>4376</v>
      </c>
      <c r="D1195" s="9">
        <v>21030.526718073201</v>
      </c>
      <c r="E1195" s="9">
        <v>18056.283624697699</v>
      </c>
      <c r="F1195" s="9">
        <v>18080.8967983824</v>
      </c>
      <c r="G1195" s="9">
        <v>15855.4357494205</v>
      </c>
      <c r="H1195" s="9">
        <v>14945.085651974599</v>
      </c>
      <c r="I1195" s="9">
        <v>14489.5888428894</v>
      </c>
      <c r="J1195" s="9">
        <f t="shared" si="18"/>
        <v>-0.33600437724181509</v>
      </c>
      <c r="K1195" s="9">
        <v>3.6004128594426298E-3</v>
      </c>
      <c r="L1195" s="7" t="s">
        <v>4377</v>
      </c>
    </row>
    <row r="1196" spans="1:12" x14ac:dyDescent="0.15">
      <c r="A1196" s="7" t="s">
        <v>4378</v>
      </c>
      <c r="B1196" s="7" t="s">
        <v>4379</v>
      </c>
      <c r="C1196" s="7" t="s">
        <v>4380</v>
      </c>
      <c r="D1196" s="9">
        <v>9777.3697850183707</v>
      </c>
      <c r="E1196" s="9">
        <v>7856.0707642788002</v>
      </c>
      <c r="F1196" s="9">
        <v>7692.7206405646602</v>
      </c>
      <c r="G1196" s="9">
        <v>5698.0763513349502</v>
      </c>
      <c r="H1196" s="9">
        <v>5767.8577472061397</v>
      </c>
      <c r="I1196" s="9">
        <v>7963.5568829572603</v>
      </c>
      <c r="J1196" s="9">
        <f t="shared" si="18"/>
        <v>-0.38238031193225669</v>
      </c>
      <c r="K1196" s="9">
        <v>9.5638944449458599E-2</v>
      </c>
      <c r="L1196" s="7" t="s">
        <v>4381</v>
      </c>
    </row>
    <row r="1197" spans="1:12" x14ac:dyDescent="0.15">
      <c r="A1197" s="7" t="s">
        <v>4382</v>
      </c>
      <c r="B1197" s="7" t="s">
        <v>4382</v>
      </c>
      <c r="C1197" s="7" t="s">
        <v>4383</v>
      </c>
      <c r="D1197" s="9">
        <v>25578.817609821301</v>
      </c>
      <c r="E1197" s="9">
        <v>24100.336542088</v>
      </c>
      <c r="F1197" s="9">
        <v>24221.5584920847</v>
      </c>
      <c r="G1197" s="9">
        <v>35416.998044384498</v>
      </c>
      <c r="H1197" s="9">
        <v>31152.989853982301</v>
      </c>
      <c r="I1197" s="9">
        <v>27558.212292859698</v>
      </c>
      <c r="J1197" s="9">
        <f t="shared" si="18"/>
        <v>0.34903873295533744</v>
      </c>
      <c r="K1197" s="9">
        <v>7.5267270107304898E-3</v>
      </c>
      <c r="L1197" s="7" t="s">
        <v>4384</v>
      </c>
    </row>
    <row r="1198" spans="1:12" x14ac:dyDescent="0.15">
      <c r="A1198" s="7" t="s">
        <v>4385</v>
      </c>
      <c r="B1198" s="7" t="s">
        <v>4385</v>
      </c>
      <c r="C1198" s="7" t="s">
        <v>4386</v>
      </c>
      <c r="D1198" s="9">
        <v>2624.61690060502</v>
      </c>
      <c r="E1198" s="9">
        <v>2631.6688949852501</v>
      </c>
      <c r="F1198" s="9">
        <v>2872.4352865912101</v>
      </c>
      <c r="G1198" s="9">
        <v>2464.5368678111599</v>
      </c>
      <c r="H1198" s="9">
        <v>2666.3945825270698</v>
      </c>
      <c r="I1198" s="9">
        <v>2911.32310247333</v>
      </c>
      <c r="J1198" s="9">
        <f t="shared" si="18"/>
        <v>-1.5428385374528899E-2</v>
      </c>
      <c r="K1198" s="9">
        <v>0.96508420030953601</v>
      </c>
      <c r="L1198" s="7" t="s">
        <v>4387</v>
      </c>
    </row>
    <row r="1199" spans="1:12" x14ac:dyDescent="0.15">
      <c r="A1199" s="7" t="s">
        <v>4388</v>
      </c>
      <c r="B1199" s="7" t="s">
        <v>4389</v>
      </c>
      <c r="C1199" s="7" t="s">
        <v>4390</v>
      </c>
      <c r="D1199" s="9">
        <v>10158.073601659</v>
      </c>
      <c r="E1199" s="9">
        <v>10676.4291210062</v>
      </c>
      <c r="F1199" s="9">
        <v>9996.6754559485107</v>
      </c>
      <c r="G1199" s="9">
        <v>10737.140764113699</v>
      </c>
      <c r="H1199" s="9">
        <v>11061.4587495297</v>
      </c>
      <c r="I1199" s="9">
        <v>10002.7447331729</v>
      </c>
      <c r="J1199" s="9">
        <f t="shared" si="18"/>
        <v>4.4697728240907446E-2</v>
      </c>
      <c r="K1199" s="9">
        <v>0.63240366425196304</v>
      </c>
      <c r="L1199" s="7" t="s">
        <v>4391</v>
      </c>
    </row>
    <row r="1200" spans="1:12" x14ac:dyDescent="0.15">
      <c r="A1200" s="7" t="s">
        <v>4392</v>
      </c>
      <c r="B1200" s="7" t="s">
        <v>4392</v>
      </c>
      <c r="C1200" s="7" t="s">
        <v>4393</v>
      </c>
      <c r="D1200" s="9">
        <v>0</v>
      </c>
      <c r="E1200" s="9">
        <v>0</v>
      </c>
      <c r="F1200" s="9">
        <v>0</v>
      </c>
      <c r="G1200" s="9">
        <v>774623.32574020606</v>
      </c>
      <c r="H1200" s="9">
        <v>19586.0837810702</v>
      </c>
      <c r="I1200" s="9">
        <v>0</v>
      </c>
      <c r="J1200" s="9" t="e">
        <f t="shared" si="18"/>
        <v>#DIV/0!</v>
      </c>
      <c r="K1200" s="9" t="s">
        <v>649</v>
      </c>
      <c r="L1200" s="7" t="s">
        <v>4394</v>
      </c>
    </row>
    <row r="1201" spans="1:12" x14ac:dyDescent="0.15">
      <c r="A1201" s="7" t="s">
        <v>4395</v>
      </c>
      <c r="B1201" s="7" t="s">
        <v>4395</v>
      </c>
      <c r="C1201" s="7" t="s">
        <v>4396</v>
      </c>
      <c r="D1201" s="9">
        <v>162.358980626164</v>
      </c>
      <c r="E1201" s="9">
        <v>186.69274786124501</v>
      </c>
      <c r="F1201" s="9">
        <v>51.485023807460102</v>
      </c>
      <c r="G1201" s="9">
        <v>121.176169748658</v>
      </c>
      <c r="H1201" s="9">
        <v>111.166420807218</v>
      </c>
      <c r="I1201" s="9">
        <v>389.54323202107997</v>
      </c>
      <c r="J1201" s="9">
        <f t="shared" si="18"/>
        <v>0.63471510079149007</v>
      </c>
      <c r="K1201" s="9">
        <v>0.49022720120598801</v>
      </c>
      <c r="L1201" s="7" t="s">
        <v>411</v>
      </c>
    </row>
    <row r="1202" spans="1:12" x14ac:dyDescent="0.15">
      <c r="A1202" s="7" t="s">
        <v>4397</v>
      </c>
      <c r="B1202" s="7" t="s">
        <v>4397</v>
      </c>
      <c r="C1202" s="7" t="s">
        <v>4398</v>
      </c>
      <c r="D1202" s="9">
        <v>32318.394881468801</v>
      </c>
      <c r="E1202" s="9">
        <v>30065.519261183901</v>
      </c>
      <c r="F1202" s="9">
        <v>29115.853567781302</v>
      </c>
      <c r="G1202" s="9">
        <v>46712.481313724798</v>
      </c>
      <c r="H1202" s="9">
        <v>41512.260708053502</v>
      </c>
      <c r="I1202" s="9">
        <v>36436.4860769191</v>
      </c>
      <c r="J1202" s="9">
        <f t="shared" si="18"/>
        <v>0.44617284466737145</v>
      </c>
      <c r="K1202" s="9">
        <v>7.4122959105041297E-4</v>
      </c>
      <c r="L1202" s="7" t="s">
        <v>4399</v>
      </c>
    </row>
    <row r="1203" spans="1:12" x14ac:dyDescent="0.15">
      <c r="A1203" s="7" t="s">
        <v>4400</v>
      </c>
      <c r="B1203" s="7" t="s">
        <v>4401</v>
      </c>
      <c r="C1203" s="7" t="s">
        <v>4402</v>
      </c>
      <c r="D1203" s="9">
        <v>14171.1397158947</v>
      </c>
      <c r="E1203" s="9">
        <v>11464.1327470089</v>
      </c>
      <c r="F1203" s="9">
        <v>12177.280735127</v>
      </c>
      <c r="G1203" s="9">
        <v>18017.032192859999</v>
      </c>
      <c r="H1203" s="9">
        <v>16842.9123899281</v>
      </c>
      <c r="I1203" s="9">
        <v>13349.3469127224</v>
      </c>
      <c r="J1203" s="9">
        <f t="shared" si="18"/>
        <v>0.35044596043644499</v>
      </c>
      <c r="K1203" s="9">
        <v>4.90509919092166E-2</v>
      </c>
      <c r="L1203" s="7" t="s">
        <v>4403</v>
      </c>
    </row>
    <row r="1204" spans="1:12" x14ac:dyDescent="0.15">
      <c r="A1204" s="7" t="s">
        <v>4404</v>
      </c>
      <c r="B1204" s="7" t="s">
        <v>4405</v>
      </c>
      <c r="C1204" s="7" t="s">
        <v>4406</v>
      </c>
      <c r="D1204" s="9">
        <v>1927.0331424664</v>
      </c>
      <c r="E1204" s="9">
        <v>1755.1115012837899</v>
      </c>
      <c r="F1204" s="9">
        <v>1642.15773852545</v>
      </c>
      <c r="G1204" s="9">
        <v>1569.69746043646</v>
      </c>
      <c r="H1204" s="9">
        <v>1824.24896303067</v>
      </c>
      <c r="I1204" s="9">
        <v>1927.2138847358699</v>
      </c>
      <c r="J1204" s="9">
        <f t="shared" si="18"/>
        <v>-8.5164073110588305E-4</v>
      </c>
      <c r="K1204" s="9">
        <v>0.977775291456077</v>
      </c>
      <c r="L1204" s="7" t="s">
        <v>4407</v>
      </c>
    </row>
    <row r="1205" spans="1:12" x14ac:dyDescent="0.15">
      <c r="A1205" s="7" t="s">
        <v>4408</v>
      </c>
      <c r="B1205" s="7" t="s">
        <v>4409</v>
      </c>
      <c r="C1205" s="7" t="s">
        <v>4410</v>
      </c>
      <c r="D1205" s="9">
        <v>5.5985855388332402</v>
      </c>
      <c r="E1205" s="9">
        <v>64.893201128240193</v>
      </c>
      <c r="F1205" s="9">
        <v>0</v>
      </c>
      <c r="G1205" s="9">
        <v>46.606219134099</v>
      </c>
      <c r="H1205" s="9">
        <v>0</v>
      </c>
      <c r="I1205" s="9">
        <v>59.141178950568801</v>
      </c>
      <c r="J1205" s="9">
        <f t="shared" si="18"/>
        <v>0.5850950890986788</v>
      </c>
      <c r="K1205" s="9">
        <v>0.85366262124037595</v>
      </c>
      <c r="L1205" s="7" t="s">
        <v>4411</v>
      </c>
    </row>
    <row r="1206" spans="1:12" x14ac:dyDescent="0.15">
      <c r="A1206" s="7" t="s">
        <v>4412</v>
      </c>
      <c r="B1206" s="7" t="s">
        <v>4413</v>
      </c>
      <c r="C1206" s="7" t="s">
        <v>4414</v>
      </c>
      <c r="D1206" s="9">
        <v>4915.55810309559</v>
      </c>
      <c r="E1206" s="9">
        <v>4422.72124612468</v>
      </c>
      <c r="F1206" s="9">
        <v>3653.2914810043599</v>
      </c>
      <c r="G1206" s="9">
        <v>3775.1037498620199</v>
      </c>
      <c r="H1206" s="9">
        <v>4394.6725347889296</v>
      </c>
      <c r="I1206" s="9">
        <v>5503.28383861359</v>
      </c>
      <c r="J1206" s="9">
        <f t="shared" si="18"/>
        <v>7.3760284238147289E-2</v>
      </c>
      <c r="K1206" s="9">
        <v>0.77072481827917805</v>
      </c>
      <c r="L1206" s="7" t="s">
        <v>4415</v>
      </c>
    </row>
    <row r="1207" spans="1:12" x14ac:dyDescent="0.15">
      <c r="A1207" s="7" t="s">
        <v>4416</v>
      </c>
      <c r="B1207" s="7" t="s">
        <v>4417</v>
      </c>
      <c r="C1207" s="7" t="s">
        <v>4418</v>
      </c>
      <c r="D1207" s="9">
        <v>409.81646144259298</v>
      </c>
      <c r="E1207" s="9">
        <v>469.22776200419798</v>
      </c>
      <c r="F1207" s="9">
        <v>420.46102776092403</v>
      </c>
      <c r="G1207" s="9">
        <v>972.20573113730597</v>
      </c>
      <c r="H1207" s="9">
        <v>1134.8572023413101</v>
      </c>
      <c r="I1207" s="9">
        <v>909.19705773341104</v>
      </c>
      <c r="J1207" s="9">
        <f t="shared" si="18"/>
        <v>1.214798325655605</v>
      </c>
      <c r="K1207" s="9">
        <v>2.8818198986895299E-11</v>
      </c>
      <c r="L1207" s="7" t="s">
        <v>4419</v>
      </c>
    </row>
    <row r="1208" spans="1:12" x14ac:dyDescent="0.15">
      <c r="A1208" s="7" t="s">
        <v>4420</v>
      </c>
      <c r="B1208" s="7" t="s">
        <v>4421</v>
      </c>
      <c r="C1208" s="7" t="s">
        <v>4422</v>
      </c>
      <c r="D1208" s="9">
        <v>36.950664556299401</v>
      </c>
      <c r="E1208" s="9">
        <v>24.958923510861599</v>
      </c>
      <c r="F1208" s="9">
        <v>24.669907241074601</v>
      </c>
      <c r="G1208" s="9">
        <v>11.185492592183801</v>
      </c>
      <c r="H1208" s="9">
        <v>7.9975842307350797</v>
      </c>
      <c r="I1208" s="9">
        <v>29.9648640016215</v>
      </c>
      <c r="J1208" s="9">
        <f t="shared" si="18"/>
        <v>-0.81689441824593767</v>
      </c>
      <c r="K1208" s="9">
        <v>0.44510278117273799</v>
      </c>
      <c r="L1208" s="7" t="s">
        <v>4423</v>
      </c>
    </row>
    <row r="1209" spans="1:12" x14ac:dyDescent="0.15">
      <c r="A1209" s="7" t="s">
        <v>4424</v>
      </c>
      <c r="B1209" s="7" t="s">
        <v>4425</v>
      </c>
      <c r="C1209" s="7" t="s">
        <v>4426</v>
      </c>
      <c r="D1209" s="9">
        <v>2470.0959397332299</v>
      </c>
      <c r="E1209" s="9">
        <v>2805.3830026208402</v>
      </c>
      <c r="F1209" s="9">
        <v>2713.6897965182102</v>
      </c>
      <c r="G1209" s="9">
        <v>2183.9674286238801</v>
      </c>
      <c r="H1209" s="9">
        <v>2007.3936419145</v>
      </c>
      <c r="I1209" s="9">
        <v>2309.6601752828801</v>
      </c>
      <c r="J1209" s="9">
        <f t="shared" si="18"/>
        <v>-0.29737903169309771</v>
      </c>
      <c r="K1209" s="9">
        <v>3.22917326036039E-2</v>
      </c>
      <c r="L1209" s="7" t="s">
        <v>4427</v>
      </c>
    </row>
    <row r="1210" spans="1:12" x14ac:dyDescent="0.15">
      <c r="A1210" s="7" t="s">
        <v>4428</v>
      </c>
      <c r="B1210" s="7" t="s">
        <v>4429</v>
      </c>
      <c r="C1210" s="7" t="s">
        <v>4430</v>
      </c>
      <c r="D1210" s="9">
        <v>14724.279967131401</v>
      </c>
      <c r="E1210" s="9">
        <v>15846.9197155162</v>
      </c>
      <c r="F1210" s="9">
        <v>20588.646499670798</v>
      </c>
      <c r="G1210" s="9">
        <v>5387.6789319018499</v>
      </c>
      <c r="H1210" s="9">
        <v>6463.6475752800898</v>
      </c>
      <c r="I1210" s="9">
        <v>6830.4118942643599</v>
      </c>
      <c r="J1210" s="9">
        <f t="shared" si="18"/>
        <v>-1.4533832174650114</v>
      </c>
      <c r="K1210" s="9">
        <v>3.3930470785476103E-14</v>
      </c>
      <c r="L1210" s="7" t="s">
        <v>4431</v>
      </c>
    </row>
    <row r="1211" spans="1:12" x14ac:dyDescent="0.15">
      <c r="A1211" s="7" t="s">
        <v>4432</v>
      </c>
      <c r="B1211" s="7" t="s">
        <v>4432</v>
      </c>
      <c r="C1211" s="7" t="s">
        <v>4433</v>
      </c>
      <c r="D1211" s="9">
        <v>5335.4520185080801</v>
      </c>
      <c r="E1211" s="9">
        <v>5520.9138806025803</v>
      </c>
      <c r="F1211" s="9">
        <v>4662.6124685631103</v>
      </c>
      <c r="G1211" s="9">
        <v>6706.6349333968501</v>
      </c>
      <c r="H1211" s="9">
        <v>6553.2205186643196</v>
      </c>
      <c r="I1211" s="9">
        <v>5769.02486936482</v>
      </c>
      <c r="J1211" s="9">
        <f t="shared" si="18"/>
        <v>0.29415708810823105</v>
      </c>
      <c r="K1211" s="9">
        <v>2.76674948742732E-2</v>
      </c>
      <c r="L1211" s="7" t="s">
        <v>4434</v>
      </c>
    </row>
    <row r="1212" spans="1:12" x14ac:dyDescent="0.15">
      <c r="A1212" s="7" t="s">
        <v>4435</v>
      </c>
      <c r="B1212" s="7" t="s">
        <v>4436</v>
      </c>
      <c r="C1212" s="7" t="s">
        <v>4437</v>
      </c>
      <c r="D1212" s="9">
        <v>615.84440927165701</v>
      </c>
      <c r="E1212" s="9">
        <v>612.99116142676098</v>
      </c>
      <c r="F1212" s="9">
        <v>742.24242655754995</v>
      </c>
      <c r="G1212" s="9">
        <v>674.85805306175405</v>
      </c>
      <c r="H1212" s="9">
        <v>729.37968184303895</v>
      </c>
      <c r="I1212" s="9">
        <v>706.53995119612796</v>
      </c>
      <c r="J1212" s="9">
        <f t="shared" si="18"/>
        <v>9.8789771203901117E-2</v>
      </c>
      <c r="K1212" s="9">
        <v>0.62559136715572905</v>
      </c>
      <c r="L1212" s="7" t="s">
        <v>4438</v>
      </c>
    </row>
    <row r="1213" spans="1:12" x14ac:dyDescent="0.15">
      <c r="A1213" s="7" t="s">
        <v>4439</v>
      </c>
      <c r="B1213" s="7" t="s">
        <v>4439</v>
      </c>
      <c r="C1213" s="7" t="s">
        <v>4440</v>
      </c>
      <c r="D1213" s="9">
        <v>13248.492819095</v>
      </c>
      <c r="E1213" s="9">
        <v>14375.3415853158</v>
      </c>
      <c r="F1213" s="9">
        <v>14046.8306621354</v>
      </c>
      <c r="G1213" s="9">
        <v>8638.9287786965997</v>
      </c>
      <c r="H1213" s="9">
        <v>9634.6897227665504</v>
      </c>
      <c r="I1213" s="9">
        <v>14295.605775931501</v>
      </c>
      <c r="J1213" s="9">
        <f t="shared" si="18"/>
        <v>-0.35552276720393922</v>
      </c>
      <c r="K1213" s="9">
        <v>0.16967773551861801</v>
      </c>
      <c r="L1213" s="7" t="s">
        <v>411</v>
      </c>
    </row>
    <row r="1214" spans="1:12" x14ac:dyDescent="0.15">
      <c r="A1214" s="7" t="s">
        <v>4441</v>
      </c>
      <c r="B1214" s="7" t="s">
        <v>4441</v>
      </c>
      <c r="C1214" s="7" t="s">
        <v>4442</v>
      </c>
      <c r="D1214" s="9">
        <v>11061.6853076267</v>
      </c>
      <c r="E1214" s="9">
        <v>11067.7850416565</v>
      </c>
      <c r="F1214" s="9">
        <v>9686.6927084410909</v>
      </c>
      <c r="G1214" s="9">
        <v>12260.232005416099</v>
      </c>
      <c r="H1214" s="9">
        <v>13570.3009227113</v>
      </c>
      <c r="I1214" s="9">
        <v>11975.6944629638</v>
      </c>
      <c r="J1214" s="9">
        <f t="shared" si="18"/>
        <v>0.24886403173152211</v>
      </c>
      <c r="K1214" s="9">
        <v>3.58045149700972E-2</v>
      </c>
      <c r="L1214" s="7" t="s">
        <v>4443</v>
      </c>
    </row>
    <row r="1215" spans="1:12" x14ac:dyDescent="0.15">
      <c r="A1215" s="7" t="s">
        <v>4444</v>
      </c>
      <c r="B1215" s="7" t="s">
        <v>4444</v>
      </c>
      <c r="C1215" s="7" t="s">
        <v>4445</v>
      </c>
      <c r="D1215" s="9">
        <v>2499.2085845351598</v>
      </c>
      <c r="E1215" s="9">
        <v>2762.4536541821599</v>
      </c>
      <c r="F1215" s="9">
        <v>2651.4787260841999</v>
      </c>
      <c r="G1215" s="9">
        <v>2164.39281658756</v>
      </c>
      <c r="H1215" s="9">
        <v>2735.1738069113999</v>
      </c>
      <c r="I1215" s="9">
        <v>2785.94380309813</v>
      </c>
      <c r="J1215" s="9">
        <f t="shared" si="18"/>
        <v>-4.2109379187909565E-2</v>
      </c>
      <c r="K1215" s="9">
        <v>0.87230647769929104</v>
      </c>
      <c r="L1215" s="7" t="s">
        <v>4446</v>
      </c>
    </row>
    <row r="1216" spans="1:12" x14ac:dyDescent="0.15">
      <c r="A1216" s="7" t="s">
        <v>4447</v>
      </c>
      <c r="B1216" s="7" t="s">
        <v>4448</v>
      </c>
      <c r="C1216" s="7" t="s">
        <v>4449</v>
      </c>
      <c r="D1216" s="9">
        <v>211.626533367897</v>
      </c>
      <c r="E1216" s="9">
        <v>210.65331443167199</v>
      </c>
      <c r="F1216" s="9">
        <v>210.23051388046201</v>
      </c>
      <c r="G1216" s="9">
        <v>162.189642586665</v>
      </c>
      <c r="H1216" s="9">
        <v>135.15917349942299</v>
      </c>
      <c r="I1216" s="9">
        <v>197.13726316856301</v>
      </c>
      <c r="J1216" s="9">
        <f t="shared" si="18"/>
        <v>-0.35515920710851878</v>
      </c>
      <c r="K1216" s="9">
        <v>0.29610771135719799</v>
      </c>
      <c r="L1216" s="7" t="s">
        <v>4450</v>
      </c>
    </row>
    <row r="1217" spans="1:12" x14ac:dyDescent="0.15">
      <c r="A1217" s="7" t="s">
        <v>4451</v>
      </c>
      <c r="B1217" s="7" t="s">
        <v>4451</v>
      </c>
      <c r="C1217" s="7" t="s">
        <v>4452</v>
      </c>
      <c r="D1217" s="9">
        <v>49050.327622825796</v>
      </c>
      <c r="E1217" s="9">
        <v>46745.068665022503</v>
      </c>
      <c r="F1217" s="9">
        <v>43284.961161459403</v>
      </c>
      <c r="G1217" s="9">
        <v>42020.167171303699</v>
      </c>
      <c r="H1217" s="9">
        <v>35292.539451810801</v>
      </c>
      <c r="I1217" s="9">
        <v>51488.310394365202</v>
      </c>
      <c r="J1217" s="9">
        <f t="shared" si="18"/>
        <v>-0.11077469497223634</v>
      </c>
      <c r="K1217" s="9">
        <v>0.63895722319778503</v>
      </c>
      <c r="L1217" s="7" t="s">
        <v>358</v>
      </c>
    </row>
    <row r="1218" spans="1:12" x14ac:dyDescent="0.15">
      <c r="A1218" s="7" t="s">
        <v>4453</v>
      </c>
      <c r="B1218" s="7" t="s">
        <v>4454</v>
      </c>
      <c r="C1218" s="7" t="s">
        <v>4455</v>
      </c>
      <c r="D1218" s="9">
        <v>1359.3365688287099</v>
      </c>
      <c r="E1218" s="9">
        <v>1420.6619262382401</v>
      </c>
      <c r="F1218" s="9">
        <v>1445.8710852595</v>
      </c>
      <c r="G1218" s="9">
        <v>1278.87465303968</v>
      </c>
      <c r="H1218" s="9">
        <v>1604.31539668546</v>
      </c>
      <c r="I1218" s="9">
        <v>1292.4318973331001</v>
      </c>
      <c r="J1218" s="9">
        <f t="shared" si="18"/>
        <v>-1.725714427256686E-2</v>
      </c>
      <c r="K1218" s="9">
        <v>0.96444858427820901</v>
      </c>
      <c r="L1218" s="7" t="s">
        <v>4456</v>
      </c>
    </row>
    <row r="1219" spans="1:12" x14ac:dyDescent="0.15">
      <c r="A1219" s="7" t="s">
        <v>4457</v>
      </c>
      <c r="B1219" s="7" t="s">
        <v>4458</v>
      </c>
      <c r="C1219" s="7" t="s">
        <v>4459</v>
      </c>
      <c r="D1219" s="9">
        <v>1130.9142788443201</v>
      </c>
      <c r="E1219" s="9">
        <v>1261.9231727091601</v>
      </c>
      <c r="F1219" s="9">
        <v>1074.7498719807299</v>
      </c>
      <c r="G1219" s="9">
        <v>4320.3965137309797</v>
      </c>
      <c r="H1219" s="9">
        <v>5240.8169464006996</v>
      </c>
      <c r="I1219" s="9">
        <v>3000.4291454255199</v>
      </c>
      <c r="J1219" s="9">
        <f t="shared" si="18"/>
        <v>1.8570210093465807</v>
      </c>
      <c r="K1219" s="9">
        <v>4.1853494117734999E-14</v>
      </c>
      <c r="L1219" s="7" t="s">
        <v>4460</v>
      </c>
    </row>
    <row r="1220" spans="1:12" x14ac:dyDescent="0.15">
      <c r="A1220" s="7" t="s">
        <v>4461</v>
      </c>
      <c r="B1220" s="7" t="s">
        <v>4461</v>
      </c>
      <c r="C1220" s="7" t="s">
        <v>4462</v>
      </c>
      <c r="D1220" s="9">
        <v>5740.7896115196099</v>
      </c>
      <c r="E1220" s="9">
        <v>6346.5550703418903</v>
      </c>
      <c r="F1220" s="9">
        <v>6552.5418841619503</v>
      </c>
      <c r="G1220" s="9">
        <v>8706.9738586323801</v>
      </c>
      <c r="H1220" s="9">
        <v>8284.6975046184707</v>
      </c>
      <c r="I1220" s="9">
        <v>4601.9722714069303</v>
      </c>
      <c r="J1220" s="9">
        <f t="shared" si="18"/>
        <v>0.21221361870814492</v>
      </c>
      <c r="K1220" s="9">
        <v>0.50455607547193904</v>
      </c>
      <c r="L1220" s="7" t="s">
        <v>4463</v>
      </c>
    </row>
    <row r="1221" spans="1:12" x14ac:dyDescent="0.15">
      <c r="A1221" s="7" t="s">
        <v>4464</v>
      </c>
      <c r="B1221" s="7" t="s">
        <v>4465</v>
      </c>
      <c r="C1221" s="7" t="s">
        <v>4466</v>
      </c>
      <c r="D1221" s="9">
        <v>162.358980626164</v>
      </c>
      <c r="E1221" s="9">
        <v>205.66152972949999</v>
      </c>
      <c r="F1221" s="9">
        <v>250.989491061368</v>
      </c>
      <c r="G1221" s="9">
        <v>167.782388882757</v>
      </c>
      <c r="H1221" s="9">
        <v>280.71520649880102</v>
      </c>
      <c r="I1221" s="9">
        <v>152.978516218805</v>
      </c>
      <c r="J1221" s="9">
        <f t="shared" ref="J1221:J1284" si="19">LOG(AVERAGE(G1221:I1221)/AVERAGE(D1221:F1221),2)</f>
        <v>-4.1455279375824453E-2</v>
      </c>
      <c r="K1221" s="9">
        <v>0.95655499849582404</v>
      </c>
      <c r="L1221" s="7" t="s">
        <v>4467</v>
      </c>
    </row>
    <row r="1222" spans="1:12" x14ac:dyDescent="0.15">
      <c r="A1222" s="7" t="s">
        <v>4468</v>
      </c>
      <c r="B1222" s="7" t="s">
        <v>4469</v>
      </c>
      <c r="C1222" s="7" t="s">
        <v>4470</v>
      </c>
      <c r="D1222" s="9">
        <v>6894.0982325192499</v>
      </c>
      <c r="E1222" s="9">
        <v>6975.5199428156002</v>
      </c>
      <c r="F1222" s="9">
        <v>7636.9451981065804</v>
      </c>
      <c r="G1222" s="9">
        <v>3738.7508989374201</v>
      </c>
      <c r="H1222" s="9">
        <v>3843.6389812912798</v>
      </c>
      <c r="I1222" s="9">
        <v>5241.4855531257399</v>
      </c>
      <c r="J1222" s="9">
        <f t="shared" si="19"/>
        <v>-0.74594469187491352</v>
      </c>
      <c r="K1222" s="9">
        <v>1.06498239143573E-4</v>
      </c>
      <c r="L1222" s="7" t="s">
        <v>4471</v>
      </c>
    </row>
    <row r="1223" spans="1:12" x14ac:dyDescent="0.15">
      <c r="A1223" s="7" t="s">
        <v>1</v>
      </c>
      <c r="B1223" s="7" t="s">
        <v>1</v>
      </c>
      <c r="C1223" s="7" t="s">
        <v>2</v>
      </c>
      <c r="D1223" s="9">
        <v>31.352079017466199</v>
      </c>
      <c r="E1223" s="9">
        <v>52.912917843026598</v>
      </c>
      <c r="F1223" s="9">
        <v>5.3630233132771004</v>
      </c>
      <c r="G1223" s="9">
        <v>1075.67153761501</v>
      </c>
      <c r="H1223" s="9">
        <v>114.365454499512</v>
      </c>
      <c r="I1223" s="9">
        <v>11.039686737439499</v>
      </c>
      <c r="J1223" s="9">
        <f t="shared" si="19"/>
        <v>3.7442346191721452</v>
      </c>
      <c r="K1223" s="9">
        <v>1.26128452000028E-2</v>
      </c>
      <c r="L1223" s="7" t="s">
        <v>4472</v>
      </c>
    </row>
    <row r="1224" spans="1:12" x14ac:dyDescent="0.15">
      <c r="A1224" s="7" t="s">
        <v>4473</v>
      </c>
      <c r="B1224" s="7" t="s">
        <v>4473</v>
      </c>
      <c r="C1224" s="7" t="s">
        <v>4474</v>
      </c>
      <c r="D1224" s="9">
        <v>9983.3977328474393</v>
      </c>
      <c r="E1224" s="9">
        <v>10594.5638518905</v>
      </c>
      <c r="F1224" s="9">
        <v>11262.348957881901</v>
      </c>
      <c r="G1224" s="9">
        <v>6838.06447135501</v>
      </c>
      <c r="H1224" s="9">
        <v>7102.6545553158203</v>
      </c>
      <c r="I1224" s="9">
        <v>6821.7378546849404</v>
      </c>
      <c r="J1224" s="9">
        <f t="shared" si="19"/>
        <v>-0.61687723468026445</v>
      </c>
      <c r="K1224" s="9">
        <v>2.22191502003833E-11</v>
      </c>
      <c r="L1224" s="7" t="s">
        <v>4475</v>
      </c>
    </row>
    <row r="1225" spans="1:12" x14ac:dyDescent="0.15">
      <c r="A1225" s="7" t="s">
        <v>4476</v>
      </c>
      <c r="B1225" s="7" t="s">
        <v>4476</v>
      </c>
      <c r="C1225" s="7" t="s">
        <v>4477</v>
      </c>
      <c r="D1225" s="9">
        <v>822.992074208487</v>
      </c>
      <c r="E1225" s="9">
        <v>722.81042487455204</v>
      </c>
      <c r="F1225" s="9">
        <v>690.75740275009002</v>
      </c>
      <c r="G1225" s="9">
        <v>613.33784380474299</v>
      </c>
      <c r="H1225" s="9">
        <v>719.78258076615703</v>
      </c>
      <c r="I1225" s="9">
        <v>735.71626614507602</v>
      </c>
      <c r="J1225" s="9">
        <f t="shared" si="19"/>
        <v>-0.1124616319804311</v>
      </c>
      <c r="K1225" s="9">
        <v>0.64634557466048403</v>
      </c>
      <c r="L1225" s="7" t="s">
        <v>185</v>
      </c>
    </row>
    <row r="1226" spans="1:12" x14ac:dyDescent="0.15">
      <c r="A1226" s="7" t="s">
        <v>4478</v>
      </c>
      <c r="B1226" s="7" t="s">
        <v>4478</v>
      </c>
      <c r="C1226" s="7" t="s">
        <v>4479</v>
      </c>
      <c r="D1226" s="9">
        <v>89.5773686213319</v>
      </c>
      <c r="E1226" s="9">
        <v>29.950708213033899</v>
      </c>
      <c r="F1226" s="9">
        <v>55.775442458081798</v>
      </c>
      <c r="G1226" s="9">
        <v>29.827980245823401</v>
      </c>
      <c r="H1226" s="9">
        <v>38.388404307528397</v>
      </c>
      <c r="I1226" s="9">
        <v>67.026669477311302</v>
      </c>
      <c r="J1226" s="9">
        <f t="shared" si="19"/>
        <v>-0.37430045874988654</v>
      </c>
      <c r="K1226" s="9">
        <v>0.68932184232362204</v>
      </c>
      <c r="L1226" s="7" t="s">
        <v>4480</v>
      </c>
    </row>
    <row r="1227" spans="1:12" x14ac:dyDescent="0.15">
      <c r="A1227" s="7" t="s">
        <v>4481</v>
      </c>
      <c r="B1227" s="7" t="s">
        <v>4481</v>
      </c>
      <c r="C1227" s="7" t="s">
        <v>4482</v>
      </c>
      <c r="D1227" s="9">
        <v>9523.1940015553391</v>
      </c>
      <c r="E1227" s="9">
        <v>10836.1662314757</v>
      </c>
      <c r="F1227" s="9">
        <v>11530.5001235458</v>
      </c>
      <c r="G1227" s="9">
        <v>7787.8992173079496</v>
      </c>
      <c r="H1227" s="9">
        <v>9234.8105112297908</v>
      </c>
      <c r="I1227" s="9">
        <v>12044.298230546499</v>
      </c>
      <c r="J1227" s="9">
        <f t="shared" si="19"/>
        <v>-0.13371520625464553</v>
      </c>
      <c r="K1227" s="9">
        <v>0.63018638309794905</v>
      </c>
      <c r="L1227" s="7" t="s">
        <v>4483</v>
      </c>
    </row>
    <row r="1228" spans="1:12" x14ac:dyDescent="0.15">
      <c r="A1228" s="7" t="s">
        <v>4484</v>
      </c>
      <c r="B1228" s="7" t="s">
        <v>4484</v>
      </c>
      <c r="C1228" s="7" t="s">
        <v>4485</v>
      </c>
      <c r="D1228" s="9">
        <v>641.59790275029002</v>
      </c>
      <c r="E1228" s="9">
        <v>540.11110477504496</v>
      </c>
      <c r="F1228" s="9">
        <v>389.35549254391702</v>
      </c>
      <c r="G1228" s="9">
        <v>1662.90989870465</v>
      </c>
      <c r="H1228" s="9">
        <v>1563.52771710871</v>
      </c>
      <c r="I1228" s="9">
        <v>1279.81511249031</v>
      </c>
      <c r="J1228" s="9">
        <f t="shared" si="19"/>
        <v>1.5201858161234163</v>
      </c>
      <c r="K1228" s="9">
        <v>7.8302829092377203E-9</v>
      </c>
      <c r="L1228" s="7" t="s">
        <v>4486</v>
      </c>
    </row>
    <row r="1229" spans="1:12" x14ac:dyDescent="0.15">
      <c r="A1229" s="7" t="s">
        <v>4487</v>
      </c>
      <c r="B1229" s="7" t="s">
        <v>4488</v>
      </c>
      <c r="C1229" s="7" t="s">
        <v>4489</v>
      </c>
      <c r="D1229" s="9">
        <v>80.619631759198697</v>
      </c>
      <c r="E1229" s="9">
        <v>47.921133140854302</v>
      </c>
      <c r="F1229" s="9">
        <v>95.461814976332306</v>
      </c>
      <c r="G1229" s="9">
        <v>144.479279315707</v>
      </c>
      <c r="H1229" s="9">
        <v>89.5729433842329</v>
      </c>
      <c r="I1229" s="9">
        <v>147.45867285008501</v>
      </c>
      <c r="J1229" s="9">
        <f t="shared" si="19"/>
        <v>0.76820891135513381</v>
      </c>
      <c r="K1229" s="9">
        <v>0.16523117783459099</v>
      </c>
      <c r="L1229" s="7" t="s">
        <v>4490</v>
      </c>
    </row>
    <row r="1230" spans="1:12" x14ac:dyDescent="0.15">
      <c r="A1230" s="7" t="s">
        <v>4491</v>
      </c>
      <c r="B1230" s="7" t="s">
        <v>4492</v>
      </c>
      <c r="C1230" s="7" t="s">
        <v>4493</v>
      </c>
      <c r="D1230" s="9">
        <v>16412.813365643498</v>
      </c>
      <c r="E1230" s="9">
        <v>16825.309517141999</v>
      </c>
      <c r="F1230" s="9">
        <v>16563.161200725001</v>
      </c>
      <c r="G1230" s="9">
        <v>21267.349915272101</v>
      </c>
      <c r="H1230" s="9">
        <v>18575.988892728401</v>
      </c>
      <c r="I1230" s="9">
        <v>16472.001161312401</v>
      </c>
      <c r="J1230" s="9">
        <f t="shared" si="19"/>
        <v>0.17734501610090667</v>
      </c>
      <c r="K1230" s="9">
        <v>0.195228323942368</v>
      </c>
      <c r="L1230" s="7" t="s">
        <v>4494</v>
      </c>
    </row>
    <row r="1231" spans="1:12" x14ac:dyDescent="0.15">
      <c r="A1231" s="7" t="s">
        <v>4495</v>
      </c>
      <c r="B1231" s="7" t="s">
        <v>4496</v>
      </c>
      <c r="C1231" s="7" t="s">
        <v>4497</v>
      </c>
      <c r="D1231" s="9">
        <v>1.1197171077666499</v>
      </c>
      <c r="E1231" s="9">
        <v>86.857053817798402</v>
      </c>
      <c r="F1231" s="9">
        <v>1.07260466265542</v>
      </c>
      <c r="G1231" s="9">
        <v>3.7284975307279198</v>
      </c>
      <c r="H1231" s="9">
        <v>0.79975842307350797</v>
      </c>
      <c r="I1231" s="9">
        <v>0.78854905267425002</v>
      </c>
      <c r="J1231" s="9">
        <f t="shared" si="19"/>
        <v>-4.0659740334800949</v>
      </c>
      <c r="K1231" s="9" t="s">
        <v>649</v>
      </c>
      <c r="L1231" s="7" t="s">
        <v>4498</v>
      </c>
    </row>
    <row r="1232" spans="1:12" x14ac:dyDescent="0.15">
      <c r="A1232" s="7" t="s">
        <v>119</v>
      </c>
      <c r="B1232" s="7" t="s">
        <v>120</v>
      </c>
      <c r="C1232" s="7" t="s">
        <v>121</v>
      </c>
      <c r="D1232" s="9">
        <v>1834.0966225217701</v>
      </c>
      <c r="E1232" s="9">
        <v>2249.2981867988501</v>
      </c>
      <c r="F1232" s="9">
        <v>1478.0492251391699</v>
      </c>
      <c r="G1232" s="9">
        <v>8526.14172839208</v>
      </c>
      <c r="H1232" s="9">
        <v>9585.1047005359906</v>
      </c>
      <c r="I1232" s="9">
        <v>6742.0944003648401</v>
      </c>
      <c r="J1232" s="9">
        <f t="shared" si="19"/>
        <v>2.159908360498628</v>
      </c>
      <c r="K1232" s="9">
        <v>1.1105933295772599E-21</v>
      </c>
      <c r="L1232" s="7" t="s">
        <v>4499</v>
      </c>
    </row>
    <row r="1233" spans="1:12" x14ac:dyDescent="0.15">
      <c r="A1233" s="7" t="s">
        <v>4500</v>
      </c>
      <c r="B1233" s="7" t="s">
        <v>4501</v>
      </c>
      <c r="C1233" s="7" t="s">
        <v>4502</v>
      </c>
      <c r="D1233" s="9">
        <v>150.04209244073101</v>
      </c>
      <c r="E1233" s="9">
        <v>185.69439092081001</v>
      </c>
      <c r="F1233" s="9">
        <v>139.43860614520401</v>
      </c>
      <c r="G1233" s="9">
        <v>113.719174687202</v>
      </c>
      <c r="H1233" s="9">
        <v>139.15796561478999</v>
      </c>
      <c r="I1233" s="9">
        <v>111.185416427069</v>
      </c>
      <c r="J1233" s="9">
        <f t="shared" si="19"/>
        <v>-0.38427283707789889</v>
      </c>
      <c r="K1233" s="9">
        <v>0.31318360826038899</v>
      </c>
      <c r="L1233" s="7" t="s">
        <v>4503</v>
      </c>
    </row>
    <row r="1234" spans="1:12" x14ac:dyDescent="0.15">
      <c r="A1234" s="7" t="s">
        <v>4504</v>
      </c>
      <c r="B1234" s="7" t="s">
        <v>4505</v>
      </c>
      <c r="C1234" s="7" t="s">
        <v>4506</v>
      </c>
      <c r="D1234" s="9">
        <v>38821.711843377503</v>
      </c>
      <c r="E1234" s="9">
        <v>46439.5714412495</v>
      </c>
      <c r="F1234" s="9">
        <v>64740.272228555797</v>
      </c>
      <c r="G1234" s="9">
        <v>86024.827153337304</v>
      </c>
      <c r="H1234" s="9">
        <v>123058.82855832099</v>
      </c>
      <c r="I1234" s="9">
        <v>115263.003578448</v>
      </c>
      <c r="J1234" s="9">
        <f t="shared" si="19"/>
        <v>1.1125591178858993</v>
      </c>
      <c r="K1234" s="9">
        <v>1.29785570996686E-5</v>
      </c>
      <c r="L1234" s="7" t="s">
        <v>4507</v>
      </c>
    </row>
    <row r="1235" spans="1:12" x14ac:dyDescent="0.15">
      <c r="A1235" s="7" t="s">
        <v>4508</v>
      </c>
      <c r="B1235" s="7" t="s">
        <v>4508</v>
      </c>
      <c r="C1235" s="7" t="s">
        <v>4509</v>
      </c>
      <c r="D1235" s="9">
        <v>18820.2051473418</v>
      </c>
      <c r="E1235" s="9">
        <v>18837.997109057898</v>
      </c>
      <c r="F1235" s="9">
        <v>17785.930516152199</v>
      </c>
      <c r="G1235" s="9">
        <v>31148.800496083699</v>
      </c>
      <c r="H1235" s="9">
        <v>26643.9518646939</v>
      </c>
      <c r="I1235" s="9">
        <v>25668.8487626522</v>
      </c>
      <c r="J1235" s="9">
        <f t="shared" si="19"/>
        <v>0.59007779835042806</v>
      </c>
      <c r="K1235" s="9">
        <v>1.4826969569090201E-7</v>
      </c>
      <c r="L1235" s="7" t="s">
        <v>4510</v>
      </c>
    </row>
    <row r="1236" spans="1:12" x14ac:dyDescent="0.15">
      <c r="A1236" s="7" t="s">
        <v>4511</v>
      </c>
      <c r="B1236" s="7" t="s">
        <v>4511</v>
      </c>
      <c r="C1236" s="7" t="s">
        <v>4512</v>
      </c>
      <c r="D1236" s="9">
        <v>24.6337763708663</v>
      </c>
      <c r="E1236" s="9">
        <v>2282.24396583318</v>
      </c>
      <c r="F1236" s="9">
        <v>526.64888936381101</v>
      </c>
      <c r="G1236" s="9">
        <v>299.21192684091602</v>
      </c>
      <c r="H1236" s="9">
        <v>323.902161344771</v>
      </c>
      <c r="I1236" s="9">
        <v>1122.89385100813</v>
      </c>
      <c r="J1236" s="9">
        <f t="shared" si="19"/>
        <v>-0.69853864302481128</v>
      </c>
      <c r="K1236" s="9">
        <v>0.72548308126616401</v>
      </c>
      <c r="L1236" s="7" t="s">
        <v>4513</v>
      </c>
    </row>
    <row r="1237" spans="1:12" x14ac:dyDescent="0.15">
      <c r="A1237" s="7" t="s">
        <v>4514</v>
      </c>
      <c r="B1237" s="7" t="s">
        <v>4515</v>
      </c>
      <c r="C1237" s="7" t="s">
        <v>4516</v>
      </c>
      <c r="D1237" s="9">
        <v>29832.622902226802</v>
      </c>
      <c r="E1237" s="9">
        <v>26959.6308194923</v>
      </c>
      <c r="F1237" s="9">
        <v>32192.083740277099</v>
      </c>
      <c r="G1237" s="9">
        <v>14164.562119235399</v>
      </c>
      <c r="H1237" s="9">
        <v>13176.8197785591</v>
      </c>
      <c r="I1237" s="9">
        <v>16645.481952900798</v>
      </c>
      <c r="J1237" s="9">
        <f t="shared" si="19"/>
        <v>-1.0164786786077917</v>
      </c>
      <c r="K1237" s="9">
        <v>3.6376325968825598E-12</v>
      </c>
      <c r="L1237" s="7" t="s">
        <v>4517</v>
      </c>
    </row>
    <row r="1238" spans="1:12" x14ac:dyDescent="0.15">
      <c r="A1238" s="7" t="s">
        <v>99</v>
      </c>
      <c r="B1238" s="7" t="s">
        <v>99</v>
      </c>
      <c r="C1238" s="7" t="s">
        <v>100</v>
      </c>
      <c r="D1238" s="9">
        <v>76.140763328132095</v>
      </c>
      <c r="E1238" s="9">
        <v>65.891558068674598</v>
      </c>
      <c r="F1238" s="9">
        <v>93.316605651021405</v>
      </c>
      <c r="G1238" s="9">
        <v>151.004149994481</v>
      </c>
      <c r="H1238" s="9">
        <v>79.176083884277304</v>
      </c>
      <c r="I1238" s="9">
        <v>1583.4064977698899</v>
      </c>
      <c r="J1238" s="9">
        <f t="shared" si="19"/>
        <v>2.9459725604229576</v>
      </c>
      <c r="K1238" s="9">
        <v>7.7086355699822898E-3</v>
      </c>
      <c r="L1238" s="7" t="s">
        <v>101</v>
      </c>
    </row>
    <row r="1239" spans="1:12" x14ac:dyDescent="0.15">
      <c r="A1239" s="7" t="s">
        <v>4518</v>
      </c>
      <c r="B1239" s="7" t="s">
        <v>4519</v>
      </c>
      <c r="C1239" s="7" t="s">
        <v>4520</v>
      </c>
      <c r="D1239" s="9">
        <v>2636.9337887904599</v>
      </c>
      <c r="E1239" s="9">
        <v>2851.3074218808301</v>
      </c>
      <c r="F1239" s="9">
        <v>2791.9899368920601</v>
      </c>
      <c r="G1239" s="9">
        <v>1845.60627771032</v>
      </c>
      <c r="H1239" s="9">
        <v>2405.6733366051099</v>
      </c>
      <c r="I1239" s="9">
        <v>2471.3127310811001</v>
      </c>
      <c r="J1239" s="9">
        <f t="shared" si="19"/>
        <v>-0.30065337405099862</v>
      </c>
      <c r="K1239" s="9">
        <v>0.123715648342136</v>
      </c>
      <c r="L1239" s="7" t="s">
        <v>4521</v>
      </c>
    </row>
    <row r="1240" spans="1:12" x14ac:dyDescent="0.15">
      <c r="A1240" s="7" t="s">
        <v>4522</v>
      </c>
      <c r="B1240" s="7" t="s">
        <v>4522</v>
      </c>
      <c r="C1240" s="7" t="s">
        <v>4523</v>
      </c>
      <c r="D1240" s="9">
        <v>8976.7720529652197</v>
      </c>
      <c r="E1240" s="9">
        <v>9328.6472514196303</v>
      </c>
      <c r="F1240" s="9">
        <v>9126.7930745349604</v>
      </c>
      <c r="G1240" s="9">
        <v>11719.5998634605</v>
      </c>
      <c r="H1240" s="9">
        <v>11368.5659839899</v>
      </c>
      <c r="I1240" s="9">
        <v>11134.312623760399</v>
      </c>
      <c r="J1240" s="9">
        <f t="shared" si="19"/>
        <v>0.31907326822195148</v>
      </c>
      <c r="K1240" s="9">
        <v>1.0367232665428601E-6</v>
      </c>
      <c r="L1240" s="7" t="s">
        <v>4524</v>
      </c>
    </row>
    <row r="1241" spans="1:12" x14ac:dyDescent="0.15">
      <c r="A1241" s="7" t="s">
        <v>4525</v>
      </c>
      <c r="B1241" s="7" t="s">
        <v>4526</v>
      </c>
      <c r="C1241" s="7" t="s">
        <v>4527</v>
      </c>
      <c r="D1241" s="9">
        <v>274.33069140282902</v>
      </c>
      <c r="E1241" s="9">
        <v>5044.6976200153504</v>
      </c>
      <c r="F1241" s="9">
        <v>2403.7070490107899</v>
      </c>
      <c r="G1241" s="9">
        <v>153.800523142527</v>
      </c>
      <c r="H1241" s="9">
        <v>38.388404307528397</v>
      </c>
      <c r="I1241" s="9">
        <v>9693.6335045245596</v>
      </c>
      <c r="J1241" s="9">
        <f t="shared" si="19"/>
        <v>0.35624905864985007</v>
      </c>
      <c r="K1241" s="9">
        <v>0.89466883198923397</v>
      </c>
      <c r="L1241" s="7" t="s">
        <v>4528</v>
      </c>
    </row>
    <row r="1242" spans="1:12" x14ac:dyDescent="0.15">
      <c r="A1242" s="7" t="s">
        <v>4529</v>
      </c>
      <c r="B1242" s="7" t="s">
        <v>4529</v>
      </c>
      <c r="C1242" s="7" t="s">
        <v>4530</v>
      </c>
      <c r="D1242" s="9">
        <v>547.54166569789095</v>
      </c>
      <c r="E1242" s="9">
        <v>91.848838519970698</v>
      </c>
      <c r="F1242" s="9">
        <v>3198.5071040384601</v>
      </c>
      <c r="G1242" s="9">
        <v>538.76789319018496</v>
      </c>
      <c r="H1242" s="9">
        <v>212.735740537553</v>
      </c>
      <c r="I1242" s="9">
        <v>484.16911834198999</v>
      </c>
      <c r="J1242" s="9">
        <f t="shared" si="19"/>
        <v>-1.6350195028143233</v>
      </c>
      <c r="K1242" s="9">
        <v>0.27961301409094702</v>
      </c>
      <c r="L1242" s="7" t="s">
        <v>4531</v>
      </c>
    </row>
    <row r="1243" spans="1:12" x14ac:dyDescent="0.15">
      <c r="A1243" s="7" t="s">
        <v>4532</v>
      </c>
      <c r="B1243" s="7" t="s">
        <v>4532</v>
      </c>
      <c r="C1243" s="7" t="s">
        <v>4533</v>
      </c>
      <c r="D1243" s="9">
        <v>49.267552741732501</v>
      </c>
      <c r="E1243" s="9">
        <v>56.906345604764397</v>
      </c>
      <c r="F1243" s="9">
        <v>68.646698409946794</v>
      </c>
      <c r="G1243" s="9">
        <v>80.162696910650297</v>
      </c>
      <c r="H1243" s="9">
        <v>70.378741230468705</v>
      </c>
      <c r="I1243" s="9">
        <v>62.295375161265802</v>
      </c>
      <c r="J1243" s="9">
        <f t="shared" si="19"/>
        <v>0.28387253987569172</v>
      </c>
      <c r="K1243" s="9">
        <v>0.59729281401738898</v>
      </c>
      <c r="L1243" s="7" t="s">
        <v>4534</v>
      </c>
    </row>
    <row r="1244" spans="1:12" x14ac:dyDescent="0.15">
      <c r="A1244" s="7" t="s">
        <v>4535</v>
      </c>
      <c r="B1244" s="7" t="s">
        <v>4536</v>
      </c>
      <c r="C1244" s="7" t="s">
        <v>4537</v>
      </c>
      <c r="D1244" s="9">
        <v>16402.735911673601</v>
      </c>
      <c r="E1244" s="9">
        <v>15973.711046951399</v>
      </c>
      <c r="F1244" s="9">
        <v>17647.564514669601</v>
      </c>
      <c r="G1244" s="9">
        <v>15168.4600793839</v>
      </c>
      <c r="H1244" s="9">
        <v>15021.062702166601</v>
      </c>
      <c r="I1244" s="9">
        <v>14665.4352816357</v>
      </c>
      <c r="J1244" s="9">
        <f t="shared" si="19"/>
        <v>-0.15735329034107631</v>
      </c>
      <c r="K1244" s="9">
        <v>8.1849472479013599E-2</v>
      </c>
      <c r="L1244" s="7" t="s">
        <v>4538</v>
      </c>
    </row>
    <row r="1245" spans="1:12" x14ac:dyDescent="0.15">
      <c r="A1245" s="7" t="s">
        <v>4539</v>
      </c>
      <c r="B1245" s="7" t="s">
        <v>4540</v>
      </c>
      <c r="C1245" s="7" t="s">
        <v>4541</v>
      </c>
      <c r="D1245" s="9">
        <v>3.3591513232999501</v>
      </c>
      <c r="E1245" s="9">
        <v>243.59909346600901</v>
      </c>
      <c r="F1245" s="9">
        <v>4.2904186506216799</v>
      </c>
      <c r="G1245" s="9">
        <v>34.488602159233302</v>
      </c>
      <c r="H1245" s="9">
        <v>2.3992752692205199</v>
      </c>
      <c r="I1245" s="9">
        <v>4.7312943160455001</v>
      </c>
      <c r="J1245" s="9">
        <f t="shared" si="19"/>
        <v>-2.5937957619876637</v>
      </c>
      <c r="K1245" s="9" t="s">
        <v>649</v>
      </c>
      <c r="L1245" s="7" t="s">
        <v>4542</v>
      </c>
    </row>
    <row r="1246" spans="1:12" x14ac:dyDescent="0.15">
      <c r="A1246" s="7" t="s">
        <v>4543</v>
      </c>
      <c r="B1246" s="7" t="s">
        <v>4543</v>
      </c>
      <c r="C1246" s="7" t="s">
        <v>4544</v>
      </c>
      <c r="D1246" s="9">
        <v>6195.3947572728703</v>
      </c>
      <c r="E1246" s="9">
        <v>5692.6312743573098</v>
      </c>
      <c r="F1246" s="9">
        <v>5800.6460156405101</v>
      </c>
      <c r="G1246" s="9">
        <v>3955.93588010233</v>
      </c>
      <c r="H1246" s="9">
        <v>4453.0548996732896</v>
      </c>
      <c r="I1246" s="9">
        <v>5329.0144979725801</v>
      </c>
      <c r="J1246" s="9">
        <f t="shared" si="19"/>
        <v>-0.36465319991263501</v>
      </c>
      <c r="K1246" s="9">
        <v>3.6805923910751902E-2</v>
      </c>
      <c r="L1246" s="7" t="s">
        <v>4545</v>
      </c>
    </row>
    <row r="1247" spans="1:12" x14ac:dyDescent="0.15">
      <c r="A1247" s="7" t="s">
        <v>4546</v>
      </c>
      <c r="B1247" s="7" t="s">
        <v>4547</v>
      </c>
      <c r="C1247" s="7" t="s">
        <v>4548</v>
      </c>
      <c r="D1247" s="9">
        <v>6721.6617979231896</v>
      </c>
      <c r="E1247" s="9">
        <v>7447.7427756410998</v>
      </c>
      <c r="F1247" s="9">
        <v>9135.3739118361991</v>
      </c>
      <c r="G1247" s="9">
        <v>879.92541725179001</v>
      </c>
      <c r="H1247" s="9">
        <v>1242.0248310331599</v>
      </c>
      <c r="I1247" s="9">
        <v>7905.9928021120404</v>
      </c>
      <c r="J1247" s="9">
        <f t="shared" si="19"/>
        <v>-1.2166000918486961</v>
      </c>
      <c r="K1247" s="9">
        <v>0.29671186655173298</v>
      </c>
      <c r="L1247" s="7" t="s">
        <v>4549</v>
      </c>
    </row>
    <row r="1248" spans="1:12" x14ac:dyDescent="0.15">
      <c r="A1248" s="7" t="s">
        <v>4550</v>
      </c>
      <c r="B1248" s="7" t="s">
        <v>4550</v>
      </c>
      <c r="C1248" s="7" t="s">
        <v>4551</v>
      </c>
      <c r="D1248" s="9">
        <v>5570.59261113908</v>
      </c>
      <c r="E1248" s="9">
        <v>4963.8307078401504</v>
      </c>
      <c r="F1248" s="9">
        <v>5189.26135792692</v>
      </c>
      <c r="G1248" s="9">
        <v>5244.1317769688203</v>
      </c>
      <c r="H1248" s="9">
        <v>4963.3007735941901</v>
      </c>
      <c r="I1248" s="9">
        <v>4020.8116195859998</v>
      </c>
      <c r="J1248" s="9">
        <f t="shared" si="19"/>
        <v>-0.14418169959043667</v>
      </c>
      <c r="K1248" s="9">
        <v>0.427437061025013</v>
      </c>
      <c r="L1248" s="7" t="s">
        <v>4552</v>
      </c>
    </row>
    <row r="1249" spans="1:12" x14ac:dyDescent="0.15">
      <c r="A1249" s="7" t="s">
        <v>4553</v>
      </c>
      <c r="B1249" s="7" t="s">
        <v>4554</v>
      </c>
      <c r="C1249" s="7" t="s">
        <v>4555</v>
      </c>
      <c r="D1249" s="9">
        <v>590.09091579302401</v>
      </c>
      <c r="E1249" s="9">
        <v>819.65104809669504</v>
      </c>
      <c r="F1249" s="9">
        <v>667.16010017167105</v>
      </c>
      <c r="G1249" s="9">
        <v>513.60053485777098</v>
      </c>
      <c r="H1249" s="9">
        <v>628.61012053577701</v>
      </c>
      <c r="I1249" s="9">
        <v>616.64535919126399</v>
      </c>
      <c r="J1249" s="9">
        <f t="shared" si="19"/>
        <v>-0.23979580361688194</v>
      </c>
      <c r="K1249" s="9">
        <v>0.38995500197228999</v>
      </c>
      <c r="L1249" s="7" t="s">
        <v>4556</v>
      </c>
    </row>
    <row r="1250" spans="1:12" x14ac:dyDescent="0.15">
      <c r="A1250" s="7" t="s">
        <v>4557</v>
      </c>
      <c r="B1250" s="7" t="s">
        <v>4557</v>
      </c>
      <c r="C1250" s="7" t="s">
        <v>4558</v>
      </c>
      <c r="D1250" s="9">
        <v>2335.7298868012299</v>
      </c>
      <c r="E1250" s="9">
        <v>2109.5282151380202</v>
      </c>
      <c r="F1250" s="9">
        <v>2347.93160655271</v>
      </c>
      <c r="G1250" s="9">
        <v>2137.3612094897799</v>
      </c>
      <c r="H1250" s="9">
        <v>1813.0523451076399</v>
      </c>
      <c r="I1250" s="9">
        <v>1300.31738785984</v>
      </c>
      <c r="J1250" s="9">
        <f t="shared" si="19"/>
        <v>-0.3715708727548791</v>
      </c>
      <c r="K1250" s="9">
        <v>0.146117990057296</v>
      </c>
      <c r="L1250" s="7" t="s">
        <v>4559</v>
      </c>
    </row>
    <row r="1251" spans="1:12" x14ac:dyDescent="0.15">
      <c r="A1251" s="7" t="s">
        <v>4560</v>
      </c>
      <c r="B1251" s="7" t="s">
        <v>4560</v>
      </c>
      <c r="C1251" s="7" t="s">
        <v>4561</v>
      </c>
      <c r="D1251" s="9">
        <v>1570.96310219661</v>
      </c>
      <c r="E1251" s="9">
        <v>1736.1427194155301</v>
      </c>
      <c r="F1251" s="9">
        <v>1744.05518147771</v>
      </c>
      <c r="G1251" s="9">
        <v>2446.8265045401999</v>
      </c>
      <c r="H1251" s="9">
        <v>2902.3233173337599</v>
      </c>
      <c r="I1251" s="9">
        <v>2110.15726495629</v>
      </c>
      <c r="J1251" s="9">
        <f t="shared" si="19"/>
        <v>0.56242659361026726</v>
      </c>
      <c r="K1251" s="9">
        <v>1.9484674944550901E-3</v>
      </c>
      <c r="L1251" s="7" t="s">
        <v>4562</v>
      </c>
    </row>
    <row r="1252" spans="1:12" x14ac:dyDescent="0.15">
      <c r="A1252" s="7" t="s">
        <v>4563</v>
      </c>
      <c r="B1252" s="7" t="s">
        <v>4563</v>
      </c>
      <c r="C1252" s="7" t="s">
        <v>4564</v>
      </c>
      <c r="D1252" s="9">
        <v>6147.2469216388999</v>
      </c>
      <c r="E1252" s="9">
        <v>6127.9149003867396</v>
      </c>
      <c r="F1252" s="9">
        <v>5813.51727159237</v>
      </c>
      <c r="G1252" s="9">
        <v>6406.4908821732497</v>
      </c>
      <c r="H1252" s="9">
        <v>6617.2011925101997</v>
      </c>
      <c r="I1252" s="9">
        <v>7428.1320761914403</v>
      </c>
      <c r="J1252" s="9">
        <f t="shared" si="19"/>
        <v>0.17714246604446529</v>
      </c>
      <c r="K1252" s="9">
        <v>0.12561626964669201</v>
      </c>
      <c r="L1252" s="7" t="s">
        <v>3781</v>
      </c>
    </row>
    <row r="1253" spans="1:12" x14ac:dyDescent="0.15">
      <c r="A1253" s="7" t="s">
        <v>4565</v>
      </c>
      <c r="B1253" s="7" t="s">
        <v>4565</v>
      </c>
      <c r="C1253" s="7" t="s">
        <v>4566</v>
      </c>
      <c r="D1253" s="9">
        <v>6828.0349231610198</v>
      </c>
      <c r="E1253" s="9">
        <v>6947.5659484834296</v>
      </c>
      <c r="F1253" s="9">
        <v>7591.8958022750603</v>
      </c>
      <c r="G1253" s="9">
        <v>3932.6327705352801</v>
      </c>
      <c r="H1253" s="9">
        <v>3710.0793246379999</v>
      </c>
      <c r="I1253" s="9">
        <v>3952.2078520033401</v>
      </c>
      <c r="J1253" s="9">
        <f t="shared" si="19"/>
        <v>-0.88192503834635916</v>
      </c>
      <c r="K1253" s="9">
        <v>2.5807504770137201E-20</v>
      </c>
      <c r="L1253" s="7" t="s">
        <v>4567</v>
      </c>
    </row>
    <row r="1254" spans="1:12" x14ac:dyDescent="0.15">
      <c r="A1254" s="7" t="s">
        <v>4568</v>
      </c>
      <c r="B1254" s="7" t="s">
        <v>4568</v>
      </c>
      <c r="C1254" s="7" t="s">
        <v>4569</v>
      </c>
      <c r="D1254" s="9">
        <v>63.823875142699002</v>
      </c>
      <c r="E1254" s="9">
        <v>37.937563736509603</v>
      </c>
      <c r="F1254" s="9">
        <v>32.178139879662602</v>
      </c>
      <c r="G1254" s="9">
        <v>0</v>
      </c>
      <c r="H1254" s="9">
        <v>10.3968594999556</v>
      </c>
      <c r="I1254" s="9">
        <v>37.850354528364001</v>
      </c>
      <c r="J1254" s="9">
        <f t="shared" si="19"/>
        <v>-1.4730647925035949</v>
      </c>
      <c r="K1254" s="9">
        <v>0.41608461687672699</v>
      </c>
      <c r="L1254" s="7" t="s">
        <v>4570</v>
      </c>
    </row>
    <row r="1255" spans="1:12" x14ac:dyDescent="0.15">
      <c r="A1255" s="7" t="s">
        <v>4571</v>
      </c>
      <c r="B1255" s="7" t="s">
        <v>4571</v>
      </c>
      <c r="C1255" s="7" t="s">
        <v>4572</v>
      </c>
      <c r="D1255" s="9">
        <v>970.79473243368398</v>
      </c>
      <c r="E1255" s="9">
        <v>945.44402259143703</v>
      </c>
      <c r="F1255" s="9">
        <v>907.42354460648403</v>
      </c>
      <c r="G1255" s="9">
        <v>1019.74407465409</v>
      </c>
      <c r="H1255" s="9">
        <v>1116.4627586106201</v>
      </c>
      <c r="I1255" s="9">
        <v>865.03831078365295</v>
      </c>
      <c r="J1255" s="9">
        <f t="shared" si="19"/>
        <v>8.7993606681510586E-2</v>
      </c>
      <c r="K1255" s="9">
        <v>0.65374965541805197</v>
      </c>
      <c r="L1255" s="7" t="s">
        <v>4570</v>
      </c>
    </row>
    <row r="1256" spans="1:12" x14ac:dyDescent="0.15">
      <c r="A1256" s="7" t="s">
        <v>4573</v>
      </c>
      <c r="B1256" s="7" t="s">
        <v>4573</v>
      </c>
      <c r="C1256" s="7" t="s">
        <v>4574</v>
      </c>
      <c r="D1256" s="9">
        <v>8512.0894532420607</v>
      </c>
      <c r="E1256" s="9">
        <v>8371.2229455429806</v>
      </c>
      <c r="F1256" s="9">
        <v>9789.66275605601</v>
      </c>
      <c r="G1256" s="9">
        <v>11245.1485526754</v>
      </c>
      <c r="H1256" s="9">
        <v>11662.0773252579</v>
      </c>
      <c r="I1256" s="9">
        <v>9695.9991516825794</v>
      </c>
      <c r="J1256" s="9">
        <f t="shared" si="19"/>
        <v>0.28963592446829112</v>
      </c>
      <c r="K1256" s="9">
        <v>3.7008069775351697E-2</v>
      </c>
      <c r="L1256" s="7" t="s">
        <v>4575</v>
      </c>
    </row>
    <row r="1257" spans="1:12" x14ac:dyDescent="0.15">
      <c r="A1257" s="7" t="s">
        <v>4576</v>
      </c>
      <c r="B1257" s="7" t="s">
        <v>4577</v>
      </c>
      <c r="C1257" s="7" t="s">
        <v>4578</v>
      </c>
      <c r="D1257" s="9">
        <v>8281.4277290421305</v>
      </c>
      <c r="E1257" s="9">
        <v>6953.5560901260396</v>
      </c>
      <c r="F1257" s="9">
        <v>6610.4625359453503</v>
      </c>
      <c r="G1257" s="9">
        <v>7777.6458490984496</v>
      </c>
      <c r="H1257" s="9">
        <v>6923.5086685473598</v>
      </c>
      <c r="I1257" s="9">
        <v>6439.2915641379304</v>
      </c>
      <c r="J1257" s="9">
        <f t="shared" si="19"/>
        <v>-4.7326764658797045E-2</v>
      </c>
      <c r="K1257" s="9">
        <v>0.83392404364828798</v>
      </c>
      <c r="L1257" s="7" t="s">
        <v>4579</v>
      </c>
    </row>
    <row r="1258" spans="1:12" x14ac:dyDescent="0.15">
      <c r="A1258" s="7" t="s">
        <v>4580</v>
      </c>
      <c r="B1258" s="7" t="s">
        <v>4581</v>
      </c>
      <c r="C1258" s="7" t="s">
        <v>4582</v>
      </c>
      <c r="D1258" s="9">
        <v>929.365199446318</v>
      </c>
      <c r="E1258" s="9">
        <v>1464.5896316173601</v>
      </c>
      <c r="F1258" s="9">
        <v>629.61893697873097</v>
      </c>
      <c r="G1258" s="9">
        <v>3983.8996115827899</v>
      </c>
      <c r="H1258" s="9">
        <v>3054.2774177177298</v>
      </c>
      <c r="I1258" s="9">
        <v>1640.9705786151201</v>
      </c>
      <c r="J1258" s="9">
        <f t="shared" si="19"/>
        <v>1.5212985826238878</v>
      </c>
      <c r="K1258" s="9">
        <v>8.7855834621798797E-4</v>
      </c>
      <c r="L1258" s="7" t="s">
        <v>4583</v>
      </c>
    </row>
    <row r="1259" spans="1:12" x14ac:dyDescent="0.15">
      <c r="A1259" s="7" t="s">
        <v>4584</v>
      </c>
      <c r="B1259" s="7" t="s">
        <v>4584</v>
      </c>
      <c r="C1259" s="7" t="s">
        <v>4585</v>
      </c>
      <c r="D1259" s="9">
        <v>35564.454776884297</v>
      </c>
      <c r="E1259" s="9">
        <v>36422.0579009301</v>
      </c>
      <c r="F1259" s="9">
        <v>42461.200780540101</v>
      </c>
      <c r="G1259" s="9">
        <v>30026.522739334599</v>
      </c>
      <c r="H1259" s="9">
        <v>28038.730554534101</v>
      </c>
      <c r="I1259" s="9">
        <v>28552.572648281901</v>
      </c>
      <c r="J1259" s="9">
        <f t="shared" si="19"/>
        <v>-0.40195277254070311</v>
      </c>
      <c r="K1259" s="9">
        <v>6.4630169389234501E-4</v>
      </c>
      <c r="L1259" s="7" t="s">
        <v>4586</v>
      </c>
    </row>
    <row r="1260" spans="1:12" x14ac:dyDescent="0.15">
      <c r="A1260" s="7" t="s">
        <v>4587</v>
      </c>
      <c r="B1260" s="7" t="s">
        <v>4587</v>
      </c>
      <c r="C1260" s="7" t="s">
        <v>4588</v>
      </c>
      <c r="D1260" s="9">
        <v>1520.57583234711</v>
      </c>
      <c r="E1260" s="9">
        <v>1477.5682718430101</v>
      </c>
      <c r="F1260" s="9">
        <v>1748.34560012833</v>
      </c>
      <c r="G1260" s="9">
        <v>1971.44306937239</v>
      </c>
      <c r="H1260" s="9">
        <v>1931.41659172252</v>
      </c>
      <c r="I1260" s="9">
        <v>1518.74547545061</v>
      </c>
      <c r="J1260" s="9">
        <f t="shared" si="19"/>
        <v>0.19185908961955758</v>
      </c>
      <c r="K1260" s="9">
        <v>0.33073927109900197</v>
      </c>
      <c r="L1260" s="7" t="s">
        <v>4589</v>
      </c>
    </row>
    <row r="1261" spans="1:12" x14ac:dyDescent="0.15">
      <c r="A1261" s="7" t="s">
        <v>4590</v>
      </c>
      <c r="B1261" s="7" t="s">
        <v>4591</v>
      </c>
      <c r="C1261" s="7" t="s">
        <v>4592</v>
      </c>
      <c r="D1261" s="9">
        <v>58.225289603865697</v>
      </c>
      <c r="E1261" s="9">
        <v>26.955637391730502</v>
      </c>
      <c r="F1261" s="9">
        <v>36.468558530284199</v>
      </c>
      <c r="G1261" s="9">
        <v>21.4388608016856</v>
      </c>
      <c r="H1261" s="9">
        <v>48.785263807484</v>
      </c>
      <c r="I1261" s="9">
        <v>29.9648640016215</v>
      </c>
      <c r="J1261" s="9">
        <f t="shared" si="19"/>
        <v>-0.28000626277088225</v>
      </c>
      <c r="K1261" s="9">
        <v>0.77898221288552105</v>
      </c>
      <c r="L1261" s="7" t="s">
        <v>4593</v>
      </c>
    </row>
    <row r="1262" spans="1:12" x14ac:dyDescent="0.15">
      <c r="A1262" s="7" t="s">
        <v>4594</v>
      </c>
      <c r="B1262" s="7" t="s">
        <v>4595</v>
      </c>
      <c r="C1262" s="7" t="s">
        <v>4596</v>
      </c>
      <c r="D1262" s="9">
        <v>345.99258629989401</v>
      </c>
      <c r="E1262" s="9">
        <v>429.29348438681899</v>
      </c>
      <c r="F1262" s="9">
        <v>459.074795616519</v>
      </c>
      <c r="G1262" s="9">
        <v>280.56943918727598</v>
      </c>
      <c r="H1262" s="9">
        <v>355.89249826771101</v>
      </c>
      <c r="I1262" s="9">
        <v>316.20817012237399</v>
      </c>
      <c r="J1262" s="9">
        <f t="shared" si="19"/>
        <v>-0.37371560256996006</v>
      </c>
      <c r="K1262" s="9">
        <v>0.18738187655552899</v>
      </c>
      <c r="L1262" s="7" t="s">
        <v>4597</v>
      </c>
    </row>
    <row r="1263" spans="1:12" x14ac:dyDescent="0.15">
      <c r="A1263" s="7" t="s">
        <v>4598</v>
      </c>
      <c r="B1263" s="7" t="s">
        <v>4598</v>
      </c>
      <c r="C1263" s="7" t="s">
        <v>4599</v>
      </c>
      <c r="D1263" s="9">
        <v>3.3591513232999501</v>
      </c>
      <c r="E1263" s="9">
        <v>0.99835694043446399</v>
      </c>
      <c r="F1263" s="9">
        <v>0</v>
      </c>
      <c r="G1263" s="9">
        <v>1.8642487653639599</v>
      </c>
      <c r="H1263" s="9">
        <v>0</v>
      </c>
      <c r="I1263" s="9">
        <v>0</v>
      </c>
      <c r="J1263" s="9">
        <f t="shared" si="19"/>
        <v>-1.2249090142611783</v>
      </c>
      <c r="K1263" s="9" t="s">
        <v>649</v>
      </c>
      <c r="L1263" s="7" t="s">
        <v>4600</v>
      </c>
    </row>
    <row r="1264" spans="1:12" x14ac:dyDescent="0.15">
      <c r="A1264" s="7" t="s">
        <v>4601</v>
      </c>
      <c r="B1264" s="7" t="s">
        <v>4602</v>
      </c>
      <c r="C1264" s="7" t="s">
        <v>4603</v>
      </c>
      <c r="D1264" s="9">
        <v>75705.193373210903</v>
      </c>
      <c r="E1264" s="9">
        <v>80623.313081725602</v>
      </c>
      <c r="F1264" s="9">
        <v>68560.890036934405</v>
      </c>
      <c r="G1264" s="9">
        <v>146873.906854817</v>
      </c>
      <c r="H1264" s="9">
        <v>129814.387958023</v>
      </c>
      <c r="I1264" s="9">
        <v>105607.220428452</v>
      </c>
      <c r="J1264" s="9">
        <f t="shared" si="19"/>
        <v>0.76547263600674498</v>
      </c>
      <c r="K1264" s="9">
        <v>2.6343352079682999E-6</v>
      </c>
      <c r="L1264" s="7" t="s">
        <v>4604</v>
      </c>
    </row>
    <row r="1265" spans="1:12" x14ac:dyDescent="0.15">
      <c r="A1265" s="7" t="s">
        <v>4601</v>
      </c>
      <c r="B1265" s="7" t="s">
        <v>4602</v>
      </c>
      <c r="C1265" s="7" t="s">
        <v>4605</v>
      </c>
      <c r="D1265" s="9">
        <v>5949.0569935641997</v>
      </c>
      <c r="E1265" s="9">
        <v>6487.3233989431501</v>
      </c>
      <c r="F1265" s="9">
        <v>6381.9977427997401</v>
      </c>
      <c r="G1265" s="9">
        <v>3300.65243907689</v>
      </c>
      <c r="H1265" s="9">
        <v>3797.2529927530099</v>
      </c>
      <c r="I1265" s="9">
        <v>4900.83236237047</v>
      </c>
      <c r="J1265" s="9">
        <f t="shared" si="19"/>
        <v>-0.64925964485764542</v>
      </c>
      <c r="K1265" s="9">
        <v>1.3478384224652599E-3</v>
      </c>
      <c r="L1265" s="7" t="s">
        <v>4604</v>
      </c>
    </row>
    <row r="1266" spans="1:12" x14ac:dyDescent="0.15">
      <c r="A1266" s="7" t="s">
        <v>4606</v>
      </c>
      <c r="B1266" s="7" t="s">
        <v>4606</v>
      </c>
      <c r="C1266" s="7" t="s">
        <v>4607</v>
      </c>
      <c r="D1266" s="9">
        <v>1.1197171077666499</v>
      </c>
      <c r="E1266" s="9">
        <v>4.9917847021723203</v>
      </c>
      <c r="F1266" s="9">
        <v>0</v>
      </c>
      <c r="G1266" s="9">
        <v>0</v>
      </c>
      <c r="H1266" s="9">
        <v>0</v>
      </c>
      <c r="I1266" s="9">
        <v>0</v>
      </c>
      <c r="J1266" s="9" t="e">
        <f t="shared" si="19"/>
        <v>#NUM!</v>
      </c>
      <c r="K1266" s="9" t="s">
        <v>649</v>
      </c>
      <c r="L1266" s="7" t="s">
        <v>520</v>
      </c>
    </row>
    <row r="1267" spans="1:12" x14ac:dyDescent="0.15">
      <c r="A1267" s="7" t="s">
        <v>4608</v>
      </c>
      <c r="B1267" s="7" t="s">
        <v>4608</v>
      </c>
      <c r="C1267" s="7" t="s">
        <v>4609</v>
      </c>
      <c r="D1267" s="9">
        <v>6942.2460681532202</v>
      </c>
      <c r="E1267" s="9">
        <v>6330.5813592949398</v>
      </c>
      <c r="F1267" s="9">
        <v>6324.0770910163501</v>
      </c>
      <c r="G1267" s="9">
        <v>8554.1054598725405</v>
      </c>
      <c r="H1267" s="9">
        <v>8949.29675419255</v>
      </c>
      <c r="I1267" s="9">
        <v>7919.3981360075004</v>
      </c>
      <c r="J1267" s="9">
        <f t="shared" si="19"/>
        <v>0.37549716600055344</v>
      </c>
      <c r="K1267" s="9">
        <v>2.13060968316582E-4</v>
      </c>
      <c r="L1267" s="7" t="s">
        <v>4610</v>
      </c>
    </row>
    <row r="1268" spans="1:12" x14ac:dyDescent="0.15">
      <c r="A1268" s="7" t="s">
        <v>4611</v>
      </c>
      <c r="B1268" s="7" t="s">
        <v>4611</v>
      </c>
      <c r="C1268" s="7" t="s">
        <v>4612</v>
      </c>
      <c r="D1268" s="9">
        <v>3225.9049874757102</v>
      </c>
      <c r="E1268" s="9">
        <v>2657.6261754365401</v>
      </c>
      <c r="F1268" s="9">
        <v>2911.0490544468098</v>
      </c>
      <c r="G1268" s="9">
        <v>2540.0389428084</v>
      </c>
      <c r="H1268" s="9">
        <v>2158.5479838754</v>
      </c>
      <c r="I1268" s="9">
        <v>2323.0655091783401</v>
      </c>
      <c r="J1268" s="9">
        <f t="shared" si="19"/>
        <v>-0.32480413050907408</v>
      </c>
      <c r="K1268" s="9">
        <v>3.4944296491254898E-2</v>
      </c>
      <c r="L1268" s="7" t="s">
        <v>411</v>
      </c>
    </row>
    <row r="1269" spans="1:12" x14ac:dyDescent="0.15">
      <c r="A1269" s="7" t="s">
        <v>4613</v>
      </c>
      <c r="B1269" s="7" t="s">
        <v>4613</v>
      </c>
      <c r="C1269" s="7" t="s">
        <v>4614</v>
      </c>
      <c r="D1269" s="9">
        <v>24245.234534471201</v>
      </c>
      <c r="E1269" s="9">
        <v>25420.164417342301</v>
      </c>
      <c r="F1269" s="9">
        <v>23277.666388947899</v>
      </c>
      <c r="G1269" s="9">
        <v>24763.7484747122</v>
      </c>
      <c r="H1269" s="9">
        <v>31770.403356595099</v>
      </c>
      <c r="I1269" s="9">
        <v>32794.9665516694</v>
      </c>
      <c r="J1269" s="9">
        <f t="shared" si="19"/>
        <v>0.29235969520567628</v>
      </c>
      <c r="K1269" s="9">
        <v>7.1184149752928999E-2</v>
      </c>
      <c r="L1269" s="7" t="s">
        <v>4615</v>
      </c>
    </row>
    <row r="1270" spans="1:12" x14ac:dyDescent="0.15">
      <c r="A1270" s="7" t="s">
        <v>4616</v>
      </c>
      <c r="B1270" s="7" t="s">
        <v>4617</v>
      </c>
      <c r="C1270" s="7" t="s">
        <v>4618</v>
      </c>
      <c r="D1270" s="9">
        <v>2.2394342155332998</v>
      </c>
      <c r="E1270" s="9">
        <v>0.99835694043446399</v>
      </c>
      <c r="F1270" s="9">
        <v>1.07260466265542</v>
      </c>
      <c r="G1270" s="9">
        <v>0</v>
      </c>
      <c r="H1270" s="9">
        <v>0.79975842307350797</v>
      </c>
      <c r="I1270" s="9">
        <v>0</v>
      </c>
      <c r="J1270" s="9">
        <f t="shared" si="19"/>
        <v>-2.4301841693714428</v>
      </c>
      <c r="K1270" s="9" t="s">
        <v>649</v>
      </c>
      <c r="L1270" s="7" t="s">
        <v>4619</v>
      </c>
    </row>
    <row r="1271" spans="1:12" x14ac:dyDescent="0.15">
      <c r="A1271" s="7" t="s">
        <v>4620</v>
      </c>
      <c r="B1271" s="7" t="s">
        <v>4620</v>
      </c>
      <c r="C1271" s="7" t="s">
        <v>4621</v>
      </c>
      <c r="D1271" s="9">
        <v>7582.72425379574</v>
      </c>
      <c r="E1271" s="9">
        <v>8455.0849285394706</v>
      </c>
      <c r="F1271" s="9">
        <v>9846.5108031767504</v>
      </c>
      <c r="G1271" s="9">
        <v>7558.59661916818</v>
      </c>
      <c r="H1271" s="9">
        <v>8071.1620056578404</v>
      </c>
      <c r="I1271" s="9">
        <v>7733.3005595763698</v>
      </c>
      <c r="J1271" s="9">
        <f t="shared" si="19"/>
        <v>-0.14784922259018404</v>
      </c>
      <c r="K1271" s="9">
        <v>0.38813679452243099</v>
      </c>
      <c r="L1271" s="7" t="s">
        <v>4622</v>
      </c>
    </row>
    <row r="1272" spans="1:12" x14ac:dyDescent="0.15">
      <c r="A1272" s="7" t="s">
        <v>4623</v>
      </c>
      <c r="B1272" s="7" t="s">
        <v>4624</v>
      </c>
      <c r="C1272" s="7" t="s">
        <v>4625</v>
      </c>
      <c r="D1272" s="9">
        <v>210.50681626012999</v>
      </c>
      <c r="E1272" s="9">
        <v>131.783116137349</v>
      </c>
      <c r="F1272" s="9">
        <v>81.517954361811803</v>
      </c>
      <c r="G1272" s="9">
        <v>196.67824474589801</v>
      </c>
      <c r="H1272" s="9">
        <v>223.13260003750901</v>
      </c>
      <c r="I1272" s="9">
        <v>137.996084217994</v>
      </c>
      <c r="J1272" s="9">
        <f t="shared" si="19"/>
        <v>0.39635541996335927</v>
      </c>
      <c r="K1272" s="9">
        <v>0.51943518387520604</v>
      </c>
      <c r="L1272" s="7" t="s">
        <v>4626</v>
      </c>
    </row>
    <row r="1273" spans="1:12" x14ac:dyDescent="0.15">
      <c r="A1273" s="7" t="s">
        <v>4627</v>
      </c>
      <c r="B1273" s="7" t="s">
        <v>4628</v>
      </c>
      <c r="C1273" s="7" t="s">
        <v>4629</v>
      </c>
      <c r="D1273" s="9">
        <v>8138.1039392479997</v>
      </c>
      <c r="E1273" s="9">
        <v>7690.3435121666798</v>
      </c>
      <c r="F1273" s="9">
        <v>6842.1451430789202</v>
      </c>
      <c r="G1273" s="9">
        <v>14533.6833747774</v>
      </c>
      <c r="H1273" s="9">
        <v>12189.1181260633</v>
      </c>
      <c r="I1273" s="9">
        <v>9607.6816577830705</v>
      </c>
      <c r="J1273" s="9">
        <f t="shared" si="19"/>
        <v>0.68035844958527525</v>
      </c>
      <c r="K1273" s="9">
        <v>5.2272706473738902E-4</v>
      </c>
      <c r="L1273" s="7" t="s">
        <v>4630</v>
      </c>
    </row>
    <row r="1274" spans="1:12" x14ac:dyDescent="0.15">
      <c r="A1274" s="7" t="s">
        <v>4631</v>
      </c>
      <c r="B1274" s="7" t="s">
        <v>4632</v>
      </c>
      <c r="C1274" s="7" t="s">
        <v>4633</v>
      </c>
      <c r="D1274" s="9">
        <v>2963.8911842583202</v>
      </c>
      <c r="E1274" s="9">
        <v>2739.4914445521699</v>
      </c>
      <c r="F1274" s="9">
        <v>2447.6838401796699</v>
      </c>
      <c r="G1274" s="9">
        <v>2966.0197856940599</v>
      </c>
      <c r="H1274" s="9">
        <v>2755.9675259113101</v>
      </c>
      <c r="I1274" s="9">
        <v>2783.5781559400998</v>
      </c>
      <c r="J1274" s="9">
        <f t="shared" si="19"/>
        <v>6.1418321436994376E-2</v>
      </c>
      <c r="K1274" s="9">
        <v>0.66644354439427</v>
      </c>
      <c r="L1274" s="7" t="s">
        <v>4634</v>
      </c>
    </row>
    <row r="1275" spans="1:12" x14ac:dyDescent="0.15">
      <c r="A1275" s="7" t="s">
        <v>4635</v>
      </c>
      <c r="B1275" s="7" t="s">
        <v>4636</v>
      </c>
      <c r="C1275" s="7" t="s">
        <v>4637</v>
      </c>
      <c r="D1275" s="9">
        <v>20.154907939799699</v>
      </c>
      <c r="E1275" s="9">
        <v>29.950708213033899</v>
      </c>
      <c r="F1275" s="9">
        <v>25.742511903730101</v>
      </c>
      <c r="G1275" s="9">
        <v>10.253368209501801</v>
      </c>
      <c r="H1275" s="9">
        <v>15.9951684614702</v>
      </c>
      <c r="I1275" s="9">
        <v>33.119060212318502</v>
      </c>
      <c r="J1275" s="9">
        <f t="shared" si="19"/>
        <v>-0.35343785895164681</v>
      </c>
      <c r="K1275" s="9">
        <v>0.74743864546041605</v>
      </c>
      <c r="L1275" s="7" t="s">
        <v>4638</v>
      </c>
    </row>
    <row r="1276" spans="1:12" x14ac:dyDescent="0.15">
      <c r="A1276" s="7" t="s">
        <v>4639</v>
      </c>
      <c r="B1276" s="7" t="s">
        <v>4639</v>
      </c>
      <c r="C1276" s="7" t="s">
        <v>4640</v>
      </c>
      <c r="D1276" s="9">
        <v>21898.307476592301</v>
      </c>
      <c r="E1276" s="9">
        <v>19694.587363950701</v>
      </c>
      <c r="F1276" s="9">
        <v>20349.455659898598</v>
      </c>
      <c r="G1276" s="9">
        <v>23009.490386504702</v>
      </c>
      <c r="H1276" s="9">
        <v>20374.6455862207</v>
      </c>
      <c r="I1276" s="9">
        <v>23211.729914519201</v>
      </c>
      <c r="J1276" s="9">
        <f t="shared" si="19"/>
        <v>0.10450649160786916</v>
      </c>
      <c r="K1276" s="9">
        <v>0.35306022559425199</v>
      </c>
      <c r="L1276" s="7" t="s">
        <v>4641</v>
      </c>
    </row>
    <row r="1277" spans="1:12" x14ac:dyDescent="0.15">
      <c r="A1277" s="7" t="s">
        <v>4642</v>
      </c>
      <c r="B1277" s="7" t="s">
        <v>4642</v>
      </c>
      <c r="C1277" s="7" t="s">
        <v>4643</v>
      </c>
      <c r="D1277" s="9">
        <v>5813.57122352444</v>
      </c>
      <c r="E1277" s="9">
        <v>6230.7456652514902</v>
      </c>
      <c r="F1277" s="9">
        <v>6874.3232829585804</v>
      </c>
      <c r="G1277" s="9">
        <v>4691.38201803841</v>
      </c>
      <c r="H1277" s="9">
        <v>5078.4659865167696</v>
      </c>
      <c r="I1277" s="9">
        <v>4531.0028566662404</v>
      </c>
      <c r="J1277" s="9">
        <f t="shared" si="19"/>
        <v>-0.403707408871462</v>
      </c>
      <c r="K1277" s="9">
        <v>1.4353458191656201E-3</v>
      </c>
      <c r="L1277" s="7" t="s">
        <v>4644</v>
      </c>
    </row>
    <row r="1278" spans="1:12" x14ac:dyDescent="0.15">
      <c r="A1278" s="7" t="s">
        <v>4645</v>
      </c>
      <c r="B1278" s="7" t="s">
        <v>4646</v>
      </c>
      <c r="C1278" s="7" t="s">
        <v>4647</v>
      </c>
      <c r="D1278" s="9">
        <v>6262.5777837388696</v>
      </c>
      <c r="E1278" s="9">
        <v>6288.6503677966903</v>
      </c>
      <c r="F1278" s="9">
        <v>7210.0485423697301</v>
      </c>
      <c r="G1278" s="9">
        <v>6381.3235238408397</v>
      </c>
      <c r="H1278" s="9">
        <v>6260.50893581942</v>
      </c>
      <c r="I1278" s="9">
        <v>5369.2304996589701</v>
      </c>
      <c r="J1278" s="9">
        <f t="shared" si="19"/>
        <v>-0.13379282913702714</v>
      </c>
      <c r="K1278" s="9">
        <v>0.401071492518985</v>
      </c>
      <c r="L1278" s="7" t="s">
        <v>4648</v>
      </c>
    </row>
    <row r="1279" spans="1:12" x14ac:dyDescent="0.15">
      <c r="A1279" s="7" t="s">
        <v>4649</v>
      </c>
      <c r="B1279" s="7" t="s">
        <v>4650</v>
      </c>
      <c r="C1279" s="7" t="s">
        <v>4651</v>
      </c>
      <c r="D1279" s="9">
        <v>55501.017880669497</v>
      </c>
      <c r="E1279" s="9">
        <v>54292.647134706996</v>
      </c>
      <c r="F1279" s="9">
        <v>59578.898591857898</v>
      </c>
      <c r="G1279" s="9">
        <v>63848.655964950303</v>
      </c>
      <c r="H1279" s="9">
        <v>68956.770754244004</v>
      </c>
      <c r="I1279" s="9">
        <v>55203.164981513597</v>
      </c>
      <c r="J1279" s="9">
        <f t="shared" si="19"/>
        <v>0.1505983986161398</v>
      </c>
      <c r="K1279" s="9">
        <v>0.25970878003895198</v>
      </c>
      <c r="L1279" s="7" t="s">
        <v>4652</v>
      </c>
    </row>
    <row r="1280" spans="1:12" x14ac:dyDescent="0.15">
      <c r="A1280" s="7" t="s">
        <v>4653</v>
      </c>
      <c r="B1280" s="7" t="s">
        <v>4653</v>
      </c>
      <c r="C1280" s="7" t="s">
        <v>4654</v>
      </c>
      <c r="D1280" s="9">
        <v>1060.37210105502</v>
      </c>
      <c r="E1280" s="9">
        <v>1491.5452690090899</v>
      </c>
      <c r="F1280" s="9">
        <v>1398.67648010267</v>
      </c>
      <c r="G1280" s="9">
        <v>739.17463546681097</v>
      </c>
      <c r="H1280" s="9">
        <v>1032.4881241879</v>
      </c>
      <c r="I1280" s="9">
        <v>1862.55286241658</v>
      </c>
      <c r="J1280" s="9">
        <f t="shared" si="19"/>
        <v>-0.12042551555775891</v>
      </c>
      <c r="K1280" s="9">
        <v>0.83328084481642795</v>
      </c>
      <c r="L1280" s="7" t="s">
        <v>4655</v>
      </c>
    </row>
    <row r="1281" spans="1:12" x14ac:dyDescent="0.15">
      <c r="A1281" s="7" t="s">
        <v>4656</v>
      </c>
      <c r="B1281" s="7" t="s">
        <v>4656</v>
      </c>
      <c r="C1281" s="7" t="s">
        <v>4657</v>
      </c>
      <c r="D1281" s="9">
        <v>5251.4732354255802</v>
      </c>
      <c r="E1281" s="9">
        <v>5011.75184098101</v>
      </c>
      <c r="F1281" s="9">
        <v>4389.09827958597</v>
      </c>
      <c r="G1281" s="9">
        <v>5882.6369791059797</v>
      </c>
      <c r="H1281" s="9">
        <v>6266.9070032040099</v>
      </c>
      <c r="I1281" s="9">
        <v>5907.0209535828099</v>
      </c>
      <c r="J1281" s="9">
        <f t="shared" si="19"/>
        <v>0.30139401721633569</v>
      </c>
      <c r="K1281" s="9">
        <v>1.2429958192096999E-2</v>
      </c>
      <c r="L1281" s="7" t="s">
        <v>4658</v>
      </c>
    </row>
    <row r="1282" spans="1:12" x14ac:dyDescent="0.15">
      <c r="A1282" s="7" t="s">
        <v>4659</v>
      </c>
      <c r="B1282" s="7" t="s">
        <v>4659</v>
      </c>
      <c r="C1282" s="7" t="s">
        <v>4660</v>
      </c>
      <c r="D1282" s="9">
        <v>8621.8217298031905</v>
      </c>
      <c r="E1282" s="9">
        <v>8598.8483279620395</v>
      </c>
      <c r="F1282" s="9">
        <v>8003.7759927347397</v>
      </c>
      <c r="G1282" s="9">
        <v>12551.986937195599</v>
      </c>
      <c r="H1282" s="9">
        <v>12742.5509548302</v>
      </c>
      <c r="I1282" s="9">
        <v>9968.8371239078806</v>
      </c>
      <c r="J1282" s="9">
        <f t="shared" si="19"/>
        <v>0.48334797298845472</v>
      </c>
      <c r="K1282" s="9">
        <v>6.5971696288647603E-4</v>
      </c>
      <c r="L1282" s="7" t="s">
        <v>4661</v>
      </c>
    </row>
    <row r="1283" spans="1:12" x14ac:dyDescent="0.15">
      <c r="A1283" s="7" t="s">
        <v>4662</v>
      </c>
      <c r="B1283" s="7" t="s">
        <v>4662</v>
      </c>
      <c r="C1283" s="7" t="s">
        <v>4663</v>
      </c>
      <c r="D1283" s="9">
        <v>31562.585833726302</v>
      </c>
      <c r="E1283" s="9">
        <v>25672.748723272201</v>
      </c>
      <c r="F1283" s="9">
        <v>25549.443064452102</v>
      </c>
      <c r="G1283" s="9">
        <v>30941.868883128402</v>
      </c>
      <c r="H1283" s="9">
        <v>29969.347387833601</v>
      </c>
      <c r="I1283" s="9">
        <v>34234.068572799901</v>
      </c>
      <c r="J1283" s="9">
        <f t="shared" si="19"/>
        <v>0.20076665115327513</v>
      </c>
      <c r="K1283" s="9">
        <v>0.174637610435951</v>
      </c>
      <c r="L1283" s="7" t="s">
        <v>4664</v>
      </c>
    </row>
    <row r="1284" spans="1:12" x14ac:dyDescent="0.15">
      <c r="A1284" s="7" t="s">
        <v>4665</v>
      </c>
      <c r="B1284" s="7" t="s">
        <v>4666</v>
      </c>
      <c r="C1284" s="7" t="s">
        <v>4667</v>
      </c>
      <c r="D1284" s="9">
        <v>6641.0421661639903</v>
      </c>
      <c r="E1284" s="9">
        <v>5759.52118936642</v>
      </c>
      <c r="F1284" s="9">
        <v>5542.1482919405498</v>
      </c>
      <c r="G1284" s="9">
        <v>3240.9964785852499</v>
      </c>
      <c r="H1284" s="9">
        <v>3792.45444221457</v>
      </c>
      <c r="I1284" s="9">
        <v>6093.1185300139296</v>
      </c>
      <c r="J1284" s="9">
        <f t="shared" si="19"/>
        <v>-0.45090801255278956</v>
      </c>
      <c r="K1284" s="9">
        <v>0.151645097943052</v>
      </c>
      <c r="L1284" s="7" t="s">
        <v>4668</v>
      </c>
    </row>
    <row r="1285" spans="1:12" x14ac:dyDescent="0.15">
      <c r="A1285" s="7" t="s">
        <v>4669</v>
      </c>
      <c r="B1285" s="7" t="s">
        <v>4670</v>
      </c>
      <c r="C1285" s="7" t="s">
        <v>4671</v>
      </c>
      <c r="D1285" s="9">
        <v>12619.211804530099</v>
      </c>
      <c r="E1285" s="9">
        <v>14106.783568339</v>
      </c>
      <c r="F1285" s="9">
        <v>12681.404926575</v>
      </c>
      <c r="G1285" s="9">
        <v>16706.465310809101</v>
      </c>
      <c r="H1285" s="9">
        <v>17081.240400004001</v>
      </c>
      <c r="I1285" s="9">
        <v>17297.612019462402</v>
      </c>
      <c r="J1285" s="9">
        <f t="shared" ref="J1285:J1348" si="20">LOG(AVERAGE(G1285:I1285)/AVERAGE(D1285:F1285),2)</f>
        <v>0.3744421320847322</v>
      </c>
      <c r="K1285" s="9">
        <v>4.0340336101915698E-5</v>
      </c>
      <c r="L1285" s="7" t="s">
        <v>4672</v>
      </c>
    </row>
    <row r="1286" spans="1:12" x14ac:dyDescent="0.15">
      <c r="A1286" s="7" t="s">
        <v>4673</v>
      </c>
      <c r="B1286" s="7" t="s">
        <v>4674</v>
      </c>
      <c r="C1286" s="7" t="s">
        <v>4675</v>
      </c>
      <c r="D1286" s="9">
        <v>3059.0671384184802</v>
      </c>
      <c r="E1286" s="9">
        <v>2866.2827759873499</v>
      </c>
      <c r="F1286" s="9">
        <v>2723.3432384821099</v>
      </c>
      <c r="G1286" s="9">
        <v>3268.02808568302</v>
      </c>
      <c r="H1286" s="9">
        <v>3298.2037367551502</v>
      </c>
      <c r="I1286" s="9">
        <v>2958.6360456337902</v>
      </c>
      <c r="J1286" s="9">
        <f t="shared" si="20"/>
        <v>0.13921692616737827</v>
      </c>
      <c r="K1286" s="9">
        <v>0.239312408705079</v>
      </c>
      <c r="L1286" s="7" t="s">
        <v>4676</v>
      </c>
    </row>
    <row r="1287" spans="1:12" x14ac:dyDescent="0.15">
      <c r="A1287" s="7" t="s">
        <v>4677</v>
      </c>
      <c r="B1287" s="7" t="s">
        <v>4678</v>
      </c>
      <c r="C1287" s="7" t="s">
        <v>4679</v>
      </c>
      <c r="D1287" s="9">
        <v>2713.07455211859</v>
      </c>
      <c r="E1287" s="9">
        <v>3772.7908779018398</v>
      </c>
      <c r="F1287" s="9">
        <v>4153.1252538017798</v>
      </c>
      <c r="G1287" s="9">
        <v>1901.5337406712399</v>
      </c>
      <c r="H1287" s="9">
        <v>1264.4180668792201</v>
      </c>
      <c r="I1287" s="9">
        <v>1857.8215681005299</v>
      </c>
      <c r="J1287" s="9">
        <f t="shared" si="20"/>
        <v>-1.0825179992307177</v>
      </c>
      <c r="K1287" s="9">
        <v>7.0475344891837697E-5</v>
      </c>
      <c r="L1287" s="7" t="s">
        <v>4680</v>
      </c>
    </row>
    <row r="1288" spans="1:12" x14ac:dyDescent="0.15">
      <c r="A1288" s="7" t="s">
        <v>4681</v>
      </c>
      <c r="B1288" s="7" t="s">
        <v>4682</v>
      </c>
      <c r="C1288" s="7" t="s">
        <v>4683</v>
      </c>
      <c r="D1288" s="9">
        <v>2660.4478480535599</v>
      </c>
      <c r="E1288" s="9">
        <v>2690.57195447088</v>
      </c>
      <c r="F1288" s="9">
        <v>2935.71896168788</v>
      </c>
      <c r="G1288" s="9">
        <v>2537.24256966035</v>
      </c>
      <c r="H1288" s="9">
        <v>2208.1330061059498</v>
      </c>
      <c r="I1288" s="9">
        <v>2585.6523437188698</v>
      </c>
      <c r="J1288" s="9">
        <f t="shared" si="20"/>
        <v>-0.17678894265572889</v>
      </c>
      <c r="K1288" s="9">
        <v>0.23480808279557</v>
      </c>
      <c r="L1288" s="7" t="s">
        <v>4684</v>
      </c>
    </row>
    <row r="1289" spans="1:12" x14ac:dyDescent="0.15">
      <c r="A1289" s="7" t="s">
        <v>4685</v>
      </c>
      <c r="B1289" s="7" t="s">
        <v>4685</v>
      </c>
      <c r="C1289" s="7" t="s">
        <v>4686</v>
      </c>
      <c r="D1289" s="9">
        <v>32986.865994805499</v>
      </c>
      <c r="E1289" s="9">
        <v>34108.8648699435</v>
      </c>
      <c r="F1289" s="9">
        <v>31997.9422963365</v>
      </c>
      <c r="G1289" s="9">
        <v>31332.4289994721</v>
      </c>
      <c r="H1289" s="9">
        <v>32689.325784706602</v>
      </c>
      <c r="I1289" s="9">
        <v>36395.481526180003</v>
      </c>
      <c r="J1289" s="9">
        <f t="shared" si="20"/>
        <v>1.9142071079672598E-2</v>
      </c>
      <c r="K1289" s="9">
        <v>0.84766808338833399</v>
      </c>
      <c r="L1289" s="7" t="s">
        <v>4687</v>
      </c>
    </row>
    <row r="1290" spans="1:12" x14ac:dyDescent="0.15">
      <c r="A1290" s="7" t="s">
        <v>4688</v>
      </c>
      <c r="B1290" s="7" t="s">
        <v>4688</v>
      </c>
      <c r="C1290" s="7" t="s">
        <v>4689</v>
      </c>
      <c r="D1290" s="9">
        <v>5468.6983543323104</v>
      </c>
      <c r="E1290" s="9">
        <v>5365.1701978948104</v>
      </c>
      <c r="F1290" s="9">
        <v>6198.58234548567</v>
      </c>
      <c r="G1290" s="9">
        <v>4734.2597396417796</v>
      </c>
      <c r="H1290" s="9">
        <v>4911.3164760944101</v>
      </c>
      <c r="I1290" s="9">
        <v>6768.1165191030896</v>
      </c>
      <c r="J1290" s="9">
        <f t="shared" si="20"/>
        <v>-5.3386196335884026E-2</v>
      </c>
      <c r="K1290" s="9">
        <v>0.860402017748925</v>
      </c>
      <c r="L1290" s="7" t="s">
        <v>4690</v>
      </c>
    </row>
    <row r="1291" spans="1:12" x14ac:dyDescent="0.15">
      <c r="A1291" s="7" t="s">
        <v>4691</v>
      </c>
      <c r="B1291" s="7" t="s">
        <v>4692</v>
      </c>
      <c r="C1291" s="7" t="s">
        <v>4693</v>
      </c>
      <c r="D1291" s="9">
        <v>819.63292288518699</v>
      </c>
      <c r="E1291" s="9">
        <v>731.79563733846203</v>
      </c>
      <c r="F1291" s="9">
        <v>608.16684372562304</v>
      </c>
      <c r="G1291" s="9">
        <v>828.65857620428096</v>
      </c>
      <c r="H1291" s="9">
        <v>862.93933849631503</v>
      </c>
      <c r="I1291" s="9">
        <v>708.90559835415104</v>
      </c>
      <c r="J1291" s="9">
        <f t="shared" si="20"/>
        <v>0.15257599577324685</v>
      </c>
      <c r="K1291" s="9">
        <v>0.52707717667910803</v>
      </c>
      <c r="L1291" s="7" t="s">
        <v>4694</v>
      </c>
    </row>
    <row r="1292" spans="1:12" x14ac:dyDescent="0.15">
      <c r="A1292" s="7" t="s">
        <v>4695</v>
      </c>
      <c r="B1292" s="7" t="s">
        <v>4696</v>
      </c>
      <c r="C1292" s="7" t="s">
        <v>4697</v>
      </c>
      <c r="D1292" s="9">
        <v>1703.0897209130701</v>
      </c>
      <c r="E1292" s="9">
        <v>1835.97841345898</v>
      </c>
      <c r="F1292" s="9">
        <v>1328.9571770300599</v>
      </c>
      <c r="G1292" s="9">
        <v>6915.4307951176197</v>
      </c>
      <c r="H1292" s="9">
        <v>3172.6416643326102</v>
      </c>
      <c r="I1292" s="9">
        <v>1700.90030661836</v>
      </c>
      <c r="J1292" s="9">
        <f t="shared" si="20"/>
        <v>1.2760294398352237</v>
      </c>
      <c r="K1292" s="9">
        <v>1.44778751035402E-2</v>
      </c>
      <c r="L1292" s="7" t="s">
        <v>4698</v>
      </c>
    </row>
    <row r="1293" spans="1:12" x14ac:dyDescent="0.15">
      <c r="A1293" s="7" t="s">
        <v>4699</v>
      </c>
      <c r="B1293" s="7" t="s">
        <v>4700</v>
      </c>
      <c r="C1293" s="7" t="s">
        <v>4701</v>
      </c>
      <c r="D1293" s="9">
        <v>28825.997222344598</v>
      </c>
      <c r="E1293" s="9">
        <v>34324.509969077299</v>
      </c>
      <c r="F1293" s="9">
        <v>49537.173740077902</v>
      </c>
      <c r="G1293" s="9">
        <v>16138.801561755799</v>
      </c>
      <c r="H1293" s="9">
        <v>19159.012783148999</v>
      </c>
      <c r="I1293" s="9">
        <v>16598.957558793001</v>
      </c>
      <c r="J1293" s="9">
        <f t="shared" si="20"/>
        <v>-1.118613100452575</v>
      </c>
      <c r="K1293" s="9">
        <v>3.3753580810313599E-6</v>
      </c>
      <c r="L1293" s="7" t="s">
        <v>4702</v>
      </c>
    </row>
    <row r="1294" spans="1:12" x14ac:dyDescent="0.15">
      <c r="A1294" s="7" t="s">
        <v>4703</v>
      </c>
      <c r="B1294" s="7" t="s">
        <v>4703</v>
      </c>
      <c r="C1294" s="7" t="s">
        <v>4704</v>
      </c>
      <c r="D1294" s="9">
        <v>679.66828441435598</v>
      </c>
      <c r="E1294" s="9">
        <v>582.04209627329203</v>
      </c>
      <c r="F1294" s="9">
        <v>661.79707685839401</v>
      </c>
      <c r="G1294" s="9">
        <v>685.11142127125595</v>
      </c>
      <c r="H1294" s="9">
        <v>670.99731695867297</v>
      </c>
      <c r="I1294" s="9">
        <v>600.08582908510505</v>
      </c>
      <c r="J1294" s="9">
        <f t="shared" si="20"/>
        <v>2.4310447920692889E-2</v>
      </c>
      <c r="K1294" s="9">
        <v>0.89314122834492704</v>
      </c>
      <c r="L1294" s="7" t="s">
        <v>4705</v>
      </c>
    </row>
    <row r="1295" spans="1:12" x14ac:dyDescent="0.15">
      <c r="A1295" s="7" t="s">
        <v>421</v>
      </c>
      <c r="B1295" s="7" t="s">
        <v>421</v>
      </c>
      <c r="C1295" s="7" t="s">
        <v>422</v>
      </c>
      <c r="D1295" s="9">
        <v>230.66172419993001</v>
      </c>
      <c r="E1295" s="9">
        <v>342.43643056902101</v>
      </c>
      <c r="F1295" s="9">
        <v>208.085304555151</v>
      </c>
      <c r="G1295" s="9">
        <v>961.02023854512197</v>
      </c>
      <c r="H1295" s="9">
        <v>1237.22628049472</v>
      </c>
      <c r="I1295" s="9">
        <v>822.45666193924296</v>
      </c>
      <c r="J1295" s="9">
        <f t="shared" si="20"/>
        <v>1.9511511223326585</v>
      </c>
      <c r="K1295" s="9">
        <v>6.9599805354924897E-10</v>
      </c>
      <c r="L1295" s="7" t="s">
        <v>423</v>
      </c>
    </row>
    <row r="1296" spans="1:12" x14ac:dyDescent="0.15">
      <c r="A1296" s="7" t="s">
        <v>4706</v>
      </c>
      <c r="B1296" s="7" t="s">
        <v>4707</v>
      </c>
      <c r="C1296" s="7" t="s">
        <v>4708</v>
      </c>
      <c r="D1296" s="9">
        <v>123022.198913214</v>
      </c>
      <c r="E1296" s="9">
        <v>97698.211833976195</v>
      </c>
      <c r="F1296" s="9">
        <v>109224.40540286399</v>
      </c>
      <c r="G1296" s="9">
        <v>78644.266291261403</v>
      </c>
      <c r="H1296" s="9">
        <v>56682.078476911804</v>
      </c>
      <c r="I1296" s="9">
        <v>69982.939875787095</v>
      </c>
      <c r="J1296" s="9">
        <f t="shared" si="20"/>
        <v>-0.68442587985464731</v>
      </c>
      <c r="K1296" s="9">
        <v>1.36426984810396E-4</v>
      </c>
      <c r="L1296" s="7" t="s">
        <v>4709</v>
      </c>
    </row>
    <row r="1297" spans="1:12" x14ac:dyDescent="0.15">
      <c r="A1297" s="7" t="s">
        <v>4710</v>
      </c>
      <c r="B1297" s="7" t="s">
        <v>4711</v>
      </c>
      <c r="C1297" s="7" t="s">
        <v>4712</v>
      </c>
      <c r="D1297" s="9">
        <v>760.28791617355398</v>
      </c>
      <c r="E1297" s="9">
        <v>808.66912175191601</v>
      </c>
      <c r="F1297" s="9">
        <v>878.46321871478801</v>
      </c>
      <c r="G1297" s="9">
        <v>928.39588515125297</v>
      </c>
      <c r="H1297" s="9">
        <v>886.93209118851996</v>
      </c>
      <c r="I1297" s="9">
        <v>710.48269645949995</v>
      </c>
      <c r="J1297" s="9">
        <f t="shared" si="20"/>
        <v>4.548464926713585E-2</v>
      </c>
      <c r="K1297" s="9">
        <v>0.83815250365724303</v>
      </c>
      <c r="L1297" s="7" t="s">
        <v>4713</v>
      </c>
    </row>
    <row r="1298" spans="1:12" x14ac:dyDescent="0.15">
      <c r="A1298" s="7" t="s">
        <v>4714</v>
      </c>
      <c r="B1298" s="7" t="s">
        <v>4715</v>
      </c>
      <c r="C1298" s="7" t="s">
        <v>4716</v>
      </c>
      <c r="D1298" s="9">
        <v>55.985855388332403</v>
      </c>
      <c r="E1298" s="9">
        <v>41.930991498247501</v>
      </c>
      <c r="F1298" s="9">
        <v>43.976791168872197</v>
      </c>
      <c r="G1298" s="9">
        <v>51.266841047508898</v>
      </c>
      <c r="H1298" s="9">
        <v>64.780432268954101</v>
      </c>
      <c r="I1298" s="9">
        <v>23039.826221036299</v>
      </c>
      <c r="J1298" s="9">
        <f t="shared" si="20"/>
        <v>7.3504244635547673</v>
      </c>
      <c r="K1298" s="9" t="s">
        <v>649</v>
      </c>
      <c r="L1298" s="7" t="s">
        <v>4717</v>
      </c>
    </row>
    <row r="1299" spans="1:12" x14ac:dyDescent="0.15">
      <c r="A1299" s="7" t="s">
        <v>4718</v>
      </c>
      <c r="B1299" s="7" t="s">
        <v>4719</v>
      </c>
      <c r="C1299" s="7" t="s">
        <v>4720</v>
      </c>
      <c r="D1299" s="9">
        <v>3848.4676993939702</v>
      </c>
      <c r="E1299" s="9">
        <v>6237.7341638345297</v>
      </c>
      <c r="F1299" s="9">
        <v>3816.3273897279801</v>
      </c>
      <c r="G1299" s="9">
        <v>3848.7415760939002</v>
      </c>
      <c r="H1299" s="9">
        <v>2893.5259746799502</v>
      </c>
      <c r="I1299" s="9">
        <v>3253.55339133396</v>
      </c>
      <c r="J1299" s="9">
        <f t="shared" si="20"/>
        <v>-0.47595040941203065</v>
      </c>
      <c r="K1299" s="9">
        <v>0.101924141214756</v>
      </c>
      <c r="L1299" s="7" t="s">
        <v>4721</v>
      </c>
    </row>
    <row r="1300" spans="1:12" x14ac:dyDescent="0.15">
      <c r="A1300" s="7" t="s">
        <v>4722</v>
      </c>
      <c r="B1300" s="7" t="s">
        <v>4723</v>
      </c>
      <c r="C1300" s="7" t="s">
        <v>4724</v>
      </c>
      <c r="D1300" s="9">
        <v>1508.2589441616799</v>
      </c>
      <c r="E1300" s="9">
        <v>1427.65042482128</v>
      </c>
      <c r="F1300" s="9">
        <v>1296.7790371504</v>
      </c>
      <c r="G1300" s="9">
        <v>1744.93684438067</v>
      </c>
      <c r="H1300" s="9">
        <v>1791.4588676846599</v>
      </c>
      <c r="I1300" s="9">
        <v>1619.67975419291</v>
      </c>
      <c r="J1300" s="9">
        <f t="shared" si="20"/>
        <v>0.28469909264805981</v>
      </c>
      <c r="K1300" s="9">
        <v>3.4362065624564397E-2</v>
      </c>
      <c r="L1300" s="7" t="s">
        <v>4725</v>
      </c>
    </row>
    <row r="1301" spans="1:12" x14ac:dyDescent="0.15">
      <c r="A1301" s="7" t="s">
        <v>4726</v>
      </c>
      <c r="B1301" s="7" t="s">
        <v>4726</v>
      </c>
      <c r="C1301" s="7" t="s">
        <v>4727</v>
      </c>
      <c r="D1301" s="9">
        <v>998.78766012785002</v>
      </c>
      <c r="E1301" s="9">
        <v>956.42594893621595</v>
      </c>
      <c r="F1301" s="9">
        <v>742.24242655754995</v>
      </c>
      <c r="G1301" s="9">
        <v>1918.3119795595201</v>
      </c>
      <c r="H1301" s="9">
        <v>1961.8074117993101</v>
      </c>
      <c r="I1301" s="9">
        <v>1881.47803968076</v>
      </c>
      <c r="J1301" s="9">
        <f t="shared" si="20"/>
        <v>1.0948694151792995</v>
      </c>
      <c r="K1301" s="9">
        <v>3.0180126949081E-10</v>
      </c>
      <c r="L1301" s="7" t="s">
        <v>349</v>
      </c>
    </row>
    <row r="1302" spans="1:12" x14ac:dyDescent="0.15">
      <c r="A1302" s="7" t="s">
        <v>4728</v>
      </c>
      <c r="B1302" s="7" t="s">
        <v>4728</v>
      </c>
      <c r="C1302" s="7" t="s">
        <v>4729</v>
      </c>
      <c r="D1302" s="9">
        <v>3059.0671384184802</v>
      </c>
      <c r="E1302" s="9">
        <v>3412.384022405</v>
      </c>
      <c r="F1302" s="9">
        <v>2714.7624011808698</v>
      </c>
      <c r="G1302" s="9">
        <v>7621.0489528078697</v>
      </c>
      <c r="H1302" s="9">
        <v>7604.1030865829098</v>
      </c>
      <c r="I1302" s="9">
        <v>4526.2715623501999</v>
      </c>
      <c r="J1302" s="9">
        <f t="shared" si="20"/>
        <v>1.1044144116098795</v>
      </c>
      <c r="K1302" s="9">
        <v>1.6203602477260701E-5</v>
      </c>
      <c r="L1302" s="7" t="s">
        <v>4730</v>
      </c>
    </row>
    <row r="1303" spans="1:12" x14ac:dyDescent="0.15">
      <c r="A1303" s="7" t="s">
        <v>4731</v>
      </c>
      <c r="B1303" s="7" t="s">
        <v>4731</v>
      </c>
      <c r="C1303" s="7" t="s">
        <v>4732</v>
      </c>
      <c r="D1303" s="9">
        <v>3972.7562983560701</v>
      </c>
      <c r="E1303" s="9">
        <v>4033.3620393552301</v>
      </c>
      <c r="F1303" s="9">
        <v>4145.6170211631897</v>
      </c>
      <c r="G1303" s="9">
        <v>5076.3493880860697</v>
      </c>
      <c r="H1303" s="9">
        <v>4700.9800108260797</v>
      </c>
      <c r="I1303" s="9">
        <v>4121.7458983283104</v>
      </c>
      <c r="J1303" s="9">
        <f t="shared" si="20"/>
        <v>0.19382654771572255</v>
      </c>
      <c r="K1303" s="9">
        <v>0.13236841939164901</v>
      </c>
      <c r="L1303" s="7" t="s">
        <v>4733</v>
      </c>
    </row>
    <row r="1304" spans="1:12" x14ac:dyDescent="0.15">
      <c r="A1304" s="7" t="s">
        <v>4734</v>
      </c>
      <c r="B1304" s="7" t="s">
        <v>4734</v>
      </c>
      <c r="C1304" s="7" t="s">
        <v>4735</v>
      </c>
      <c r="D1304" s="9">
        <v>15.676039508733099</v>
      </c>
      <c r="E1304" s="9">
        <v>65.891558068674598</v>
      </c>
      <c r="F1304" s="9">
        <v>32.178139879662602</v>
      </c>
      <c r="G1304" s="9">
        <v>27.0316070977774</v>
      </c>
      <c r="H1304" s="9">
        <v>49.585022230557499</v>
      </c>
      <c r="I1304" s="9">
        <v>52.832786529174797</v>
      </c>
      <c r="J1304" s="9">
        <f t="shared" si="20"/>
        <v>0.18657597274469076</v>
      </c>
      <c r="K1304" s="9">
        <v>0.85756005393430201</v>
      </c>
      <c r="L1304" s="7" t="s">
        <v>4736</v>
      </c>
    </row>
    <row r="1305" spans="1:12" x14ac:dyDescent="0.15">
      <c r="A1305" s="7" t="s">
        <v>4737</v>
      </c>
      <c r="B1305" s="7" t="s">
        <v>4738</v>
      </c>
      <c r="C1305" s="7" t="s">
        <v>4739</v>
      </c>
      <c r="D1305" s="9">
        <v>606.88667240952304</v>
      </c>
      <c r="E1305" s="9">
        <v>1236.9642491983</v>
      </c>
      <c r="F1305" s="9">
        <v>1013.61140620937</v>
      </c>
      <c r="G1305" s="9">
        <v>1016.01557712336</v>
      </c>
      <c r="H1305" s="9">
        <v>770.96711984286105</v>
      </c>
      <c r="I1305" s="9">
        <v>1125.25949816616</v>
      </c>
      <c r="J1305" s="9">
        <f t="shared" si="20"/>
        <v>2.7395863144111684E-2</v>
      </c>
      <c r="K1305" s="9">
        <v>0.94769012393831698</v>
      </c>
      <c r="L1305" s="7" t="s">
        <v>4740</v>
      </c>
    </row>
    <row r="1306" spans="1:12" x14ac:dyDescent="0.15">
      <c r="A1306" s="7" t="s">
        <v>4741</v>
      </c>
      <c r="B1306" s="7" t="s">
        <v>4742</v>
      </c>
      <c r="C1306" s="7" t="s">
        <v>4743</v>
      </c>
      <c r="D1306" s="9">
        <v>2701.8773810409202</v>
      </c>
      <c r="E1306" s="9">
        <v>2439.9843624218302</v>
      </c>
      <c r="F1306" s="9">
        <v>2149.4997439614599</v>
      </c>
      <c r="G1306" s="9">
        <v>2293.02598139767</v>
      </c>
      <c r="H1306" s="9">
        <v>2354.48879752841</v>
      </c>
      <c r="I1306" s="9">
        <v>2159.83585527477</v>
      </c>
      <c r="J1306" s="9">
        <f t="shared" si="20"/>
        <v>-9.9094806278473183E-2</v>
      </c>
      <c r="K1306" s="9">
        <v>0.59578617019704505</v>
      </c>
      <c r="L1306" s="7" t="s">
        <v>4744</v>
      </c>
    </row>
    <row r="1307" spans="1:12" x14ac:dyDescent="0.15">
      <c r="A1307" s="7" t="s">
        <v>4745</v>
      </c>
      <c r="B1307" s="7" t="s">
        <v>4746</v>
      </c>
      <c r="C1307" s="7" t="s">
        <v>4747</v>
      </c>
      <c r="D1307" s="9">
        <v>7927.5971229878696</v>
      </c>
      <c r="E1307" s="9">
        <v>7743.2564300097001</v>
      </c>
      <c r="F1307" s="9">
        <v>7004.1084471398899</v>
      </c>
      <c r="G1307" s="9">
        <v>6470.8074645783099</v>
      </c>
      <c r="H1307" s="9">
        <v>7700.0740973517304</v>
      </c>
      <c r="I1307" s="9">
        <v>8103.9186143332699</v>
      </c>
      <c r="J1307" s="9">
        <f t="shared" si="20"/>
        <v>-2.5687643399146084E-2</v>
      </c>
      <c r="K1307" s="9">
        <v>0.92632710016251396</v>
      </c>
      <c r="L1307" s="7" t="s">
        <v>4748</v>
      </c>
    </row>
    <row r="1308" spans="1:12" x14ac:dyDescent="0.15">
      <c r="A1308" s="7" t="s">
        <v>4749</v>
      </c>
      <c r="B1308" s="7" t="s">
        <v>4750</v>
      </c>
      <c r="C1308" s="7" t="s">
        <v>4751</v>
      </c>
      <c r="D1308" s="9">
        <v>2.2394342155332998</v>
      </c>
      <c r="E1308" s="9">
        <v>0</v>
      </c>
      <c r="F1308" s="9">
        <v>2.14520932531084</v>
      </c>
      <c r="G1308" s="9">
        <v>0</v>
      </c>
      <c r="H1308" s="9">
        <v>4.7985505384410496</v>
      </c>
      <c r="I1308" s="9">
        <v>0.78854905267425002</v>
      </c>
      <c r="J1308" s="9">
        <f t="shared" si="20"/>
        <v>0.34963997643661993</v>
      </c>
      <c r="K1308" s="9" t="s">
        <v>649</v>
      </c>
      <c r="L1308" s="7" t="s">
        <v>4752</v>
      </c>
    </row>
    <row r="1309" spans="1:12" x14ac:dyDescent="0.15">
      <c r="A1309" s="7" t="s">
        <v>4753</v>
      </c>
      <c r="B1309" s="7" t="s">
        <v>4754</v>
      </c>
      <c r="C1309" s="7" t="s">
        <v>4755</v>
      </c>
      <c r="D1309" s="9">
        <v>8480.7373742245909</v>
      </c>
      <c r="E1309" s="9">
        <v>9235.8000559592292</v>
      </c>
      <c r="F1309" s="9">
        <v>9761.7750348269692</v>
      </c>
      <c r="G1309" s="9">
        <v>8032.1158055706301</v>
      </c>
      <c r="H1309" s="9">
        <v>9042.0687312690807</v>
      </c>
      <c r="I1309" s="9">
        <v>8690.5991095229092</v>
      </c>
      <c r="J1309" s="9">
        <f t="shared" si="20"/>
        <v>-9.2892928299572186E-2</v>
      </c>
      <c r="K1309" s="9">
        <v>0.52773748069843796</v>
      </c>
      <c r="L1309" s="7" t="s">
        <v>4756</v>
      </c>
    </row>
    <row r="1310" spans="1:12" x14ac:dyDescent="0.15">
      <c r="A1310" s="7" t="s">
        <v>4757</v>
      </c>
      <c r="B1310" s="7" t="s">
        <v>4758</v>
      </c>
      <c r="C1310" s="7" t="s">
        <v>4759</v>
      </c>
      <c r="D1310" s="9">
        <v>9503.0390936155509</v>
      </c>
      <c r="E1310" s="9">
        <v>8664.7398860307094</v>
      </c>
      <c r="F1310" s="9">
        <v>9340.2414024033897</v>
      </c>
      <c r="G1310" s="9">
        <v>11080.162536940699</v>
      </c>
      <c r="H1310" s="9">
        <v>9697.0708797662792</v>
      </c>
      <c r="I1310" s="9">
        <v>7827.1378968446097</v>
      </c>
      <c r="J1310" s="9">
        <f t="shared" si="20"/>
        <v>5.6383316511336448E-2</v>
      </c>
      <c r="K1310" s="9">
        <v>0.77077749180312805</v>
      </c>
      <c r="L1310" s="7" t="s">
        <v>4760</v>
      </c>
    </row>
    <row r="1311" spans="1:12" x14ac:dyDescent="0.15">
      <c r="A1311" s="7" t="s">
        <v>4761</v>
      </c>
      <c r="B1311" s="7" t="s">
        <v>4762</v>
      </c>
      <c r="C1311" s="7" t="s">
        <v>4763</v>
      </c>
      <c r="D1311" s="9">
        <v>24717.755153948801</v>
      </c>
      <c r="E1311" s="9">
        <v>23585.184360823801</v>
      </c>
      <c r="F1311" s="9">
        <v>27392.1778748941</v>
      </c>
      <c r="G1311" s="9">
        <v>30426.404099505198</v>
      </c>
      <c r="H1311" s="9">
        <v>29483.094266604901</v>
      </c>
      <c r="I1311" s="9">
        <v>25324.252826633601</v>
      </c>
      <c r="J1311" s="9">
        <f t="shared" si="20"/>
        <v>0.17122458345576741</v>
      </c>
      <c r="K1311" s="9">
        <v>0.20047710514873701</v>
      </c>
      <c r="L1311" s="7" t="s">
        <v>4764</v>
      </c>
    </row>
    <row r="1312" spans="1:12" x14ac:dyDescent="0.15">
      <c r="A1312" s="7" t="s">
        <v>4765</v>
      </c>
      <c r="B1312" s="7" t="s">
        <v>4766</v>
      </c>
      <c r="C1312" s="7" t="s">
        <v>4767</v>
      </c>
      <c r="D1312" s="9">
        <v>1676.21651032667</v>
      </c>
      <c r="E1312" s="9">
        <v>1590.3826061120999</v>
      </c>
      <c r="F1312" s="9">
        <v>1550.98634219974</v>
      </c>
      <c r="G1312" s="9">
        <v>942.37775089148204</v>
      </c>
      <c r="H1312" s="9">
        <v>918.12266968838696</v>
      </c>
      <c r="I1312" s="9">
        <v>1129.9907924822</v>
      </c>
      <c r="J1312" s="9">
        <f t="shared" si="20"/>
        <v>-0.68792778001114629</v>
      </c>
      <c r="K1312" s="9">
        <v>1.8691670940974001E-5</v>
      </c>
      <c r="L1312" s="7" t="s">
        <v>4768</v>
      </c>
    </row>
    <row r="1313" spans="1:12" x14ac:dyDescent="0.15">
      <c r="A1313" s="7" t="s">
        <v>4769</v>
      </c>
      <c r="B1313" s="7" t="s">
        <v>4770</v>
      </c>
      <c r="C1313" s="7" t="s">
        <v>4771</v>
      </c>
      <c r="D1313" s="9">
        <v>3154.2430925786498</v>
      </c>
      <c r="E1313" s="9">
        <v>3162.79478729638</v>
      </c>
      <c r="F1313" s="9">
        <v>2937.8641710131901</v>
      </c>
      <c r="G1313" s="9">
        <v>2436.5731363307</v>
      </c>
      <c r="H1313" s="9">
        <v>2965.5042327565702</v>
      </c>
      <c r="I1313" s="9">
        <v>3271.69001954547</v>
      </c>
      <c r="J1313" s="9">
        <f t="shared" si="20"/>
        <v>-9.3558967624774392E-2</v>
      </c>
      <c r="K1313" s="9">
        <v>0.67989787486436903</v>
      </c>
      <c r="L1313" s="7" t="s">
        <v>4772</v>
      </c>
    </row>
    <row r="1314" spans="1:12" x14ac:dyDescent="0.15">
      <c r="A1314" s="7" t="s">
        <v>4773</v>
      </c>
      <c r="B1314" s="7" t="s">
        <v>4774</v>
      </c>
      <c r="C1314" s="7" t="s">
        <v>4775</v>
      </c>
      <c r="D1314" s="9">
        <v>107958.644662429</v>
      </c>
      <c r="E1314" s="9">
        <v>120538.621917236</v>
      </c>
      <c r="F1314" s="9">
        <v>153835.10592736601</v>
      </c>
      <c r="G1314" s="9">
        <v>85444.113662926495</v>
      </c>
      <c r="H1314" s="9">
        <v>86624.234078360794</v>
      </c>
      <c r="I1314" s="9">
        <v>69863.868968833296</v>
      </c>
      <c r="J1314" s="9">
        <f t="shared" si="20"/>
        <v>-0.66022446249578981</v>
      </c>
      <c r="K1314" s="9">
        <v>6.4070461801968E-4</v>
      </c>
      <c r="L1314" s="7" t="s">
        <v>4776</v>
      </c>
    </row>
    <row r="1315" spans="1:12" x14ac:dyDescent="0.15">
      <c r="A1315" s="7" t="s">
        <v>4777</v>
      </c>
      <c r="B1315" s="7" t="s">
        <v>4777</v>
      </c>
      <c r="C1315" s="7" t="s">
        <v>4778</v>
      </c>
      <c r="D1315" s="9">
        <v>206.02794782906301</v>
      </c>
      <c r="E1315" s="9">
        <v>472.22283282550097</v>
      </c>
      <c r="F1315" s="9">
        <v>510.55981942397898</v>
      </c>
      <c r="G1315" s="9">
        <v>185.49275215371401</v>
      </c>
      <c r="H1315" s="9">
        <v>86.373909691938806</v>
      </c>
      <c r="I1315" s="9">
        <v>1200.9602072228799</v>
      </c>
      <c r="J1315" s="9">
        <f t="shared" si="20"/>
        <v>0.30906896651215005</v>
      </c>
      <c r="K1315" s="9">
        <v>0.799384458053502</v>
      </c>
      <c r="L1315" s="7" t="s">
        <v>185</v>
      </c>
    </row>
    <row r="1316" spans="1:12" x14ac:dyDescent="0.15">
      <c r="A1316" s="7" t="s">
        <v>4779</v>
      </c>
      <c r="B1316" s="7" t="s">
        <v>4779</v>
      </c>
      <c r="C1316" s="7" t="s">
        <v>4780</v>
      </c>
      <c r="D1316" s="9">
        <v>6122.6131452680302</v>
      </c>
      <c r="E1316" s="9">
        <v>5778.4899712346796</v>
      </c>
      <c r="F1316" s="9">
        <v>5751.3062011583597</v>
      </c>
      <c r="G1316" s="9">
        <v>3685.6198091245501</v>
      </c>
      <c r="H1316" s="9">
        <v>3782.0575827146199</v>
      </c>
      <c r="I1316" s="9">
        <v>4665.0561956208703</v>
      </c>
      <c r="J1316" s="9">
        <f t="shared" si="20"/>
        <v>-0.5409604694090544</v>
      </c>
      <c r="K1316" s="9">
        <v>3.6509793876267799E-4</v>
      </c>
      <c r="L1316" s="7" t="s">
        <v>4781</v>
      </c>
    </row>
    <row r="1317" spans="1:12" x14ac:dyDescent="0.15">
      <c r="A1317" s="7" t="s">
        <v>4782</v>
      </c>
      <c r="B1317" s="7" t="s">
        <v>4783</v>
      </c>
      <c r="C1317" s="7" t="s">
        <v>4784</v>
      </c>
      <c r="D1317" s="9">
        <v>14317.822657012101</v>
      </c>
      <c r="E1317" s="9">
        <v>15016.2867410748</v>
      </c>
      <c r="F1317" s="9">
        <v>15854.169518709699</v>
      </c>
      <c r="G1317" s="9">
        <v>13538.174534073099</v>
      </c>
      <c r="H1317" s="9">
        <v>12892.905538368001</v>
      </c>
      <c r="I1317" s="9">
        <v>14364.998092566801</v>
      </c>
      <c r="J1317" s="9">
        <f t="shared" si="20"/>
        <v>-0.14751814144869535</v>
      </c>
      <c r="K1317" s="9">
        <v>0.19320354297421499</v>
      </c>
      <c r="L1317" s="7" t="s">
        <v>4785</v>
      </c>
    </row>
    <row r="1318" spans="1:12" x14ac:dyDescent="0.15">
      <c r="A1318" s="7" t="s">
        <v>4786</v>
      </c>
      <c r="B1318" s="7" t="s">
        <v>4786</v>
      </c>
      <c r="C1318" s="7" t="s">
        <v>4787</v>
      </c>
      <c r="D1318" s="9">
        <v>1511.6180954849799</v>
      </c>
      <c r="E1318" s="9">
        <v>1332.8065154800099</v>
      </c>
      <c r="F1318" s="9">
        <v>1570.29322612753</v>
      </c>
      <c r="G1318" s="9">
        <v>1966.78244745898</v>
      </c>
      <c r="H1318" s="9">
        <v>2115.36102902943</v>
      </c>
      <c r="I1318" s="9">
        <v>1924.8482375778499</v>
      </c>
      <c r="J1318" s="9">
        <f t="shared" si="20"/>
        <v>0.4443214416357113</v>
      </c>
      <c r="K1318" s="9">
        <v>9.6050858731222305E-4</v>
      </c>
      <c r="L1318" s="7" t="s">
        <v>4788</v>
      </c>
    </row>
    <row r="1319" spans="1:12" x14ac:dyDescent="0.15">
      <c r="A1319" s="7" t="s">
        <v>4789</v>
      </c>
      <c r="B1319" s="7" t="s">
        <v>4789</v>
      </c>
      <c r="C1319" s="7" t="s">
        <v>4790</v>
      </c>
      <c r="D1319" s="9">
        <v>13174.5914899824</v>
      </c>
      <c r="E1319" s="9">
        <v>13559.683964980901</v>
      </c>
      <c r="F1319" s="9">
        <v>12827.2791606962</v>
      </c>
      <c r="G1319" s="9">
        <v>28828.742907588301</v>
      </c>
      <c r="H1319" s="9">
        <v>23372.140155900201</v>
      </c>
      <c r="I1319" s="9">
        <v>17648.516347902401</v>
      </c>
      <c r="J1319" s="9">
        <f t="shared" si="20"/>
        <v>0.82014859138063168</v>
      </c>
      <c r="K1319" s="9">
        <v>6.7384036193244599E-5</v>
      </c>
      <c r="L1319" s="7" t="s">
        <v>1902</v>
      </c>
    </row>
    <row r="1320" spans="1:12" x14ac:dyDescent="0.15">
      <c r="A1320" s="7" t="s">
        <v>4791</v>
      </c>
      <c r="B1320" s="7" t="s">
        <v>4791</v>
      </c>
      <c r="C1320" s="7" t="s">
        <v>4792</v>
      </c>
      <c r="D1320" s="9">
        <v>7672.3016224170797</v>
      </c>
      <c r="E1320" s="9">
        <v>9199.8592061035906</v>
      </c>
      <c r="F1320" s="9">
        <v>10785.0398830002</v>
      </c>
      <c r="G1320" s="9">
        <v>5856.5374963908898</v>
      </c>
      <c r="H1320" s="9">
        <v>8069.5624888116899</v>
      </c>
      <c r="I1320" s="9">
        <v>6163.2993957019398</v>
      </c>
      <c r="J1320" s="9">
        <f t="shared" si="20"/>
        <v>-0.46122071132113845</v>
      </c>
      <c r="K1320" s="9">
        <v>4.44081670356073E-2</v>
      </c>
      <c r="L1320" s="7" t="s">
        <v>4793</v>
      </c>
    </row>
    <row r="1321" spans="1:12" x14ac:dyDescent="0.15">
      <c r="A1321" s="7" t="s">
        <v>4794</v>
      </c>
      <c r="B1321" s="7" t="s">
        <v>4794</v>
      </c>
      <c r="C1321" s="7" t="s">
        <v>4795</v>
      </c>
      <c r="D1321" s="9">
        <v>9622.8488241465802</v>
      </c>
      <c r="E1321" s="9">
        <v>8969.2387528632207</v>
      </c>
      <c r="F1321" s="9">
        <v>9416.3963334519194</v>
      </c>
      <c r="G1321" s="9">
        <v>8316.4137422886306</v>
      </c>
      <c r="H1321" s="9">
        <v>7986.3876128120501</v>
      </c>
      <c r="I1321" s="9">
        <v>8863.2913520585807</v>
      </c>
      <c r="J1321" s="9">
        <f t="shared" si="20"/>
        <v>-0.15438265219219874</v>
      </c>
      <c r="K1321" s="9">
        <v>0.14046062749089799</v>
      </c>
      <c r="L1321" s="7" t="s">
        <v>4796</v>
      </c>
    </row>
    <row r="1322" spans="1:12" x14ac:dyDescent="0.15">
      <c r="A1322" s="7" t="s">
        <v>4797</v>
      </c>
      <c r="B1322" s="7" t="s">
        <v>4798</v>
      </c>
      <c r="C1322" s="7" t="s">
        <v>4799</v>
      </c>
      <c r="D1322" s="9">
        <v>3651.3974884270401</v>
      </c>
      <c r="E1322" s="9">
        <v>3381.4349572515298</v>
      </c>
      <c r="F1322" s="9">
        <v>3325.0744542317998</v>
      </c>
      <c r="G1322" s="9">
        <v>7159.6473833802902</v>
      </c>
      <c r="H1322" s="9">
        <v>8343.8796279259095</v>
      </c>
      <c r="I1322" s="9">
        <v>6019.7834681152299</v>
      </c>
      <c r="J1322" s="9">
        <f t="shared" si="20"/>
        <v>1.0551674982326191</v>
      </c>
      <c r="K1322" s="9">
        <v>7.1759823028400006E-11</v>
      </c>
      <c r="L1322" s="7" t="s">
        <v>4800</v>
      </c>
    </row>
    <row r="1323" spans="1:12" x14ac:dyDescent="0.15">
      <c r="A1323" s="7" t="s">
        <v>4801</v>
      </c>
      <c r="B1323" s="7" t="s">
        <v>4802</v>
      </c>
      <c r="C1323" s="7" t="s">
        <v>4803</v>
      </c>
      <c r="D1323" s="9">
        <v>1445.5547861267401</v>
      </c>
      <c r="E1323" s="9">
        <v>1238.9609630791699</v>
      </c>
      <c r="F1323" s="9">
        <v>1195.95419886079</v>
      </c>
      <c r="G1323" s="9">
        <v>1107.36376662619</v>
      </c>
      <c r="H1323" s="9">
        <v>1191.6400503795301</v>
      </c>
      <c r="I1323" s="9">
        <v>1279.81511249031</v>
      </c>
      <c r="J1323" s="9">
        <f t="shared" si="20"/>
        <v>-0.11674782959088494</v>
      </c>
      <c r="K1323" s="9">
        <v>0.57465547880878098</v>
      </c>
      <c r="L1323" s="7" t="s">
        <v>4804</v>
      </c>
    </row>
    <row r="1324" spans="1:12" x14ac:dyDescent="0.15">
      <c r="A1324" s="7" t="s">
        <v>4805</v>
      </c>
      <c r="B1324" s="7" t="s">
        <v>4806</v>
      </c>
      <c r="C1324" s="7" t="s">
        <v>4807</v>
      </c>
      <c r="D1324" s="9">
        <v>2440.9832949312899</v>
      </c>
      <c r="E1324" s="9">
        <v>2444.9761471239999</v>
      </c>
      <c r="F1324" s="9">
        <v>2822.0228674464101</v>
      </c>
      <c r="G1324" s="9">
        <v>2485.0436042301599</v>
      </c>
      <c r="H1324" s="9">
        <v>2460.8566677971799</v>
      </c>
      <c r="I1324" s="9">
        <v>2412.9601011832101</v>
      </c>
      <c r="J1324" s="9">
        <f t="shared" si="20"/>
        <v>-6.6870899300034384E-2</v>
      </c>
      <c r="K1324" s="9">
        <v>0.68464064037526795</v>
      </c>
      <c r="L1324" s="7" t="s">
        <v>4808</v>
      </c>
    </row>
    <row r="1325" spans="1:12" x14ac:dyDescent="0.15">
      <c r="A1325" s="7" t="s">
        <v>27</v>
      </c>
      <c r="B1325" s="7" t="s">
        <v>27</v>
      </c>
      <c r="C1325" s="7" t="s">
        <v>28</v>
      </c>
      <c r="D1325" s="9">
        <v>774.844238574521</v>
      </c>
      <c r="E1325" s="9">
        <v>9920.6729170972703</v>
      </c>
      <c r="F1325" s="9">
        <v>11569.113891401301</v>
      </c>
      <c r="G1325" s="9">
        <v>452.080325600761</v>
      </c>
      <c r="H1325" s="9">
        <v>458.26157642112003</v>
      </c>
      <c r="I1325" s="9">
        <v>488.11186360536101</v>
      </c>
      <c r="J1325" s="9">
        <f t="shared" si="20"/>
        <v>-3.992849242029672</v>
      </c>
      <c r="K1325" s="9">
        <v>1.4441507556195199E-4</v>
      </c>
      <c r="L1325" s="7" t="s">
        <v>4221</v>
      </c>
    </row>
    <row r="1326" spans="1:12" x14ac:dyDescent="0.15">
      <c r="A1326" s="7" t="s">
        <v>4809</v>
      </c>
      <c r="B1326" s="7" t="s">
        <v>4810</v>
      </c>
      <c r="C1326" s="7" t="s">
        <v>4811</v>
      </c>
      <c r="D1326" s="9">
        <v>3431.9329353047801</v>
      </c>
      <c r="E1326" s="9">
        <v>3311.5499714211201</v>
      </c>
      <c r="F1326" s="9">
        <v>3055.8506839052902</v>
      </c>
      <c r="G1326" s="9">
        <v>2769.3415409481599</v>
      </c>
      <c r="H1326" s="9">
        <v>3167.8431137941602</v>
      </c>
      <c r="I1326" s="9">
        <v>3818.1545130487202</v>
      </c>
      <c r="J1326" s="9">
        <f t="shared" si="20"/>
        <v>-6.4916087864769012E-3</v>
      </c>
      <c r="K1326" s="9">
        <v>0.99550289792084301</v>
      </c>
      <c r="L1326" s="7" t="s">
        <v>4812</v>
      </c>
    </row>
    <row r="1327" spans="1:12" x14ac:dyDescent="0.15">
      <c r="A1327" s="7" t="s">
        <v>4813</v>
      </c>
      <c r="B1327" s="7" t="s">
        <v>4813</v>
      </c>
      <c r="C1327" s="7" t="s">
        <v>4814</v>
      </c>
      <c r="D1327" s="9">
        <v>4660.2626025247901</v>
      </c>
      <c r="E1327" s="9">
        <v>4799.1018126684703</v>
      </c>
      <c r="F1327" s="9">
        <v>4868.5525637929504</v>
      </c>
      <c r="G1327" s="9">
        <v>3583.08612702953</v>
      </c>
      <c r="H1327" s="9">
        <v>3527.7344041772399</v>
      </c>
      <c r="I1327" s="9">
        <v>4253.4335901249096</v>
      </c>
      <c r="J1327" s="9">
        <f t="shared" si="20"/>
        <v>-0.33432588520538875</v>
      </c>
      <c r="K1327" s="9">
        <v>1.5952427336221701E-2</v>
      </c>
      <c r="L1327" s="7" t="s">
        <v>4815</v>
      </c>
    </row>
    <row r="1328" spans="1:12" x14ac:dyDescent="0.15">
      <c r="A1328" s="7" t="s">
        <v>4816</v>
      </c>
      <c r="B1328" s="7" t="s">
        <v>4817</v>
      </c>
      <c r="C1328" s="7" t="s">
        <v>4818</v>
      </c>
      <c r="D1328" s="9">
        <v>3096.0178029747799</v>
      </c>
      <c r="E1328" s="9">
        <v>3185.75699692637</v>
      </c>
      <c r="F1328" s="9">
        <v>3122.3521729899198</v>
      </c>
      <c r="G1328" s="9">
        <v>4006.27059676715</v>
      </c>
      <c r="H1328" s="9">
        <v>4269.9102207894603</v>
      </c>
      <c r="I1328" s="9">
        <v>4219.5259808599103</v>
      </c>
      <c r="J1328" s="9">
        <f t="shared" si="20"/>
        <v>0.41006658407222135</v>
      </c>
      <c r="K1328" s="9">
        <v>1.1479664480836499E-6</v>
      </c>
      <c r="L1328" s="7" t="s">
        <v>4819</v>
      </c>
    </row>
    <row r="1329" spans="1:12" x14ac:dyDescent="0.15">
      <c r="A1329" s="7" t="s">
        <v>4820</v>
      </c>
      <c r="B1329" s="7" t="s">
        <v>4821</v>
      </c>
      <c r="C1329" s="7" t="s">
        <v>4822</v>
      </c>
      <c r="D1329" s="9">
        <v>16427.369688044499</v>
      </c>
      <c r="E1329" s="9">
        <v>15895.8392055975</v>
      </c>
      <c r="F1329" s="9">
        <v>15587.0909577085</v>
      </c>
      <c r="G1329" s="9">
        <v>31931.784977536601</v>
      </c>
      <c r="H1329" s="9">
        <v>26040.9340136965</v>
      </c>
      <c r="I1329" s="9">
        <v>20652.099689538602</v>
      </c>
      <c r="J1329" s="9">
        <f t="shared" si="20"/>
        <v>0.7146489422020641</v>
      </c>
      <c r="K1329" s="9">
        <v>1.46524017128869E-4</v>
      </c>
      <c r="L1329" s="7" t="s">
        <v>4823</v>
      </c>
    </row>
    <row r="1330" spans="1:12" x14ac:dyDescent="0.15">
      <c r="A1330" s="7" t="s">
        <v>4824</v>
      </c>
      <c r="B1330" s="7" t="s">
        <v>4825</v>
      </c>
      <c r="C1330" s="7" t="s">
        <v>4826</v>
      </c>
      <c r="D1330" s="9">
        <v>12639.3667124699</v>
      </c>
      <c r="E1330" s="9">
        <v>12060.151840448299</v>
      </c>
      <c r="F1330" s="9">
        <v>11663.503101715</v>
      </c>
      <c r="G1330" s="9">
        <v>7209.0499756624404</v>
      </c>
      <c r="H1330" s="9">
        <v>8672.5803398091193</v>
      </c>
      <c r="I1330" s="9">
        <v>9941.2379070642801</v>
      </c>
      <c r="J1330" s="9">
        <f t="shared" si="20"/>
        <v>-0.49382283404827132</v>
      </c>
      <c r="K1330" s="9">
        <v>3.9192266143520896E-3</v>
      </c>
      <c r="L1330" s="7" t="s">
        <v>4827</v>
      </c>
    </row>
    <row r="1331" spans="1:12" x14ac:dyDescent="0.15">
      <c r="A1331" s="7" t="s">
        <v>4828</v>
      </c>
      <c r="B1331" s="7" t="s">
        <v>4829</v>
      </c>
      <c r="C1331" s="7" t="s">
        <v>4830</v>
      </c>
      <c r="D1331" s="9">
        <v>32809.9506917783</v>
      </c>
      <c r="E1331" s="9">
        <v>3945.5066285970001</v>
      </c>
      <c r="F1331" s="9">
        <v>2737.2870990966298</v>
      </c>
      <c r="G1331" s="9">
        <v>4545.0384899573401</v>
      </c>
      <c r="H1331" s="9">
        <v>40271.035635443397</v>
      </c>
      <c r="I1331" s="9">
        <v>3500.3692448209999</v>
      </c>
      <c r="J1331" s="9">
        <f t="shared" si="20"/>
        <v>0.29092663343746672</v>
      </c>
      <c r="K1331" s="9" t="s">
        <v>649</v>
      </c>
      <c r="L1331" s="7" t="s">
        <v>4831</v>
      </c>
    </row>
    <row r="1332" spans="1:12" x14ac:dyDescent="0.15">
      <c r="A1332" s="7" t="s">
        <v>4832</v>
      </c>
      <c r="B1332" s="7" t="s">
        <v>4833</v>
      </c>
      <c r="C1332" s="7" t="s">
        <v>4834</v>
      </c>
      <c r="D1332" s="9">
        <v>14.556322400966399</v>
      </c>
      <c r="E1332" s="9">
        <v>1668.2544474659901</v>
      </c>
      <c r="F1332" s="9">
        <v>578.13391317127105</v>
      </c>
      <c r="G1332" s="9">
        <v>14.9139901229117</v>
      </c>
      <c r="H1332" s="9">
        <v>797.35914780428698</v>
      </c>
      <c r="I1332" s="9">
        <v>237.353264854949</v>
      </c>
      <c r="J1332" s="9">
        <f t="shared" si="20"/>
        <v>-1.107049779369266</v>
      </c>
      <c r="K1332" s="9">
        <v>0.63141371286709602</v>
      </c>
      <c r="L1332" s="7" t="s">
        <v>4835</v>
      </c>
    </row>
    <row r="1333" spans="1:12" x14ac:dyDescent="0.15">
      <c r="A1333" s="7" t="s">
        <v>4836</v>
      </c>
      <c r="B1333" s="7" t="s">
        <v>4837</v>
      </c>
      <c r="C1333" s="7" t="s">
        <v>4838</v>
      </c>
      <c r="D1333" s="9">
        <v>35592.447704578502</v>
      </c>
      <c r="E1333" s="9">
        <v>38754.219713785002</v>
      </c>
      <c r="F1333" s="9">
        <v>30923.1924243557</v>
      </c>
      <c r="G1333" s="9">
        <v>65030.589682191101</v>
      </c>
      <c r="H1333" s="9">
        <v>60728.856097663702</v>
      </c>
      <c r="I1333" s="9">
        <v>52462.957023470597</v>
      </c>
      <c r="J1333" s="9">
        <f t="shared" si="20"/>
        <v>0.75958626426972642</v>
      </c>
      <c r="K1333" s="9">
        <v>1.78426943189879E-7</v>
      </c>
      <c r="L1333" s="7" t="s">
        <v>4839</v>
      </c>
    </row>
    <row r="1334" spans="1:12" x14ac:dyDescent="0.15">
      <c r="A1334" s="7" t="s">
        <v>4836</v>
      </c>
      <c r="B1334" s="7" t="s">
        <v>4837</v>
      </c>
      <c r="C1334" s="7" t="s">
        <v>4840</v>
      </c>
      <c r="D1334" s="9">
        <v>118.690013423265</v>
      </c>
      <c r="E1334" s="9">
        <v>75.875127473019305</v>
      </c>
      <c r="F1334" s="9">
        <v>119.05911755475201</v>
      </c>
      <c r="G1334" s="9">
        <v>192.017622832488</v>
      </c>
      <c r="H1334" s="9">
        <v>55.183331192072004</v>
      </c>
      <c r="I1334" s="9">
        <v>74.123610951379504</v>
      </c>
      <c r="J1334" s="9">
        <f t="shared" si="20"/>
        <v>3.4994123314689332E-2</v>
      </c>
      <c r="K1334" s="9">
        <v>0.97256282131887495</v>
      </c>
      <c r="L1334" s="7" t="s">
        <v>4839</v>
      </c>
    </row>
    <row r="1335" spans="1:12" x14ac:dyDescent="0.15">
      <c r="A1335" s="7" t="s">
        <v>4841</v>
      </c>
      <c r="B1335" s="7" t="s">
        <v>4841</v>
      </c>
      <c r="C1335" s="7" t="s">
        <v>4842</v>
      </c>
      <c r="D1335" s="9">
        <v>844.26669925605302</v>
      </c>
      <c r="E1335" s="9">
        <v>604.00594896285099</v>
      </c>
      <c r="F1335" s="9">
        <v>619.96549501483196</v>
      </c>
      <c r="G1335" s="9">
        <v>1031.86169162895</v>
      </c>
      <c r="H1335" s="9">
        <v>690.99127753551102</v>
      </c>
      <c r="I1335" s="9">
        <v>744.39030572449201</v>
      </c>
      <c r="J1335" s="9">
        <f t="shared" si="20"/>
        <v>0.25449766361771542</v>
      </c>
      <c r="K1335" s="9">
        <v>0.420288350342019</v>
      </c>
      <c r="L1335" s="7" t="s">
        <v>4843</v>
      </c>
    </row>
    <row r="1336" spans="1:12" x14ac:dyDescent="0.15">
      <c r="A1336" s="7" t="s">
        <v>261</v>
      </c>
      <c r="B1336" s="7" t="s">
        <v>262</v>
      </c>
      <c r="C1336" s="7" t="s">
        <v>263</v>
      </c>
      <c r="D1336" s="9">
        <v>1331.3436411345499</v>
      </c>
      <c r="E1336" s="9">
        <v>1796.0441358416001</v>
      </c>
      <c r="F1336" s="9">
        <v>1082.25810461932</v>
      </c>
      <c r="G1336" s="9">
        <v>8700.4489879536104</v>
      </c>
      <c r="H1336" s="9">
        <v>10035.368692726401</v>
      </c>
      <c r="I1336" s="9">
        <v>5970.1048777967499</v>
      </c>
      <c r="J1336" s="9">
        <f t="shared" si="20"/>
        <v>2.5530861463447665</v>
      </c>
      <c r="K1336" s="9">
        <v>1.4281912593163999E-19</v>
      </c>
      <c r="L1336" s="7" t="s">
        <v>264</v>
      </c>
    </row>
    <row r="1337" spans="1:12" x14ac:dyDescent="0.15">
      <c r="A1337" s="7" t="s">
        <v>4844</v>
      </c>
      <c r="B1337" s="7" t="s">
        <v>4845</v>
      </c>
      <c r="C1337" s="7" t="s">
        <v>4846</v>
      </c>
      <c r="D1337" s="9">
        <v>11346.093452999399</v>
      </c>
      <c r="E1337" s="9">
        <v>10306.038696105001</v>
      </c>
      <c r="F1337" s="9">
        <v>9952.6986647796293</v>
      </c>
      <c r="G1337" s="9">
        <v>10371.7480061024</v>
      </c>
      <c r="H1337" s="9">
        <v>11191.8193724907</v>
      </c>
      <c r="I1337" s="9">
        <v>13605.625354841501</v>
      </c>
      <c r="J1337" s="9">
        <f t="shared" si="20"/>
        <v>0.15416712811051905</v>
      </c>
      <c r="K1337" s="9">
        <v>0.36553221998000301</v>
      </c>
      <c r="L1337" s="7" t="s">
        <v>4847</v>
      </c>
    </row>
    <row r="1338" spans="1:12" x14ac:dyDescent="0.15">
      <c r="A1338" s="7" t="s">
        <v>4848</v>
      </c>
      <c r="B1338" s="7" t="s">
        <v>4848</v>
      </c>
      <c r="C1338" s="7" t="s">
        <v>4849</v>
      </c>
      <c r="D1338" s="9">
        <v>5991.6062436593402</v>
      </c>
      <c r="E1338" s="9">
        <v>6065.0184131393698</v>
      </c>
      <c r="F1338" s="9">
        <v>6287.6085324860696</v>
      </c>
      <c r="G1338" s="9">
        <v>6470.8074645783099</v>
      </c>
      <c r="H1338" s="9">
        <v>6098.1579759355</v>
      </c>
      <c r="I1338" s="9">
        <v>6369.8992475025998</v>
      </c>
      <c r="J1338" s="9">
        <f t="shared" si="20"/>
        <v>4.6023249905896506E-2</v>
      </c>
      <c r="K1338" s="9">
        <v>0.57266509724849002</v>
      </c>
      <c r="L1338" s="7" t="s">
        <v>4850</v>
      </c>
    </row>
    <row r="1339" spans="1:12" x14ac:dyDescent="0.15">
      <c r="A1339" s="7" t="s">
        <v>4851</v>
      </c>
      <c r="B1339" s="7" t="s">
        <v>4852</v>
      </c>
      <c r="C1339" s="7" t="s">
        <v>4853</v>
      </c>
      <c r="D1339" s="9">
        <v>1637.02641155484</v>
      </c>
      <c r="E1339" s="9">
        <v>1875.91269107636</v>
      </c>
      <c r="F1339" s="9">
        <v>2314.6808620103898</v>
      </c>
      <c r="G1339" s="9">
        <v>1422.4218079727</v>
      </c>
      <c r="H1339" s="9">
        <v>1404.3757909170799</v>
      </c>
      <c r="I1339" s="9">
        <v>1315.2998198606499</v>
      </c>
      <c r="J1339" s="9">
        <f t="shared" si="20"/>
        <v>-0.49254531333362428</v>
      </c>
      <c r="K1339" s="9">
        <v>1.4627183938830699E-2</v>
      </c>
      <c r="L1339" s="7" t="s">
        <v>4854</v>
      </c>
    </row>
    <row r="1340" spans="1:12" x14ac:dyDescent="0.15">
      <c r="A1340" s="7" t="s">
        <v>4855</v>
      </c>
      <c r="B1340" s="7" t="s">
        <v>4856</v>
      </c>
      <c r="C1340" s="7" t="s">
        <v>4857</v>
      </c>
      <c r="D1340" s="9">
        <v>2909.0250459777499</v>
      </c>
      <c r="E1340" s="9">
        <v>3141.8292915472598</v>
      </c>
      <c r="F1340" s="9">
        <v>2825.2406814343699</v>
      </c>
      <c r="G1340" s="9">
        <v>4341.8353745326704</v>
      </c>
      <c r="H1340" s="9">
        <v>4573.0186631343204</v>
      </c>
      <c r="I1340" s="9">
        <v>4310.2091219174499</v>
      </c>
      <c r="J1340" s="9">
        <f t="shared" si="20"/>
        <v>0.57527759546588975</v>
      </c>
      <c r="K1340" s="9">
        <v>3.30817538231079E-9</v>
      </c>
      <c r="L1340" s="7" t="s">
        <v>4858</v>
      </c>
    </row>
    <row r="1341" spans="1:12" x14ac:dyDescent="0.15">
      <c r="A1341" s="7" t="s">
        <v>4859</v>
      </c>
      <c r="B1341" s="7" t="s">
        <v>4859</v>
      </c>
      <c r="C1341" s="7" t="s">
        <v>4860</v>
      </c>
      <c r="D1341" s="9">
        <v>6651.1196201338898</v>
      </c>
      <c r="E1341" s="9">
        <v>6313.6092913075499</v>
      </c>
      <c r="F1341" s="9">
        <v>5969.0449476774102</v>
      </c>
      <c r="G1341" s="9">
        <v>3905.6011634375</v>
      </c>
      <c r="H1341" s="9">
        <v>4161.9428336745304</v>
      </c>
      <c r="I1341" s="9">
        <v>5900.7125611614201</v>
      </c>
      <c r="J1341" s="9">
        <f t="shared" si="20"/>
        <v>-0.43881003345788566</v>
      </c>
      <c r="K1341" s="9">
        <v>5.4495053698691398E-2</v>
      </c>
      <c r="L1341" s="7" t="s">
        <v>4861</v>
      </c>
    </row>
    <row r="1342" spans="1:12" x14ac:dyDescent="0.15">
      <c r="A1342" s="7" t="s">
        <v>4862</v>
      </c>
      <c r="B1342" s="7" t="s">
        <v>4862</v>
      </c>
      <c r="C1342" s="7" t="s">
        <v>4863</v>
      </c>
      <c r="D1342" s="9">
        <v>73.901329112598802</v>
      </c>
      <c r="E1342" s="9">
        <v>59.901416426067797</v>
      </c>
      <c r="F1342" s="9">
        <v>48.2672098194939</v>
      </c>
      <c r="G1342" s="9">
        <v>90.416065120152098</v>
      </c>
      <c r="H1342" s="9">
        <v>97.570527614967901</v>
      </c>
      <c r="I1342" s="9">
        <v>53.621335581849003</v>
      </c>
      <c r="J1342" s="9">
        <f t="shared" si="20"/>
        <v>0.40817492447975345</v>
      </c>
      <c r="K1342" s="9">
        <v>0.49261805746355602</v>
      </c>
      <c r="L1342" s="7" t="s">
        <v>4864</v>
      </c>
    </row>
    <row r="1343" spans="1:12" x14ac:dyDescent="0.15">
      <c r="A1343" s="7" t="s">
        <v>4865</v>
      </c>
      <c r="B1343" s="7" t="s">
        <v>4866</v>
      </c>
      <c r="C1343" s="7" t="s">
        <v>4867</v>
      </c>
      <c r="D1343" s="9">
        <v>12251.944593182699</v>
      </c>
      <c r="E1343" s="9">
        <v>14047.880508853301</v>
      </c>
      <c r="F1343" s="9">
        <v>17227.103486908702</v>
      </c>
      <c r="G1343" s="9">
        <v>7275.2308068328603</v>
      </c>
      <c r="H1343" s="9">
        <v>8938.8998946925894</v>
      </c>
      <c r="I1343" s="9">
        <v>18149.244996350499</v>
      </c>
      <c r="J1343" s="9">
        <f t="shared" si="20"/>
        <v>-0.34103645507626162</v>
      </c>
      <c r="K1343" s="9">
        <v>0.45056139878789597</v>
      </c>
      <c r="L1343" s="7" t="s">
        <v>4868</v>
      </c>
    </row>
    <row r="1344" spans="1:12" x14ac:dyDescent="0.15">
      <c r="A1344" s="7" t="s">
        <v>4869</v>
      </c>
      <c r="B1344" s="7" t="s">
        <v>4869</v>
      </c>
      <c r="C1344" s="7" t="s">
        <v>4870</v>
      </c>
      <c r="D1344" s="9">
        <v>26960.548520805401</v>
      </c>
      <c r="E1344" s="9">
        <v>24978.890649670298</v>
      </c>
      <c r="F1344" s="9">
        <v>23847.219464817899</v>
      </c>
      <c r="G1344" s="9">
        <v>50041.097484282102</v>
      </c>
      <c r="H1344" s="9">
        <v>38378.007448028402</v>
      </c>
      <c r="I1344" s="9">
        <v>28150.412631418101</v>
      </c>
      <c r="J1344" s="9">
        <f t="shared" si="20"/>
        <v>0.62117477311376323</v>
      </c>
      <c r="K1344" s="9">
        <v>9.6870216881323502E-3</v>
      </c>
      <c r="L1344" s="7" t="s">
        <v>4871</v>
      </c>
    </row>
    <row r="1345" spans="1:12" x14ac:dyDescent="0.15">
      <c r="A1345" s="7" t="s">
        <v>4872</v>
      </c>
      <c r="B1345" s="7" t="s">
        <v>4872</v>
      </c>
      <c r="C1345" s="7" t="s">
        <v>4873</v>
      </c>
      <c r="D1345" s="9">
        <v>328529.47828716598</v>
      </c>
      <c r="E1345" s="9">
        <v>312613.51204436301</v>
      </c>
      <c r="F1345" s="9">
        <v>393171.81993364502</v>
      </c>
      <c r="G1345" s="9">
        <v>189087.023773336</v>
      </c>
      <c r="H1345" s="9">
        <v>156319.181857102</v>
      </c>
      <c r="I1345" s="9">
        <v>194627.31153390001</v>
      </c>
      <c r="J1345" s="9">
        <f t="shared" si="20"/>
        <v>-0.93755450382220662</v>
      </c>
      <c r="K1345" s="9">
        <v>2.10838582589609E-9</v>
      </c>
      <c r="L1345" s="7" t="s">
        <v>4874</v>
      </c>
    </row>
    <row r="1346" spans="1:12" x14ac:dyDescent="0.15">
      <c r="A1346" s="7" t="s">
        <v>4875</v>
      </c>
      <c r="B1346" s="7" t="s">
        <v>4876</v>
      </c>
      <c r="C1346" s="7" t="s">
        <v>4877</v>
      </c>
      <c r="D1346" s="9">
        <v>12424.3810277787</v>
      </c>
      <c r="E1346" s="9">
        <v>10769.276316466599</v>
      </c>
      <c r="F1346" s="9">
        <v>11200.1378874479</v>
      </c>
      <c r="G1346" s="9">
        <v>14555.1222355791</v>
      </c>
      <c r="H1346" s="9">
        <v>12799.333802868399</v>
      </c>
      <c r="I1346" s="9">
        <v>9962.52873148648</v>
      </c>
      <c r="J1346" s="9">
        <f t="shared" si="20"/>
        <v>0.11768409959396699</v>
      </c>
      <c r="K1346" s="9">
        <v>0.57079292345770904</v>
      </c>
      <c r="L1346" s="7" t="s">
        <v>4878</v>
      </c>
    </row>
    <row r="1347" spans="1:12" x14ac:dyDescent="0.15">
      <c r="A1347" s="7" t="s">
        <v>4879</v>
      </c>
      <c r="B1347" s="7" t="s">
        <v>4880</v>
      </c>
      <c r="C1347" s="7" t="s">
        <v>4881</v>
      </c>
      <c r="D1347" s="9">
        <v>1960.6246556993999</v>
      </c>
      <c r="E1347" s="9">
        <v>2097.5479318528101</v>
      </c>
      <c r="F1347" s="9">
        <v>2204.2025817568901</v>
      </c>
      <c r="G1347" s="9">
        <v>1241.5896777324001</v>
      </c>
      <c r="H1347" s="9">
        <v>1509.94390276278</v>
      </c>
      <c r="I1347" s="9">
        <v>2004.49169189794</v>
      </c>
      <c r="J1347" s="9">
        <f t="shared" si="20"/>
        <v>-0.39695355947277433</v>
      </c>
      <c r="K1347" s="9">
        <v>0.13014438646407001</v>
      </c>
      <c r="L1347" s="7" t="s">
        <v>4882</v>
      </c>
    </row>
    <row r="1348" spans="1:12" x14ac:dyDescent="0.15">
      <c r="A1348" s="7" t="s">
        <v>4883</v>
      </c>
      <c r="B1348" s="7" t="s">
        <v>4883</v>
      </c>
      <c r="C1348" s="7" t="s">
        <v>4884</v>
      </c>
      <c r="D1348" s="9">
        <v>1578.8011219509699</v>
      </c>
      <c r="E1348" s="9">
        <v>1746.1262888198801</v>
      </c>
      <c r="F1348" s="9">
        <v>1624.99606392296</v>
      </c>
      <c r="G1348" s="9">
        <v>1895.94099437515</v>
      </c>
      <c r="H1348" s="9">
        <v>2164.1462928369101</v>
      </c>
      <c r="I1348" s="9">
        <v>2017.1084767407301</v>
      </c>
      <c r="J1348" s="9">
        <f t="shared" si="20"/>
        <v>0.29599954453960375</v>
      </c>
      <c r="K1348" s="9">
        <v>2.2799290130994399E-2</v>
      </c>
      <c r="L1348" s="7" t="s">
        <v>4885</v>
      </c>
    </row>
    <row r="1349" spans="1:12" x14ac:dyDescent="0.15">
      <c r="A1349" s="7" t="s">
        <v>4886</v>
      </c>
      <c r="B1349" s="7" t="s">
        <v>4886</v>
      </c>
      <c r="C1349" s="7" t="s">
        <v>4887</v>
      </c>
      <c r="D1349" s="9">
        <v>1491.4631875451801</v>
      </c>
      <c r="E1349" s="9">
        <v>1680.2347307512</v>
      </c>
      <c r="F1349" s="9">
        <v>1984.31862591253</v>
      </c>
      <c r="G1349" s="9">
        <v>2252.9446329423499</v>
      </c>
      <c r="H1349" s="9">
        <v>2297.7059494901901</v>
      </c>
      <c r="I1349" s="9">
        <v>1684.3407765121999</v>
      </c>
      <c r="J1349" s="9">
        <f t="shared" ref="J1349:J1412" si="21">LOG(AVERAGE(G1349:I1349)/AVERAGE(D1349:F1349),2)</f>
        <v>0.27413066771956685</v>
      </c>
      <c r="K1349" s="9">
        <v>0.23931391720457099</v>
      </c>
      <c r="L1349" s="7" t="s">
        <v>4888</v>
      </c>
    </row>
    <row r="1350" spans="1:12" x14ac:dyDescent="0.15">
      <c r="A1350" s="7" t="s">
        <v>4889</v>
      </c>
      <c r="B1350" s="7" t="s">
        <v>4889</v>
      </c>
      <c r="C1350" s="7" t="s">
        <v>4890</v>
      </c>
      <c r="D1350" s="9">
        <v>1.1197171077666499</v>
      </c>
      <c r="E1350" s="9">
        <v>0.99835694043446399</v>
      </c>
      <c r="F1350" s="9">
        <v>0</v>
      </c>
      <c r="G1350" s="9">
        <v>1.8642487653639599</v>
      </c>
      <c r="H1350" s="9">
        <v>0</v>
      </c>
      <c r="I1350" s="9">
        <v>234.987617696927</v>
      </c>
      <c r="J1350" s="9">
        <f t="shared" si="21"/>
        <v>6.8050882035426481</v>
      </c>
      <c r="K1350" s="9" t="s">
        <v>649</v>
      </c>
      <c r="L1350" s="7" t="s">
        <v>4891</v>
      </c>
    </row>
    <row r="1351" spans="1:12" x14ac:dyDescent="0.15">
      <c r="A1351" s="7" t="s">
        <v>4892</v>
      </c>
      <c r="B1351" s="7" t="s">
        <v>4892</v>
      </c>
      <c r="C1351" s="7" t="s">
        <v>4893</v>
      </c>
      <c r="D1351" s="9">
        <v>3048.9896844485802</v>
      </c>
      <c r="E1351" s="9">
        <v>3358.4727476215398</v>
      </c>
      <c r="F1351" s="9">
        <v>2635.3896561443598</v>
      </c>
      <c r="G1351" s="9">
        <v>7833.5733120593704</v>
      </c>
      <c r="H1351" s="9">
        <v>7173.0332965462903</v>
      </c>
      <c r="I1351" s="9">
        <v>4863.7705568947804</v>
      </c>
      <c r="J1351" s="9">
        <f t="shared" si="21"/>
        <v>1.1357694858889194</v>
      </c>
      <c r="K1351" s="9">
        <v>9.3372969641140199E-7</v>
      </c>
      <c r="L1351" s="7" t="s">
        <v>4894</v>
      </c>
    </row>
    <row r="1352" spans="1:12" x14ac:dyDescent="0.15">
      <c r="A1352" s="7" t="s">
        <v>4895</v>
      </c>
      <c r="B1352" s="7" t="s">
        <v>4895</v>
      </c>
      <c r="C1352" s="7" t="s">
        <v>4896</v>
      </c>
      <c r="D1352" s="9">
        <v>22.394342155333</v>
      </c>
      <c r="E1352" s="9">
        <v>20.965495749123701</v>
      </c>
      <c r="F1352" s="9">
        <v>25.742511903730101</v>
      </c>
      <c r="G1352" s="9">
        <v>17.7103632709576</v>
      </c>
      <c r="H1352" s="9">
        <v>14.3956516153231</v>
      </c>
      <c r="I1352" s="9">
        <v>15.770981053485</v>
      </c>
      <c r="J1352" s="9">
        <f t="shared" si="21"/>
        <v>-0.5294021372582991</v>
      </c>
      <c r="K1352" s="9">
        <v>0.53699113895255701</v>
      </c>
      <c r="L1352" s="7" t="s">
        <v>4897</v>
      </c>
    </row>
    <row r="1353" spans="1:12" x14ac:dyDescent="0.15">
      <c r="A1353" s="7" t="s">
        <v>4898</v>
      </c>
      <c r="B1353" s="7" t="s">
        <v>4899</v>
      </c>
      <c r="C1353" s="7" t="s">
        <v>4900</v>
      </c>
      <c r="D1353" s="9">
        <v>14255.118498977199</v>
      </c>
      <c r="E1353" s="9">
        <v>12862.8308205576</v>
      </c>
      <c r="F1353" s="9">
        <v>12946.3382782509</v>
      </c>
      <c r="G1353" s="9">
        <v>13272.5190850087</v>
      </c>
      <c r="H1353" s="9">
        <v>12917.698049483301</v>
      </c>
      <c r="I1353" s="9">
        <v>12307.6736141397</v>
      </c>
      <c r="J1353" s="9">
        <f t="shared" si="21"/>
        <v>-5.7537419160588493E-2</v>
      </c>
      <c r="K1353" s="9">
        <v>0.64277653347974495</v>
      </c>
      <c r="L1353" s="7" t="s">
        <v>4901</v>
      </c>
    </row>
    <row r="1354" spans="1:12" x14ac:dyDescent="0.15">
      <c r="A1354" s="7" t="s">
        <v>4902</v>
      </c>
      <c r="B1354" s="7" t="s">
        <v>4902</v>
      </c>
      <c r="C1354" s="7" t="s">
        <v>4903</v>
      </c>
      <c r="D1354" s="9">
        <v>11858.923888356599</v>
      </c>
      <c r="E1354" s="9">
        <v>11802.5757498162</v>
      </c>
      <c r="F1354" s="9">
        <v>10327.0376920464</v>
      </c>
      <c r="G1354" s="9">
        <v>12167.0195671479</v>
      </c>
      <c r="H1354" s="9">
        <v>13200.0127728282</v>
      </c>
      <c r="I1354" s="9">
        <v>12134.1928225514</v>
      </c>
      <c r="J1354" s="9">
        <f t="shared" si="21"/>
        <v>0.14188945115215923</v>
      </c>
      <c r="K1354" s="9">
        <v>0.21537887961000901</v>
      </c>
      <c r="L1354" s="7" t="s">
        <v>4904</v>
      </c>
    </row>
    <row r="1355" spans="1:12" x14ac:dyDescent="0.15">
      <c r="A1355" s="7" t="s">
        <v>4902</v>
      </c>
      <c r="B1355" s="7" t="s">
        <v>4902</v>
      </c>
      <c r="C1355" s="7" t="s">
        <v>4905</v>
      </c>
      <c r="D1355" s="9">
        <v>16483.355543432801</v>
      </c>
      <c r="E1355" s="9">
        <v>18390.733199743299</v>
      </c>
      <c r="F1355" s="9">
        <v>19134.19457711</v>
      </c>
      <c r="G1355" s="9">
        <v>14698.669390512199</v>
      </c>
      <c r="H1355" s="9">
        <v>15906.395276509</v>
      </c>
      <c r="I1355" s="9">
        <v>19552.073761058</v>
      </c>
      <c r="J1355" s="9">
        <f t="shared" si="21"/>
        <v>-0.10672565059778816</v>
      </c>
      <c r="K1355" s="9">
        <v>0.61876644984067797</v>
      </c>
      <c r="L1355" s="7" t="s">
        <v>4904</v>
      </c>
    </row>
    <row r="1356" spans="1:12" x14ac:dyDescent="0.15">
      <c r="A1356" s="7" t="s">
        <v>4902</v>
      </c>
      <c r="B1356" s="7" t="s">
        <v>4902</v>
      </c>
      <c r="C1356" s="7" t="s">
        <v>4906</v>
      </c>
      <c r="D1356" s="9">
        <v>42.549250095132599</v>
      </c>
      <c r="E1356" s="9">
        <v>0</v>
      </c>
      <c r="F1356" s="9">
        <v>58.993256446048001</v>
      </c>
      <c r="G1356" s="9">
        <v>0</v>
      </c>
      <c r="H1356" s="9">
        <v>119.164005037953</v>
      </c>
      <c r="I1356" s="9">
        <v>0</v>
      </c>
      <c r="J1356" s="9">
        <f t="shared" si="21"/>
        <v>0.2308647396762144</v>
      </c>
      <c r="K1356" s="9">
        <v>0.95805715041929695</v>
      </c>
      <c r="L1356" s="7" t="s">
        <v>4904</v>
      </c>
    </row>
    <row r="1357" spans="1:12" x14ac:dyDescent="0.15">
      <c r="A1357" s="7" t="s">
        <v>4907</v>
      </c>
      <c r="B1357" s="7" t="s">
        <v>4908</v>
      </c>
      <c r="C1357" s="7" t="s">
        <v>4909</v>
      </c>
      <c r="D1357" s="9">
        <v>3585.33417906881</v>
      </c>
      <c r="E1357" s="9">
        <v>3962.47869658439</v>
      </c>
      <c r="F1357" s="9">
        <v>3764.84236592052</v>
      </c>
      <c r="G1357" s="9">
        <v>4510.5498877980999</v>
      </c>
      <c r="H1357" s="9">
        <v>4141.9488730977</v>
      </c>
      <c r="I1357" s="9">
        <v>3896.2208692634699</v>
      </c>
      <c r="J1357" s="9">
        <f t="shared" si="21"/>
        <v>0.14960258057213277</v>
      </c>
      <c r="K1357" s="9">
        <v>0.207574731719812</v>
      </c>
      <c r="L1357" s="7" t="s">
        <v>4910</v>
      </c>
    </row>
    <row r="1358" spans="1:12" x14ac:dyDescent="0.15">
      <c r="A1358" s="7" t="s">
        <v>4911</v>
      </c>
      <c r="B1358" s="7" t="s">
        <v>4912</v>
      </c>
      <c r="C1358" s="7" t="s">
        <v>4913</v>
      </c>
      <c r="D1358" s="9">
        <v>3118.4121451301198</v>
      </c>
      <c r="E1358" s="9">
        <v>2712.5358071604401</v>
      </c>
      <c r="F1358" s="9">
        <v>1185.22815223424</v>
      </c>
      <c r="G1358" s="9">
        <v>933.05650706466304</v>
      </c>
      <c r="H1358" s="9">
        <v>276.71641438343403</v>
      </c>
      <c r="I1358" s="9">
        <v>4580.6814469847204</v>
      </c>
      <c r="J1358" s="9">
        <f t="shared" si="21"/>
        <v>-0.2770084007621002</v>
      </c>
      <c r="K1358" s="9">
        <v>0.86344069135542001</v>
      </c>
      <c r="L1358" s="7" t="s">
        <v>4914</v>
      </c>
    </row>
    <row r="1359" spans="1:12" x14ac:dyDescent="0.15">
      <c r="A1359" s="7" t="s">
        <v>4915</v>
      </c>
      <c r="B1359" s="7" t="s">
        <v>4915</v>
      </c>
      <c r="C1359" s="7" t="s">
        <v>4916</v>
      </c>
      <c r="D1359" s="9">
        <v>15084.8288758323</v>
      </c>
      <c r="E1359" s="9">
        <v>12857.839035855501</v>
      </c>
      <c r="F1359" s="9">
        <v>14341.7969443656</v>
      </c>
      <c r="G1359" s="9">
        <v>13268.790587478001</v>
      </c>
      <c r="H1359" s="9">
        <v>12067.5548457562</v>
      </c>
      <c r="I1359" s="9">
        <v>10717.958723948401</v>
      </c>
      <c r="J1359" s="9">
        <f t="shared" si="21"/>
        <v>-0.22995622182252387</v>
      </c>
      <c r="K1359" s="9">
        <v>0.12179971124669001</v>
      </c>
      <c r="L1359" s="7" t="s">
        <v>4917</v>
      </c>
    </row>
    <row r="1360" spans="1:12" x14ac:dyDescent="0.15">
      <c r="A1360" s="7" t="s">
        <v>4918</v>
      </c>
      <c r="B1360" s="7" t="s">
        <v>4919</v>
      </c>
      <c r="C1360" s="7" t="s">
        <v>4920</v>
      </c>
      <c r="D1360" s="9">
        <v>2481.2931108108901</v>
      </c>
      <c r="E1360" s="9">
        <v>2901.2252689025499</v>
      </c>
      <c r="F1360" s="9">
        <v>2719.0528198314901</v>
      </c>
      <c r="G1360" s="9">
        <v>3512.2446739457</v>
      </c>
      <c r="H1360" s="9">
        <v>3303.8020457166599</v>
      </c>
      <c r="I1360" s="9">
        <v>2554.1103816118998</v>
      </c>
      <c r="J1360" s="9">
        <f t="shared" si="21"/>
        <v>0.20987150850633668</v>
      </c>
      <c r="K1360" s="9">
        <v>0.28532153251575398</v>
      </c>
      <c r="L1360" s="7" t="s">
        <v>4921</v>
      </c>
    </row>
    <row r="1361" spans="1:12" x14ac:dyDescent="0.15">
      <c r="A1361" s="7" t="s">
        <v>4922</v>
      </c>
      <c r="B1361" s="7" t="s">
        <v>4923</v>
      </c>
      <c r="C1361" s="7" t="s">
        <v>4924</v>
      </c>
      <c r="D1361" s="9">
        <v>1294.39297657825</v>
      </c>
      <c r="E1361" s="9">
        <v>1203.02011322353</v>
      </c>
      <c r="F1361" s="9">
        <v>861.30154411230103</v>
      </c>
      <c r="G1361" s="9">
        <v>2370.3923051602801</v>
      </c>
      <c r="H1361" s="9">
        <v>3134.2532600250802</v>
      </c>
      <c r="I1361" s="9">
        <v>2409.8059049725098</v>
      </c>
      <c r="J1361" s="9">
        <f t="shared" si="21"/>
        <v>1.23658013917747</v>
      </c>
      <c r="K1361" s="9">
        <v>2.6227278074887401E-7</v>
      </c>
      <c r="L1361" s="7" t="s">
        <v>4925</v>
      </c>
    </row>
    <row r="1362" spans="1:12" x14ac:dyDescent="0.15">
      <c r="A1362" s="7" t="s">
        <v>4926</v>
      </c>
      <c r="B1362" s="7" t="s">
        <v>4927</v>
      </c>
      <c r="C1362" s="7" t="s">
        <v>4928</v>
      </c>
      <c r="D1362" s="9">
        <v>268.73210586399603</v>
      </c>
      <c r="E1362" s="9">
        <v>314.48243623685602</v>
      </c>
      <c r="F1362" s="9">
        <v>305.69232885679401</v>
      </c>
      <c r="G1362" s="9">
        <v>117.44767221793001</v>
      </c>
      <c r="H1362" s="9">
        <v>119.164005037953</v>
      </c>
      <c r="I1362" s="9">
        <v>138.784633270668</v>
      </c>
      <c r="J1362" s="9">
        <f t="shared" si="21"/>
        <v>-1.2436178074915618</v>
      </c>
      <c r="K1362" s="9">
        <v>2.0271102538787398E-6</v>
      </c>
      <c r="L1362" s="7" t="s">
        <v>4929</v>
      </c>
    </row>
    <row r="1363" spans="1:12" x14ac:dyDescent="0.15">
      <c r="A1363" s="7" t="s">
        <v>4930</v>
      </c>
      <c r="B1363" s="7" t="s">
        <v>4930</v>
      </c>
      <c r="C1363" s="7" t="s">
        <v>4931</v>
      </c>
      <c r="D1363" s="9">
        <v>0</v>
      </c>
      <c r="E1363" s="9">
        <v>0</v>
      </c>
      <c r="F1363" s="9">
        <v>17010.437345052302</v>
      </c>
      <c r="G1363" s="9">
        <v>0</v>
      </c>
      <c r="H1363" s="9">
        <v>0</v>
      </c>
      <c r="I1363" s="9">
        <v>0</v>
      </c>
      <c r="J1363" s="9" t="e">
        <f t="shared" si="21"/>
        <v>#NUM!</v>
      </c>
      <c r="K1363" s="9" t="s">
        <v>649</v>
      </c>
      <c r="L1363" s="7" t="s">
        <v>4932</v>
      </c>
    </row>
    <row r="1364" spans="1:12" x14ac:dyDescent="0.15">
      <c r="A1364" s="7" t="s">
        <v>4933</v>
      </c>
      <c r="B1364" s="7" t="s">
        <v>4934</v>
      </c>
      <c r="C1364" s="7" t="s">
        <v>4935</v>
      </c>
      <c r="D1364" s="9">
        <v>16982.749373496801</v>
      </c>
      <c r="E1364" s="9">
        <v>17815.679602052998</v>
      </c>
      <c r="F1364" s="9">
        <v>16964.315344558101</v>
      </c>
      <c r="G1364" s="9">
        <v>24554.952612991401</v>
      </c>
      <c r="H1364" s="9">
        <v>30901.865709137299</v>
      </c>
      <c r="I1364" s="9">
        <v>20680.487455434901</v>
      </c>
      <c r="J1364" s="9">
        <f t="shared" si="21"/>
        <v>0.55668941194062593</v>
      </c>
      <c r="K1364" s="9">
        <v>2.5686950802734799E-3</v>
      </c>
      <c r="L1364" s="7" t="s">
        <v>4936</v>
      </c>
    </row>
    <row r="1365" spans="1:12" x14ac:dyDescent="0.15">
      <c r="A1365" s="7" t="s">
        <v>57</v>
      </c>
      <c r="B1365" s="7" t="s">
        <v>58</v>
      </c>
      <c r="C1365" s="7" t="s">
        <v>59</v>
      </c>
      <c r="D1365" s="9">
        <v>634.87960010369</v>
      </c>
      <c r="E1365" s="9">
        <v>707.83507076803505</v>
      </c>
      <c r="F1365" s="9">
        <v>484.81730752024902</v>
      </c>
      <c r="G1365" s="9">
        <v>3268.9602100657098</v>
      </c>
      <c r="H1365" s="9">
        <v>3637.3013081383101</v>
      </c>
      <c r="I1365" s="9">
        <v>2322.27696012567</v>
      </c>
      <c r="J1365" s="9">
        <f t="shared" si="21"/>
        <v>2.3362055357915317</v>
      </c>
      <c r="K1365" s="9">
        <v>7.8871100308622403E-20</v>
      </c>
      <c r="L1365" s="7" t="s">
        <v>60</v>
      </c>
    </row>
    <row r="1366" spans="1:12" x14ac:dyDescent="0.15">
      <c r="A1366" s="7" t="s">
        <v>4937</v>
      </c>
      <c r="B1366" s="7" t="s">
        <v>4937</v>
      </c>
      <c r="C1366" s="7" t="s">
        <v>4938</v>
      </c>
      <c r="D1366" s="9">
        <v>11525.2481902421</v>
      </c>
      <c r="E1366" s="9">
        <v>10135.319659290701</v>
      </c>
      <c r="F1366" s="9">
        <v>9304.8454485357597</v>
      </c>
      <c r="G1366" s="9">
        <v>13044.1486112516</v>
      </c>
      <c r="H1366" s="9">
        <v>12533.0142479849</v>
      </c>
      <c r="I1366" s="9">
        <v>12690.1199046867</v>
      </c>
      <c r="J1366" s="9">
        <f t="shared" si="21"/>
        <v>0.30545376157056997</v>
      </c>
      <c r="K1366" s="9">
        <v>1.2523296464913901E-2</v>
      </c>
      <c r="L1366" s="7" t="s">
        <v>4939</v>
      </c>
    </row>
    <row r="1367" spans="1:12" x14ac:dyDescent="0.15">
      <c r="A1367" s="7" t="s">
        <v>4940</v>
      </c>
      <c r="B1367" s="7" t="s">
        <v>4940</v>
      </c>
      <c r="C1367" s="7" t="s">
        <v>4941</v>
      </c>
      <c r="D1367" s="9">
        <v>866.66104141138601</v>
      </c>
      <c r="E1367" s="9">
        <v>1062.25178462227</v>
      </c>
      <c r="F1367" s="9">
        <v>912.78656791976198</v>
      </c>
      <c r="G1367" s="9">
        <v>2875.6037205739099</v>
      </c>
      <c r="H1367" s="9">
        <v>2920.7177610644499</v>
      </c>
      <c r="I1367" s="9">
        <v>2205.5717003298801</v>
      </c>
      <c r="J1367" s="9">
        <f t="shared" si="21"/>
        <v>1.4935874213958023</v>
      </c>
      <c r="K1367" s="9">
        <v>1.4441606408221199E-15</v>
      </c>
      <c r="L1367" s="7" t="s">
        <v>4942</v>
      </c>
    </row>
    <row r="1368" spans="1:12" x14ac:dyDescent="0.15">
      <c r="A1368" s="7" t="s">
        <v>4943</v>
      </c>
      <c r="B1368" s="7" t="s">
        <v>4944</v>
      </c>
      <c r="C1368" s="7" t="s">
        <v>4945</v>
      </c>
      <c r="D1368" s="9">
        <v>7671.1819053093104</v>
      </c>
      <c r="E1368" s="9">
        <v>6263.6914442858297</v>
      </c>
      <c r="F1368" s="9">
        <v>6220.0344387387704</v>
      </c>
      <c r="G1368" s="9">
        <v>15156.342462409</v>
      </c>
      <c r="H1368" s="9">
        <v>14704.3583666295</v>
      </c>
      <c r="I1368" s="9">
        <v>9452.3374944062398</v>
      </c>
      <c r="J1368" s="9">
        <f t="shared" si="21"/>
        <v>0.96387668465556808</v>
      </c>
      <c r="K1368" s="9">
        <v>3.3357293681923899E-5</v>
      </c>
      <c r="L1368" s="7" t="s">
        <v>4946</v>
      </c>
    </row>
    <row r="1369" spans="1:12" x14ac:dyDescent="0.15">
      <c r="A1369" s="7" t="s">
        <v>4947</v>
      </c>
      <c r="B1369" s="7" t="s">
        <v>4948</v>
      </c>
      <c r="C1369" s="7" t="s">
        <v>4949</v>
      </c>
      <c r="D1369" s="9">
        <v>4219.0940620647298</v>
      </c>
      <c r="E1369" s="9">
        <v>4232.0350705016899</v>
      </c>
      <c r="F1369" s="9">
        <v>4927.54582023899</v>
      </c>
      <c r="G1369" s="9">
        <v>2883.0607156353699</v>
      </c>
      <c r="H1369" s="9">
        <v>3055.8769345638698</v>
      </c>
      <c r="I1369" s="9">
        <v>3293.76939302034</v>
      </c>
      <c r="J1369" s="9">
        <f t="shared" si="21"/>
        <v>-0.5351096207275059</v>
      </c>
      <c r="K1369" s="9">
        <v>9.8124944176220604E-5</v>
      </c>
      <c r="L1369" s="7" t="s">
        <v>4950</v>
      </c>
    </row>
    <row r="1370" spans="1:12" x14ac:dyDescent="0.15">
      <c r="A1370" s="7" t="s">
        <v>4951</v>
      </c>
      <c r="B1370" s="7" t="s">
        <v>4951</v>
      </c>
      <c r="C1370" s="7" t="s">
        <v>4952</v>
      </c>
      <c r="D1370" s="9">
        <v>1876.6458726169001</v>
      </c>
      <c r="E1370" s="9">
        <v>2008.69416415414</v>
      </c>
      <c r="F1370" s="9">
        <v>1552.05894686239</v>
      </c>
      <c r="G1370" s="9">
        <v>3047.1146069873898</v>
      </c>
      <c r="H1370" s="9">
        <v>2780.76003702659</v>
      </c>
      <c r="I1370" s="9">
        <v>2192.9549154870901</v>
      </c>
      <c r="J1370" s="9">
        <f t="shared" si="21"/>
        <v>0.56083476245598574</v>
      </c>
      <c r="K1370" s="9">
        <v>7.3147755375952599E-3</v>
      </c>
      <c r="L1370" s="7" t="s">
        <v>4953</v>
      </c>
    </row>
    <row r="1371" spans="1:12" x14ac:dyDescent="0.15">
      <c r="A1371" s="7" t="s">
        <v>4954</v>
      </c>
      <c r="B1371" s="7" t="s">
        <v>4954</v>
      </c>
      <c r="C1371" s="7" t="s">
        <v>4955</v>
      </c>
      <c r="D1371" s="9">
        <v>5310.8182421372103</v>
      </c>
      <c r="E1371" s="9">
        <v>5017.7419826236201</v>
      </c>
      <c r="F1371" s="9">
        <v>5620.4484323143997</v>
      </c>
      <c r="G1371" s="9">
        <v>6523.9385543911803</v>
      </c>
      <c r="H1371" s="9">
        <v>6869.1250957783604</v>
      </c>
      <c r="I1371" s="9">
        <v>5989.03005506093</v>
      </c>
      <c r="J1371" s="9">
        <f t="shared" si="21"/>
        <v>0.281257669774583</v>
      </c>
      <c r="K1371" s="9">
        <v>1.18383284933444E-2</v>
      </c>
      <c r="L1371" s="7" t="s">
        <v>520</v>
      </c>
    </row>
    <row r="1372" spans="1:12" x14ac:dyDescent="0.15">
      <c r="A1372" s="7" t="s">
        <v>4956</v>
      </c>
      <c r="B1372" s="7" t="s">
        <v>4957</v>
      </c>
      <c r="C1372" s="7" t="s">
        <v>4958</v>
      </c>
      <c r="D1372" s="9">
        <v>2509.2860385050599</v>
      </c>
      <c r="E1372" s="9">
        <v>2144.4707080532298</v>
      </c>
      <c r="F1372" s="9">
        <v>2088.3612781901002</v>
      </c>
      <c r="G1372" s="9">
        <v>3323.9555486439399</v>
      </c>
      <c r="H1372" s="9">
        <v>3336.5921410626702</v>
      </c>
      <c r="I1372" s="9">
        <v>2483.92951592389</v>
      </c>
      <c r="J1372" s="9">
        <f t="shared" si="21"/>
        <v>0.43969880995929256</v>
      </c>
      <c r="K1372" s="9">
        <v>2.3581852907016601E-2</v>
      </c>
      <c r="L1372" s="7" t="s">
        <v>4959</v>
      </c>
    </row>
    <row r="1373" spans="1:12" x14ac:dyDescent="0.15">
      <c r="A1373" s="7" t="s">
        <v>4960</v>
      </c>
      <c r="B1373" s="7" t="s">
        <v>4961</v>
      </c>
      <c r="C1373" s="7" t="s">
        <v>4962</v>
      </c>
      <c r="D1373" s="9">
        <v>64.943592250465599</v>
      </c>
      <c r="E1373" s="9">
        <v>76.873484413453696</v>
      </c>
      <c r="F1373" s="9">
        <v>123.349536205373</v>
      </c>
      <c r="G1373" s="9">
        <v>177.103632709576</v>
      </c>
      <c r="H1373" s="9">
        <v>62.381156999733598</v>
      </c>
      <c r="I1373" s="9">
        <v>129.32204463857701</v>
      </c>
      <c r="J1373" s="9">
        <f t="shared" si="21"/>
        <v>0.47596625341233917</v>
      </c>
      <c r="K1373" s="9">
        <v>0.51468984561169895</v>
      </c>
      <c r="L1373" s="7" t="s">
        <v>4963</v>
      </c>
    </row>
    <row r="1374" spans="1:12" x14ac:dyDescent="0.15">
      <c r="A1374" s="7" t="s">
        <v>4964</v>
      </c>
      <c r="B1374" s="7" t="s">
        <v>4965</v>
      </c>
      <c r="C1374" s="7" t="s">
        <v>4966</v>
      </c>
      <c r="D1374" s="9">
        <v>2752.2646508904199</v>
      </c>
      <c r="E1374" s="9">
        <v>2918.1973368899398</v>
      </c>
      <c r="F1374" s="9">
        <v>3378.70468736457</v>
      </c>
      <c r="G1374" s="9">
        <v>2183.9674286238801</v>
      </c>
      <c r="H1374" s="9">
        <v>1896.22722110729</v>
      </c>
      <c r="I1374" s="9">
        <v>1835.74219462566</v>
      </c>
      <c r="J1374" s="9">
        <f t="shared" si="21"/>
        <v>-0.61317829156987369</v>
      </c>
      <c r="K1374" s="9">
        <v>1.03388271778516E-4</v>
      </c>
      <c r="L1374" s="7" t="s">
        <v>4967</v>
      </c>
    </row>
    <row r="1375" spans="1:12" x14ac:dyDescent="0.15">
      <c r="A1375" s="7" t="s">
        <v>4968</v>
      </c>
      <c r="B1375" s="7" t="s">
        <v>4968</v>
      </c>
      <c r="C1375" s="7" t="s">
        <v>4969</v>
      </c>
      <c r="D1375" s="9">
        <v>8.9577368621331903</v>
      </c>
      <c r="E1375" s="9">
        <v>0</v>
      </c>
      <c r="F1375" s="9">
        <v>0</v>
      </c>
      <c r="G1375" s="9">
        <v>0</v>
      </c>
      <c r="H1375" s="9">
        <v>0</v>
      </c>
      <c r="I1375" s="9">
        <v>1.5770981053485</v>
      </c>
      <c r="J1375" s="9">
        <f t="shared" si="21"/>
        <v>-2.5058618793905652</v>
      </c>
      <c r="K1375" s="9" t="s">
        <v>649</v>
      </c>
      <c r="L1375" s="7" t="s">
        <v>4963</v>
      </c>
    </row>
    <row r="1376" spans="1:12" x14ac:dyDescent="0.15">
      <c r="A1376" s="7" t="s">
        <v>4970</v>
      </c>
      <c r="B1376" s="7" t="s">
        <v>4970</v>
      </c>
      <c r="C1376" s="7" t="s">
        <v>4971</v>
      </c>
      <c r="D1376" s="9">
        <v>2.2394342155332998</v>
      </c>
      <c r="E1376" s="9">
        <v>0</v>
      </c>
      <c r="F1376" s="9">
        <v>0</v>
      </c>
      <c r="G1376" s="9">
        <v>0</v>
      </c>
      <c r="H1376" s="9">
        <v>0</v>
      </c>
      <c r="I1376" s="9">
        <v>0</v>
      </c>
      <c r="J1376" s="9" t="e">
        <f t="shared" si="21"/>
        <v>#NUM!</v>
      </c>
      <c r="K1376" s="9" t="s">
        <v>649</v>
      </c>
      <c r="L1376" s="7" t="s">
        <v>4972</v>
      </c>
    </row>
    <row r="1377" spans="1:12" x14ac:dyDescent="0.15">
      <c r="A1377" s="7" t="s">
        <v>4973</v>
      </c>
      <c r="B1377" s="7" t="s">
        <v>4973</v>
      </c>
      <c r="C1377" s="7" t="s">
        <v>4974</v>
      </c>
      <c r="D1377" s="9">
        <v>94.056237052398501</v>
      </c>
      <c r="E1377" s="9">
        <v>120.80118979257</v>
      </c>
      <c r="F1377" s="9">
        <v>95.461814976332306</v>
      </c>
      <c r="G1377" s="9">
        <v>19.5746120363216</v>
      </c>
      <c r="H1377" s="9">
        <v>45.586230115189899</v>
      </c>
      <c r="I1377" s="9">
        <v>131.68769179660001</v>
      </c>
      <c r="J1377" s="9">
        <f t="shared" si="21"/>
        <v>-0.65666718826122117</v>
      </c>
      <c r="K1377" s="9">
        <v>0.52505276559944902</v>
      </c>
      <c r="L1377" s="7" t="s">
        <v>4975</v>
      </c>
    </row>
    <row r="1378" spans="1:12" x14ac:dyDescent="0.15">
      <c r="A1378" s="7" t="s">
        <v>4976</v>
      </c>
      <c r="B1378" s="7" t="s">
        <v>4977</v>
      </c>
      <c r="C1378" s="7" t="s">
        <v>4978</v>
      </c>
      <c r="D1378" s="9">
        <v>58678.775032511199</v>
      </c>
      <c r="E1378" s="9">
        <v>62054.872346584998</v>
      </c>
      <c r="F1378" s="9">
        <v>46304.343286834403</v>
      </c>
      <c r="G1378" s="9">
        <v>117254.722470714</v>
      </c>
      <c r="H1378" s="9">
        <v>113306.574347362</v>
      </c>
      <c r="I1378" s="9">
        <v>108556.393885453</v>
      </c>
      <c r="J1378" s="9">
        <f t="shared" si="21"/>
        <v>1.0216097845382106</v>
      </c>
      <c r="K1378" s="9">
        <v>1.8592115005612301E-12</v>
      </c>
      <c r="L1378" s="7" t="s">
        <v>4979</v>
      </c>
    </row>
    <row r="1379" spans="1:12" x14ac:dyDescent="0.15">
      <c r="A1379" s="7" t="s">
        <v>4980</v>
      </c>
      <c r="B1379" s="7" t="s">
        <v>4981</v>
      </c>
      <c r="C1379" s="7" t="s">
        <v>4982</v>
      </c>
      <c r="D1379" s="9">
        <v>123100.579110758</v>
      </c>
      <c r="E1379" s="9">
        <v>115961.155345344</v>
      </c>
      <c r="F1379" s="9">
        <v>106596.523979358</v>
      </c>
      <c r="G1379" s="9">
        <v>227401.06439909601</v>
      </c>
      <c r="H1379" s="9">
        <v>174271.359179833</v>
      </c>
      <c r="I1379" s="9">
        <v>156306.19322109001</v>
      </c>
      <c r="J1379" s="9">
        <f t="shared" si="21"/>
        <v>0.69086344047183124</v>
      </c>
      <c r="K1379" s="9">
        <v>1.08031641142914E-4</v>
      </c>
      <c r="L1379" s="7" t="s">
        <v>4983</v>
      </c>
    </row>
    <row r="1380" spans="1:12" x14ac:dyDescent="0.15">
      <c r="A1380" s="7" t="s">
        <v>4984</v>
      </c>
      <c r="B1380" s="7" t="s">
        <v>4984</v>
      </c>
      <c r="C1380" s="7" t="s">
        <v>4985</v>
      </c>
      <c r="D1380" s="9">
        <v>9579.1798569436796</v>
      </c>
      <c r="E1380" s="9">
        <v>9663.0968264651801</v>
      </c>
      <c r="F1380" s="9">
        <v>8989.49967771507</v>
      </c>
      <c r="G1380" s="9">
        <v>14501.0590213836</v>
      </c>
      <c r="H1380" s="9">
        <v>13642.2791807879</v>
      </c>
      <c r="I1380" s="9">
        <v>10916.673085222301</v>
      </c>
      <c r="J1380" s="9">
        <f t="shared" si="21"/>
        <v>0.46837245920571824</v>
      </c>
      <c r="K1380" s="9">
        <v>1.6603709546499301E-3</v>
      </c>
      <c r="L1380" s="7" t="s">
        <v>4986</v>
      </c>
    </row>
    <row r="1381" spans="1:12" x14ac:dyDescent="0.15">
      <c r="A1381" s="7" t="s">
        <v>4987</v>
      </c>
      <c r="B1381" s="7" t="s">
        <v>4987</v>
      </c>
      <c r="C1381" s="7" t="s">
        <v>4988</v>
      </c>
      <c r="D1381" s="9">
        <v>172.436434596064</v>
      </c>
      <c r="E1381" s="9">
        <v>200.669745027327</v>
      </c>
      <c r="F1381" s="9">
        <v>184.48800197673199</v>
      </c>
      <c r="G1381" s="9">
        <v>100.669433329654</v>
      </c>
      <c r="H1381" s="9">
        <v>78.376325461203706</v>
      </c>
      <c r="I1381" s="9">
        <v>98.568631584281306</v>
      </c>
      <c r="J1381" s="9">
        <f t="shared" si="21"/>
        <v>-1.006133153845113</v>
      </c>
      <c r="K1381" s="9">
        <v>2.0540811338663799E-3</v>
      </c>
      <c r="L1381" s="7" t="s">
        <v>4989</v>
      </c>
    </row>
    <row r="1382" spans="1:12" x14ac:dyDescent="0.15">
      <c r="A1382" s="7" t="s">
        <v>4990</v>
      </c>
      <c r="B1382" s="7" t="s">
        <v>4990</v>
      </c>
      <c r="C1382" s="7" t="s">
        <v>4991</v>
      </c>
      <c r="D1382" s="9">
        <v>12492.6837713525</v>
      </c>
      <c r="E1382" s="9">
        <v>10336.9877612584</v>
      </c>
      <c r="F1382" s="9">
        <v>10135.0414574311</v>
      </c>
      <c r="G1382" s="9">
        <v>9530.9718129232497</v>
      </c>
      <c r="H1382" s="9">
        <v>7468.9439130834899</v>
      </c>
      <c r="I1382" s="9">
        <v>8637.7663229937407</v>
      </c>
      <c r="J1382" s="9">
        <f t="shared" si="21"/>
        <v>-0.3626566893888068</v>
      </c>
      <c r="K1382" s="9">
        <v>3.4357063925196302E-2</v>
      </c>
      <c r="L1382" s="7" t="s">
        <v>520</v>
      </c>
    </row>
    <row r="1383" spans="1:12" x14ac:dyDescent="0.15">
      <c r="A1383" s="7" t="s">
        <v>4992</v>
      </c>
      <c r="B1383" s="7" t="s">
        <v>4993</v>
      </c>
      <c r="C1383" s="7" t="s">
        <v>4994</v>
      </c>
      <c r="D1383" s="9">
        <v>708.78092921628797</v>
      </c>
      <c r="E1383" s="9">
        <v>642.94186963979496</v>
      </c>
      <c r="F1383" s="9">
        <v>607.09423906296695</v>
      </c>
      <c r="G1383" s="9">
        <v>496.822295969496</v>
      </c>
      <c r="H1383" s="9">
        <v>511.04563234397102</v>
      </c>
      <c r="I1383" s="9">
        <v>522.80802192302804</v>
      </c>
      <c r="J1383" s="9">
        <f t="shared" si="21"/>
        <v>-0.3558137585865338</v>
      </c>
      <c r="K1383" s="9">
        <v>4.4400554950488197E-2</v>
      </c>
      <c r="L1383" s="7" t="s">
        <v>4995</v>
      </c>
    </row>
    <row r="1384" spans="1:12" x14ac:dyDescent="0.15">
      <c r="A1384" s="7" t="s">
        <v>4996</v>
      </c>
      <c r="B1384" s="7" t="s">
        <v>4996</v>
      </c>
      <c r="C1384" s="7" t="s">
        <v>4997</v>
      </c>
      <c r="D1384" s="9">
        <v>12655.042751978701</v>
      </c>
      <c r="E1384" s="9">
        <v>13290.1275910636</v>
      </c>
      <c r="F1384" s="9">
        <v>13795.841171074</v>
      </c>
      <c r="G1384" s="9">
        <v>12397.2542896703</v>
      </c>
      <c r="H1384" s="9">
        <v>11703.664763257701</v>
      </c>
      <c r="I1384" s="9">
        <v>11165.854585867401</v>
      </c>
      <c r="J1384" s="9">
        <f t="shared" si="21"/>
        <v>-0.17231899582272178</v>
      </c>
      <c r="K1384" s="9">
        <v>8.3747016675259703E-2</v>
      </c>
      <c r="L1384" s="7" t="s">
        <v>4998</v>
      </c>
    </row>
    <row r="1385" spans="1:12" x14ac:dyDescent="0.15">
      <c r="A1385" s="7" t="s">
        <v>4999</v>
      </c>
      <c r="B1385" s="7" t="s">
        <v>5000</v>
      </c>
      <c r="C1385" s="7" t="s">
        <v>5001</v>
      </c>
      <c r="D1385" s="9">
        <v>1997.5753202557</v>
      </c>
      <c r="E1385" s="9">
        <v>2063.6037958780398</v>
      </c>
      <c r="F1385" s="9">
        <v>1952.1404860328601</v>
      </c>
      <c r="G1385" s="9">
        <v>1598.5933162996</v>
      </c>
      <c r="H1385" s="9">
        <v>1846.6421988767299</v>
      </c>
      <c r="I1385" s="9">
        <v>1709.57434619778</v>
      </c>
      <c r="J1385" s="9">
        <f t="shared" si="21"/>
        <v>-0.22224242463009075</v>
      </c>
      <c r="K1385" s="9">
        <v>0.10035784929658299</v>
      </c>
      <c r="L1385" s="7" t="s">
        <v>5002</v>
      </c>
    </row>
    <row r="1386" spans="1:12" x14ac:dyDescent="0.15">
      <c r="A1386" s="7" t="s">
        <v>4987</v>
      </c>
      <c r="B1386" s="7" t="s">
        <v>4987</v>
      </c>
      <c r="C1386" s="7" t="s">
        <v>5003</v>
      </c>
      <c r="D1386" s="9">
        <v>1770.2727473790701</v>
      </c>
      <c r="E1386" s="9">
        <v>1633.31195455078</v>
      </c>
      <c r="F1386" s="9">
        <v>1484.4848531150999</v>
      </c>
      <c r="G1386" s="9">
        <v>2086.09436844227</v>
      </c>
      <c r="H1386" s="9">
        <v>2284.11005629794</v>
      </c>
      <c r="I1386" s="9">
        <v>1558.1729280843199</v>
      </c>
      <c r="J1386" s="9">
        <f t="shared" si="21"/>
        <v>0.27837246672189453</v>
      </c>
      <c r="K1386" s="9">
        <v>0.21831261185536799</v>
      </c>
      <c r="L1386" s="7" t="s">
        <v>4989</v>
      </c>
    </row>
    <row r="1387" spans="1:12" x14ac:dyDescent="0.15">
      <c r="A1387" s="7" t="s">
        <v>5004</v>
      </c>
      <c r="B1387" s="7" t="s">
        <v>5004</v>
      </c>
      <c r="C1387" s="7" t="s">
        <v>5005</v>
      </c>
      <c r="D1387" s="9">
        <v>3643.5594686726699</v>
      </c>
      <c r="E1387" s="9">
        <v>3624.0356937770998</v>
      </c>
      <c r="F1387" s="9">
        <v>3689.7600395346399</v>
      </c>
      <c r="G1387" s="9">
        <v>2868.1467255124498</v>
      </c>
      <c r="H1387" s="9">
        <v>2493.6467631432001</v>
      </c>
      <c r="I1387" s="9">
        <v>3706.9690966216499</v>
      </c>
      <c r="J1387" s="9">
        <f t="shared" si="21"/>
        <v>-0.27292199781594406</v>
      </c>
      <c r="K1387" s="9">
        <v>0.22003916806912499</v>
      </c>
      <c r="L1387" s="7" t="s">
        <v>5006</v>
      </c>
    </row>
    <row r="1388" spans="1:12" x14ac:dyDescent="0.15">
      <c r="A1388" s="7" t="s">
        <v>5007</v>
      </c>
      <c r="B1388" s="7" t="s">
        <v>5007</v>
      </c>
      <c r="C1388" s="7" t="s">
        <v>5008</v>
      </c>
      <c r="D1388" s="9">
        <v>2718.6731376574198</v>
      </c>
      <c r="E1388" s="9">
        <v>2361.1141641275099</v>
      </c>
      <c r="F1388" s="9">
        <v>2066.9091849369902</v>
      </c>
      <c r="G1388" s="9">
        <v>3056.43585081421</v>
      </c>
      <c r="H1388" s="9">
        <v>3045.4800750639201</v>
      </c>
      <c r="I1388" s="9">
        <v>2360.1273146540302</v>
      </c>
      <c r="J1388" s="9">
        <f t="shared" si="21"/>
        <v>0.2437295380848043</v>
      </c>
      <c r="K1388" s="9">
        <v>0.242158492722408</v>
      </c>
      <c r="L1388" s="7" t="s">
        <v>4963</v>
      </c>
    </row>
    <row r="1389" spans="1:12" x14ac:dyDescent="0.15">
      <c r="A1389" s="7" t="s">
        <v>5009</v>
      </c>
      <c r="B1389" s="7" t="s">
        <v>5009</v>
      </c>
      <c r="C1389" s="7" t="s">
        <v>5010</v>
      </c>
      <c r="D1389" s="9">
        <v>1880.0050239402001</v>
      </c>
      <c r="E1389" s="9">
        <v>2064.6021528184701</v>
      </c>
      <c r="F1389" s="9">
        <v>1961.79392799676</v>
      </c>
      <c r="G1389" s="9">
        <v>1489.5347635258099</v>
      </c>
      <c r="H1389" s="9">
        <v>1685.8907558389501</v>
      </c>
      <c r="I1389" s="9">
        <v>1928.00243378854</v>
      </c>
      <c r="J1389" s="9">
        <f t="shared" si="21"/>
        <v>-0.21081270801855884</v>
      </c>
      <c r="K1389" s="9">
        <v>0.26538588076689901</v>
      </c>
      <c r="L1389" s="7" t="s">
        <v>5011</v>
      </c>
    </row>
    <row r="1390" spans="1:12" x14ac:dyDescent="0.15">
      <c r="A1390" s="7" t="s">
        <v>5012</v>
      </c>
      <c r="B1390" s="7" t="s">
        <v>5012</v>
      </c>
      <c r="C1390" s="7" t="s">
        <v>5013</v>
      </c>
      <c r="D1390" s="9">
        <v>16.795756616499698</v>
      </c>
      <c r="E1390" s="9">
        <v>13.9769971660825</v>
      </c>
      <c r="F1390" s="9">
        <v>15.0164652771759</v>
      </c>
      <c r="G1390" s="9">
        <v>15.8461145055937</v>
      </c>
      <c r="H1390" s="9">
        <v>8.7973426538085793</v>
      </c>
      <c r="I1390" s="9">
        <v>13.4053338954623</v>
      </c>
      <c r="J1390" s="9">
        <f t="shared" si="21"/>
        <v>-0.26715734498117605</v>
      </c>
      <c r="K1390" s="9">
        <v>0.80462675836331898</v>
      </c>
      <c r="L1390" s="7" t="s">
        <v>5014</v>
      </c>
    </row>
    <row r="1391" spans="1:12" x14ac:dyDescent="0.15">
      <c r="A1391" s="7" t="s">
        <v>5015</v>
      </c>
      <c r="B1391" s="7" t="s">
        <v>5015</v>
      </c>
      <c r="C1391" s="7" t="s">
        <v>5016</v>
      </c>
      <c r="D1391" s="9">
        <v>0</v>
      </c>
      <c r="E1391" s="9">
        <v>1378.7309347399901</v>
      </c>
      <c r="F1391" s="9">
        <v>0</v>
      </c>
      <c r="G1391" s="9">
        <v>0</v>
      </c>
      <c r="H1391" s="9">
        <v>0</v>
      </c>
      <c r="I1391" s="9">
        <v>0</v>
      </c>
      <c r="J1391" s="9" t="e">
        <f t="shared" si="21"/>
        <v>#NUM!</v>
      </c>
      <c r="K1391" s="9" t="s">
        <v>649</v>
      </c>
      <c r="L1391" s="7" t="s">
        <v>5017</v>
      </c>
    </row>
    <row r="1392" spans="1:12" x14ac:dyDescent="0.15">
      <c r="A1392" s="7" t="s">
        <v>5018</v>
      </c>
      <c r="B1392" s="7" t="s">
        <v>5018</v>
      </c>
      <c r="C1392" s="7" t="s">
        <v>5019</v>
      </c>
      <c r="D1392" s="9">
        <v>0</v>
      </c>
      <c r="E1392" s="9">
        <v>0.99835694043446399</v>
      </c>
      <c r="F1392" s="9">
        <v>0</v>
      </c>
      <c r="G1392" s="9">
        <v>1.8642487653639599</v>
      </c>
      <c r="H1392" s="9">
        <v>0</v>
      </c>
      <c r="I1392" s="9">
        <v>1.5770981053485</v>
      </c>
      <c r="J1392" s="9">
        <f t="shared" si="21"/>
        <v>1.7853456993203505</v>
      </c>
      <c r="K1392" s="9" t="s">
        <v>649</v>
      </c>
      <c r="L1392" s="7" t="s">
        <v>893</v>
      </c>
    </row>
    <row r="1393" spans="1:12" x14ac:dyDescent="0.15">
      <c r="A1393" s="7" t="s">
        <v>5020</v>
      </c>
      <c r="B1393" s="7" t="s">
        <v>5020</v>
      </c>
      <c r="C1393" s="7" t="s">
        <v>5021</v>
      </c>
      <c r="D1393" s="9">
        <v>29129.440558549399</v>
      </c>
      <c r="E1393" s="9">
        <v>33027.6443034529</v>
      </c>
      <c r="F1393" s="9">
        <v>31735.154153985899</v>
      </c>
      <c r="G1393" s="9">
        <v>39292.771227576202</v>
      </c>
      <c r="H1393" s="9">
        <v>39126.581332025198</v>
      </c>
      <c r="I1393" s="9">
        <v>39173.5398387514</v>
      </c>
      <c r="J1393" s="9">
        <f t="shared" si="21"/>
        <v>0.32472304576817085</v>
      </c>
      <c r="K1393" s="9">
        <v>2.0312393507649501E-4</v>
      </c>
      <c r="L1393" s="7" t="s">
        <v>5022</v>
      </c>
    </row>
    <row r="1394" spans="1:12" x14ac:dyDescent="0.15">
      <c r="A1394" s="7" t="s">
        <v>5023</v>
      </c>
      <c r="B1394" s="7" t="s">
        <v>5023</v>
      </c>
      <c r="C1394" s="7" t="s">
        <v>5024</v>
      </c>
      <c r="D1394" s="9">
        <v>1231.6888185433099</v>
      </c>
      <c r="E1394" s="9">
        <v>833.62804526277705</v>
      </c>
      <c r="F1394" s="9">
        <v>1425.4915966690501</v>
      </c>
      <c r="G1394" s="9">
        <v>524.78602744995499</v>
      </c>
      <c r="H1394" s="9">
        <v>518.24345815163304</v>
      </c>
      <c r="I1394" s="9">
        <v>1134.7220867982501</v>
      </c>
      <c r="J1394" s="9">
        <f t="shared" si="21"/>
        <v>-0.68072181124088837</v>
      </c>
      <c r="K1394" s="9">
        <v>0.154923374657542</v>
      </c>
      <c r="L1394" s="7" t="s">
        <v>746</v>
      </c>
    </row>
    <row r="1395" spans="1:12" x14ac:dyDescent="0.15">
      <c r="A1395" s="7" t="s">
        <v>5025</v>
      </c>
      <c r="B1395" s="7" t="s">
        <v>5026</v>
      </c>
      <c r="C1395" s="7" t="s">
        <v>5027</v>
      </c>
      <c r="D1395" s="9">
        <v>8172.81516958877</v>
      </c>
      <c r="E1395" s="9">
        <v>7662.3895178345101</v>
      </c>
      <c r="F1395" s="9">
        <v>7075.9729595378003</v>
      </c>
      <c r="G1395" s="9">
        <v>4545.0384899573401</v>
      </c>
      <c r="H1395" s="9">
        <v>0.79975842307350797</v>
      </c>
      <c r="I1395" s="9">
        <v>7537.74039451316</v>
      </c>
      <c r="J1395" s="9">
        <f t="shared" si="21"/>
        <v>-0.92300383290141585</v>
      </c>
      <c r="K1395" s="9">
        <v>0.72315104984797396</v>
      </c>
      <c r="L1395" s="7" t="s">
        <v>5028</v>
      </c>
    </row>
    <row r="1396" spans="1:12" x14ac:dyDescent="0.15">
      <c r="A1396" s="7" t="s">
        <v>5029</v>
      </c>
      <c r="B1396" s="7" t="s">
        <v>5029</v>
      </c>
      <c r="C1396" s="7" t="s">
        <v>5030</v>
      </c>
      <c r="D1396" s="9">
        <v>3830.5522256697</v>
      </c>
      <c r="E1396" s="9">
        <v>3756.8171668548898</v>
      </c>
      <c r="F1396" s="9">
        <v>3453.7870137504501</v>
      </c>
      <c r="G1396" s="9">
        <v>3501.9913057362</v>
      </c>
      <c r="H1396" s="9">
        <v>3223.0264449862402</v>
      </c>
      <c r="I1396" s="9">
        <v>4006.6177366378702</v>
      </c>
      <c r="J1396" s="9">
        <f t="shared" si="21"/>
        <v>-4.1021324393541746E-2</v>
      </c>
      <c r="K1396" s="9">
        <v>0.85366262124037595</v>
      </c>
      <c r="L1396" s="7" t="s">
        <v>5031</v>
      </c>
    </row>
    <row r="1397" spans="1:12" x14ac:dyDescent="0.15">
      <c r="A1397" s="7" t="s">
        <v>5032</v>
      </c>
      <c r="B1397" s="7" t="s">
        <v>5032</v>
      </c>
      <c r="C1397" s="7" t="s">
        <v>5033</v>
      </c>
      <c r="D1397" s="9">
        <v>8365.4065121246294</v>
      </c>
      <c r="E1397" s="9">
        <v>7731.27614672449</v>
      </c>
      <c r="F1397" s="9">
        <v>7661.6151053476597</v>
      </c>
      <c r="G1397" s="9">
        <v>7964.0707256348396</v>
      </c>
      <c r="H1397" s="9">
        <v>7094.6569710850899</v>
      </c>
      <c r="I1397" s="9">
        <v>7471.5022740885197</v>
      </c>
      <c r="J1397" s="9">
        <f t="shared" si="21"/>
        <v>-7.6569434008166612E-2</v>
      </c>
      <c r="K1397" s="9">
        <v>0.54645486853086001</v>
      </c>
      <c r="L1397" s="7" t="s">
        <v>5034</v>
      </c>
    </row>
    <row r="1398" spans="1:12" x14ac:dyDescent="0.15">
      <c r="A1398" s="7" t="s">
        <v>5035</v>
      </c>
      <c r="B1398" s="7" t="s">
        <v>5035</v>
      </c>
      <c r="C1398" s="7" t="s">
        <v>5036</v>
      </c>
      <c r="D1398" s="9">
        <v>2626.8563348205598</v>
      </c>
      <c r="E1398" s="9">
        <v>2770.4405097056401</v>
      </c>
      <c r="F1398" s="9">
        <v>2047.6023010091899</v>
      </c>
      <c r="G1398" s="9">
        <v>3391.0685041970501</v>
      </c>
      <c r="H1398" s="9">
        <v>1293.2093701098599</v>
      </c>
      <c r="I1398" s="9">
        <v>3667.54164398794</v>
      </c>
      <c r="J1398" s="9">
        <f t="shared" si="21"/>
        <v>0.165838230740354</v>
      </c>
      <c r="K1398" s="9">
        <v>0.74727668696916905</v>
      </c>
      <c r="L1398" s="7" t="s">
        <v>5037</v>
      </c>
    </row>
    <row r="1399" spans="1:12" x14ac:dyDescent="0.15">
      <c r="A1399" s="7" t="s">
        <v>67</v>
      </c>
      <c r="B1399" s="7" t="s">
        <v>67</v>
      </c>
      <c r="C1399" s="7" t="s">
        <v>68</v>
      </c>
      <c r="D1399" s="9">
        <v>2074.8358006916001</v>
      </c>
      <c r="E1399" s="9">
        <v>2352.1289516636002</v>
      </c>
      <c r="F1399" s="9">
        <v>1586.3822960673599</v>
      </c>
      <c r="G1399" s="9">
        <v>9934.5816706245496</v>
      </c>
      <c r="H1399" s="9">
        <v>10284.893320725299</v>
      </c>
      <c r="I1399" s="9">
        <v>6885.6103279515601</v>
      </c>
      <c r="J1399" s="9">
        <f t="shared" si="21"/>
        <v>2.1723234197971291</v>
      </c>
      <c r="K1399" s="9">
        <v>4.3829952266350898E-20</v>
      </c>
      <c r="L1399" s="7" t="s">
        <v>69</v>
      </c>
    </row>
    <row r="1400" spans="1:12" x14ac:dyDescent="0.15">
      <c r="A1400" s="7" t="s">
        <v>5038</v>
      </c>
      <c r="B1400" s="7" t="s">
        <v>5038</v>
      </c>
      <c r="C1400" s="7" t="s">
        <v>5039</v>
      </c>
      <c r="D1400" s="9">
        <v>17.915473724266398</v>
      </c>
      <c r="E1400" s="9">
        <v>13.9769971660825</v>
      </c>
      <c r="F1400" s="9">
        <v>17.161674602486698</v>
      </c>
      <c r="G1400" s="9">
        <v>20.506736419003602</v>
      </c>
      <c r="H1400" s="9">
        <v>11.996376346102601</v>
      </c>
      <c r="I1400" s="9">
        <v>14.9824320008108</v>
      </c>
      <c r="J1400" s="9">
        <f t="shared" si="21"/>
        <v>-4.6886656972187989E-2</v>
      </c>
      <c r="K1400" s="9">
        <v>0.98287522645245096</v>
      </c>
      <c r="L1400" s="7" t="s">
        <v>5040</v>
      </c>
    </row>
    <row r="1401" spans="1:12" x14ac:dyDescent="0.15">
      <c r="A1401" s="7" t="s">
        <v>5041</v>
      </c>
      <c r="B1401" s="7" t="s">
        <v>5041</v>
      </c>
      <c r="C1401" s="7" t="s">
        <v>5042</v>
      </c>
      <c r="D1401" s="9">
        <v>6578.3380081290597</v>
      </c>
      <c r="E1401" s="9">
        <v>6862.7056085465001</v>
      </c>
      <c r="F1401" s="9">
        <v>7242.2266822493903</v>
      </c>
      <c r="G1401" s="9">
        <v>3866.4519393648602</v>
      </c>
      <c r="H1401" s="9">
        <v>4251.5157770587703</v>
      </c>
      <c r="I1401" s="9">
        <v>4619.3203505657602</v>
      </c>
      <c r="J1401" s="9">
        <f t="shared" si="21"/>
        <v>-0.6994061709819045</v>
      </c>
      <c r="K1401" s="9">
        <v>1.7980804715830099E-8</v>
      </c>
      <c r="L1401" s="7" t="s">
        <v>5043</v>
      </c>
    </row>
    <row r="1402" spans="1:12" x14ac:dyDescent="0.15">
      <c r="A1402" s="7" t="s">
        <v>5044</v>
      </c>
      <c r="B1402" s="7" t="s">
        <v>5044</v>
      </c>
      <c r="C1402" s="7" t="s">
        <v>5045</v>
      </c>
      <c r="D1402" s="9">
        <v>7494.2666022821804</v>
      </c>
      <c r="E1402" s="9">
        <v>7196.1568266516197</v>
      </c>
      <c r="F1402" s="9">
        <v>8245.1120418322098</v>
      </c>
      <c r="G1402" s="9">
        <v>4880.6032677228504</v>
      </c>
      <c r="H1402" s="9">
        <v>4537.8292925190799</v>
      </c>
      <c r="I1402" s="9">
        <v>5867.5935009491004</v>
      </c>
      <c r="J1402" s="9">
        <f t="shared" si="21"/>
        <v>-0.58537119496456647</v>
      </c>
      <c r="K1402" s="9">
        <v>2.3625926419526701E-4</v>
      </c>
      <c r="L1402" s="7" t="s">
        <v>5046</v>
      </c>
    </row>
    <row r="1403" spans="1:12" x14ac:dyDescent="0.15">
      <c r="A1403" s="7" t="s">
        <v>5047</v>
      </c>
      <c r="B1403" s="7" t="s">
        <v>5047</v>
      </c>
      <c r="C1403" s="7" t="s">
        <v>5048</v>
      </c>
      <c r="D1403" s="9">
        <v>3371.4682114853799</v>
      </c>
      <c r="E1403" s="9">
        <v>3096.9032292277102</v>
      </c>
      <c r="F1403" s="9">
        <v>2720.1254244941401</v>
      </c>
      <c r="G1403" s="9">
        <v>3755.5291378257002</v>
      </c>
      <c r="H1403" s="9">
        <v>4597.8111742496003</v>
      </c>
      <c r="I1403" s="9">
        <v>3994.0009517950798</v>
      </c>
      <c r="J1403" s="9">
        <f t="shared" si="21"/>
        <v>0.4262996444601283</v>
      </c>
      <c r="K1403" s="9">
        <v>8.2426903357363003E-3</v>
      </c>
      <c r="L1403" s="7" t="s">
        <v>2127</v>
      </c>
    </row>
    <row r="1404" spans="1:12" x14ac:dyDescent="0.15">
      <c r="A1404" s="7" t="s">
        <v>5049</v>
      </c>
      <c r="B1404" s="7" t="s">
        <v>5049</v>
      </c>
      <c r="C1404" s="7" t="s">
        <v>5050</v>
      </c>
      <c r="D1404" s="9">
        <v>2406.2720645905301</v>
      </c>
      <c r="E1404" s="9">
        <v>2729.50787514782</v>
      </c>
      <c r="F1404" s="9">
        <v>2787.6995182414298</v>
      </c>
      <c r="G1404" s="9">
        <v>2430.9803900346101</v>
      </c>
      <c r="H1404" s="9">
        <v>2296.9061910671098</v>
      </c>
      <c r="I1404" s="9">
        <v>2296.2548413874201</v>
      </c>
      <c r="J1404" s="9">
        <f t="shared" si="21"/>
        <v>-0.1738122117800891</v>
      </c>
      <c r="K1404" s="9">
        <v>0.20114519135383699</v>
      </c>
      <c r="L1404" s="7" t="s">
        <v>2127</v>
      </c>
    </row>
    <row r="1405" spans="1:12" x14ac:dyDescent="0.15">
      <c r="A1405" s="7" t="s">
        <v>5051</v>
      </c>
      <c r="B1405" s="7" t="s">
        <v>5051</v>
      </c>
      <c r="C1405" s="7" t="s">
        <v>5052</v>
      </c>
      <c r="D1405" s="9">
        <v>2635.8140716826902</v>
      </c>
      <c r="E1405" s="9">
        <v>2443.9777901835701</v>
      </c>
      <c r="F1405" s="9">
        <v>2016.49676579219</v>
      </c>
      <c r="G1405" s="9">
        <v>2658.41873940901</v>
      </c>
      <c r="H1405" s="9">
        <v>3122.2568836789701</v>
      </c>
      <c r="I1405" s="9">
        <v>2524.14551761028</v>
      </c>
      <c r="J1405" s="9">
        <f t="shared" si="21"/>
        <v>0.2268844078515222</v>
      </c>
      <c r="K1405" s="9">
        <v>0.24005122947671101</v>
      </c>
      <c r="L1405" s="7" t="s">
        <v>2127</v>
      </c>
    </row>
    <row r="1406" spans="1:12" x14ac:dyDescent="0.15">
      <c r="A1406" s="7" t="s">
        <v>5053</v>
      </c>
      <c r="B1406" s="7" t="s">
        <v>5053</v>
      </c>
      <c r="C1406" s="7" t="s">
        <v>5054</v>
      </c>
      <c r="D1406" s="9">
        <v>4.4788684310665898</v>
      </c>
      <c r="E1406" s="9">
        <v>1.99671388086893</v>
      </c>
      <c r="F1406" s="9">
        <v>9.6534419638987696</v>
      </c>
      <c r="G1406" s="9">
        <v>3.7284975307279198</v>
      </c>
      <c r="H1406" s="9">
        <v>13.5958931922496</v>
      </c>
      <c r="I1406" s="9">
        <v>10.2511376847653</v>
      </c>
      <c r="J1406" s="9">
        <f t="shared" si="21"/>
        <v>0.7737293658895662</v>
      </c>
      <c r="K1406" s="9" t="s">
        <v>649</v>
      </c>
      <c r="L1406" s="7" t="s">
        <v>411</v>
      </c>
    </row>
    <row r="1407" spans="1:12" x14ac:dyDescent="0.15">
      <c r="A1407" s="7" t="s">
        <v>5055</v>
      </c>
      <c r="B1407" s="7" t="s">
        <v>5055</v>
      </c>
      <c r="C1407" s="7" t="s">
        <v>5056</v>
      </c>
      <c r="D1407" s="9">
        <v>0</v>
      </c>
      <c r="E1407" s="9">
        <v>0</v>
      </c>
      <c r="F1407" s="9">
        <v>445.13093500199898</v>
      </c>
      <c r="G1407" s="9">
        <v>0</v>
      </c>
      <c r="H1407" s="9">
        <v>0</v>
      </c>
      <c r="I1407" s="9">
        <v>0</v>
      </c>
      <c r="J1407" s="9" t="e">
        <f t="shared" si="21"/>
        <v>#NUM!</v>
      </c>
      <c r="K1407" s="9" t="s">
        <v>649</v>
      </c>
      <c r="L1407" s="7" t="s">
        <v>5057</v>
      </c>
    </row>
    <row r="1408" spans="1:12" x14ac:dyDescent="0.15">
      <c r="A1408" s="7" t="s">
        <v>5058</v>
      </c>
      <c r="B1408" s="7" t="s">
        <v>5059</v>
      </c>
      <c r="C1408" s="7" t="s">
        <v>5060</v>
      </c>
      <c r="D1408" s="9">
        <v>5512.3673215352101</v>
      </c>
      <c r="E1408" s="9">
        <v>5826.4111043755302</v>
      </c>
      <c r="F1408" s="9">
        <v>7200.3951004058299</v>
      </c>
      <c r="G1408" s="9">
        <v>5636.5561420779404</v>
      </c>
      <c r="H1408" s="9">
        <v>5509.53577655339</v>
      </c>
      <c r="I1408" s="9">
        <v>5295.1068887075899</v>
      </c>
      <c r="J1408" s="9">
        <f t="shared" si="21"/>
        <v>-0.17326143353070797</v>
      </c>
      <c r="K1408" s="9">
        <v>0.32611923756518801</v>
      </c>
      <c r="L1408" s="7" t="s">
        <v>5061</v>
      </c>
    </row>
    <row r="1409" spans="1:12" x14ac:dyDescent="0.15">
      <c r="A1409" s="7" t="s">
        <v>5062</v>
      </c>
      <c r="B1409" s="7" t="s">
        <v>5062</v>
      </c>
      <c r="C1409" s="7" t="s">
        <v>5063</v>
      </c>
      <c r="D1409" s="9">
        <v>2.2394342155332998</v>
      </c>
      <c r="E1409" s="9">
        <v>4.9917847021723203</v>
      </c>
      <c r="F1409" s="9">
        <v>175.90716467548901</v>
      </c>
      <c r="G1409" s="9">
        <v>28.895855863141399</v>
      </c>
      <c r="H1409" s="9">
        <v>176.74661149924501</v>
      </c>
      <c r="I1409" s="9">
        <v>78.066356214750797</v>
      </c>
      <c r="J1409" s="9">
        <f t="shared" si="21"/>
        <v>0.6314768260276209</v>
      </c>
      <c r="K1409" s="9">
        <v>0.75564511866503903</v>
      </c>
      <c r="L1409" s="7" t="s">
        <v>5064</v>
      </c>
    </row>
    <row r="1410" spans="1:12" x14ac:dyDescent="0.15">
      <c r="A1410" s="7" t="s">
        <v>5065</v>
      </c>
      <c r="B1410" s="7" t="s">
        <v>5065</v>
      </c>
      <c r="C1410" s="7" t="s">
        <v>5066</v>
      </c>
      <c r="D1410" s="9">
        <v>4292.99539117733</v>
      </c>
      <c r="E1410" s="9">
        <v>3475.2805096523698</v>
      </c>
      <c r="F1410" s="9">
        <v>3311.1305936172798</v>
      </c>
      <c r="G1410" s="9">
        <v>4779.0017100105197</v>
      </c>
      <c r="H1410" s="9">
        <v>4788.1536789410902</v>
      </c>
      <c r="I1410" s="9">
        <v>4968.6475809004496</v>
      </c>
      <c r="J1410" s="9">
        <f t="shared" si="21"/>
        <v>0.39173016868963373</v>
      </c>
      <c r="K1410" s="9">
        <v>1.00191770641706E-2</v>
      </c>
      <c r="L1410" s="7" t="s">
        <v>5067</v>
      </c>
    </row>
    <row r="1411" spans="1:12" x14ac:dyDescent="0.15">
      <c r="A1411" s="7" t="s">
        <v>5068</v>
      </c>
      <c r="B1411" s="7" t="s">
        <v>5068</v>
      </c>
      <c r="C1411" s="7" t="s">
        <v>5069</v>
      </c>
      <c r="D1411" s="9">
        <v>5604.1841243720801</v>
      </c>
      <c r="E1411" s="9">
        <v>4782.1297446810804</v>
      </c>
      <c r="F1411" s="9">
        <v>4548.9163743216304</v>
      </c>
      <c r="G1411" s="9">
        <v>5017.6255519771003</v>
      </c>
      <c r="H1411" s="9">
        <v>4987.2935262863903</v>
      </c>
      <c r="I1411" s="9">
        <v>5306.1465754450301</v>
      </c>
      <c r="J1411" s="9">
        <f t="shared" si="21"/>
        <v>3.5855219653445222E-2</v>
      </c>
      <c r="K1411" s="9">
        <v>0.79933301574162596</v>
      </c>
      <c r="L1411" s="7" t="s">
        <v>5070</v>
      </c>
    </row>
    <row r="1412" spans="1:12" x14ac:dyDescent="0.15">
      <c r="A1412" s="7" t="s">
        <v>5071</v>
      </c>
      <c r="B1412" s="7" t="s">
        <v>5072</v>
      </c>
      <c r="C1412" s="7" t="s">
        <v>5073</v>
      </c>
      <c r="D1412" s="9">
        <v>92129.203909932097</v>
      </c>
      <c r="E1412" s="9">
        <v>322238.67130709102</v>
      </c>
      <c r="F1412" s="9">
        <v>0</v>
      </c>
      <c r="G1412" s="9">
        <v>68685.449386687105</v>
      </c>
      <c r="H1412" s="9">
        <v>184898.54910563299</v>
      </c>
      <c r="I1412" s="9">
        <v>262683.03752495197</v>
      </c>
      <c r="J1412" s="9">
        <f t="shared" si="21"/>
        <v>0.31720532478605629</v>
      </c>
      <c r="K1412" s="9">
        <v>0.93513935826168604</v>
      </c>
      <c r="L1412" s="7" t="s">
        <v>5074</v>
      </c>
    </row>
    <row r="1413" spans="1:12" x14ac:dyDescent="0.15">
      <c r="A1413" s="7" t="s">
        <v>5075</v>
      </c>
      <c r="B1413" s="7" t="s">
        <v>5075</v>
      </c>
      <c r="C1413" s="7" t="s">
        <v>5076</v>
      </c>
      <c r="D1413" s="9">
        <v>4075.7702722705999</v>
      </c>
      <c r="E1413" s="9">
        <v>4094.2618127217402</v>
      </c>
      <c r="F1413" s="9">
        <v>5723.4184799293198</v>
      </c>
      <c r="G1413" s="9">
        <v>2738.58143631966</v>
      </c>
      <c r="H1413" s="9">
        <v>3689.2856056380901</v>
      </c>
      <c r="I1413" s="9">
        <v>2861.64451215485</v>
      </c>
      <c r="J1413" s="9">
        <f t="shared" ref="J1413:J1476" si="22">LOG(AVERAGE(G1413:I1413)/AVERAGE(D1413:F1413),2)</f>
        <v>-0.58073030398125447</v>
      </c>
      <c r="K1413" s="9">
        <v>1.5756027928961601E-2</v>
      </c>
      <c r="L1413" s="7" t="s">
        <v>2127</v>
      </c>
    </row>
    <row r="1414" spans="1:12" x14ac:dyDescent="0.15">
      <c r="A1414" s="7" t="s">
        <v>5077</v>
      </c>
      <c r="B1414" s="7" t="s">
        <v>5077</v>
      </c>
      <c r="C1414" s="7" t="s">
        <v>5078</v>
      </c>
      <c r="D1414" s="9">
        <v>1464.58997695878</v>
      </c>
      <c r="E1414" s="9">
        <v>1678.2380168703301</v>
      </c>
      <c r="F1414" s="9">
        <v>1694.7153669955601</v>
      </c>
      <c r="G1414" s="9">
        <v>1559.44409222695</v>
      </c>
      <c r="H1414" s="9">
        <v>2028.98711933749</v>
      </c>
      <c r="I1414" s="9">
        <v>1560.5385752423399</v>
      </c>
      <c r="J1414" s="9">
        <f t="shared" si="22"/>
        <v>9.0009211930801428E-2</v>
      </c>
      <c r="K1414" s="9">
        <v>0.67923272201698204</v>
      </c>
      <c r="L1414" s="7" t="s">
        <v>2127</v>
      </c>
    </row>
    <row r="1415" spans="1:12" x14ac:dyDescent="0.15">
      <c r="A1415" s="7" t="s">
        <v>5079</v>
      </c>
      <c r="B1415" s="7" t="s">
        <v>5079</v>
      </c>
      <c r="C1415" s="7" t="s">
        <v>5080</v>
      </c>
      <c r="D1415" s="9">
        <v>3919.00987718327</v>
      </c>
      <c r="E1415" s="9">
        <v>3427.3593765115102</v>
      </c>
      <c r="F1415" s="9">
        <v>3452.71440908779</v>
      </c>
      <c r="G1415" s="9">
        <v>2828.9975014398101</v>
      </c>
      <c r="H1415" s="9">
        <v>3021.48732237171</v>
      </c>
      <c r="I1415" s="9">
        <v>3773.9957660989598</v>
      </c>
      <c r="J1415" s="9">
        <f t="shared" si="22"/>
        <v>-0.16612831111250456</v>
      </c>
      <c r="K1415" s="9">
        <v>0.434966425160144</v>
      </c>
      <c r="L1415" s="7" t="s">
        <v>5081</v>
      </c>
    </row>
    <row r="1416" spans="1:12" x14ac:dyDescent="0.15">
      <c r="A1416" s="7" t="s">
        <v>5082</v>
      </c>
      <c r="B1416" s="7" t="s">
        <v>5082</v>
      </c>
      <c r="C1416" s="7" t="s">
        <v>5083</v>
      </c>
      <c r="D1416" s="9">
        <v>922.64689679971798</v>
      </c>
      <c r="E1416" s="9">
        <v>864.577110416246</v>
      </c>
      <c r="F1416" s="9">
        <v>853.79331147371397</v>
      </c>
      <c r="G1416" s="9">
        <v>439.962708625895</v>
      </c>
      <c r="H1416" s="9">
        <v>666.99852484330495</v>
      </c>
      <c r="I1416" s="9">
        <v>544.88739539790697</v>
      </c>
      <c r="J1416" s="9">
        <f t="shared" si="22"/>
        <v>-0.67701227415317233</v>
      </c>
      <c r="K1416" s="9">
        <v>6.0718710352670796E-3</v>
      </c>
      <c r="L1416" s="7" t="s">
        <v>5084</v>
      </c>
    </row>
    <row r="1417" spans="1:12" x14ac:dyDescent="0.15">
      <c r="A1417" s="7" t="s">
        <v>5085</v>
      </c>
      <c r="B1417" s="7" t="s">
        <v>5086</v>
      </c>
      <c r="C1417" s="7" t="s">
        <v>5087</v>
      </c>
      <c r="D1417" s="9">
        <v>138095.83061796901</v>
      </c>
      <c r="E1417" s="9">
        <v>146730.516249534</v>
      </c>
      <c r="F1417" s="9">
        <v>180016.313138122</v>
      </c>
      <c r="G1417" s="9">
        <v>195252.09444039501</v>
      </c>
      <c r="H1417" s="9">
        <v>191283.02059702901</v>
      </c>
      <c r="I1417" s="9">
        <v>231887.83137086401</v>
      </c>
      <c r="J1417" s="9">
        <f t="shared" si="22"/>
        <v>0.41185137577604691</v>
      </c>
      <c r="K1417" s="9">
        <v>1.47082942915772E-2</v>
      </c>
      <c r="L1417" s="7" t="s">
        <v>5088</v>
      </c>
    </row>
    <row r="1418" spans="1:12" x14ac:dyDescent="0.15">
      <c r="A1418" s="7" t="s">
        <v>5089</v>
      </c>
      <c r="B1418" s="7" t="s">
        <v>5090</v>
      </c>
      <c r="C1418" s="7" t="s">
        <v>5091</v>
      </c>
      <c r="D1418" s="9">
        <v>1003.26652855892</v>
      </c>
      <c r="E1418" s="9">
        <v>1186.0480452361401</v>
      </c>
      <c r="F1418" s="9">
        <v>1612.1248079710899</v>
      </c>
      <c r="G1418" s="9">
        <v>1510.9736243274899</v>
      </c>
      <c r="H1418" s="9">
        <v>1604.31539668546</v>
      </c>
      <c r="I1418" s="9">
        <v>1465.12413986876</v>
      </c>
      <c r="J1418" s="9">
        <f t="shared" si="22"/>
        <v>0.26893195182516505</v>
      </c>
      <c r="K1418" s="9">
        <v>0.30495603274024402</v>
      </c>
      <c r="L1418" s="7" t="s">
        <v>5092</v>
      </c>
    </row>
    <row r="1419" spans="1:12" x14ac:dyDescent="0.15">
      <c r="A1419" s="7" t="s">
        <v>5093</v>
      </c>
      <c r="B1419" s="7" t="s">
        <v>5093</v>
      </c>
      <c r="C1419" s="7" t="s">
        <v>5094</v>
      </c>
      <c r="D1419" s="9">
        <v>176.91530302712999</v>
      </c>
      <c r="E1419" s="9">
        <v>200.669745027327</v>
      </c>
      <c r="F1419" s="9">
        <v>113.696094241474</v>
      </c>
      <c r="G1419" s="9">
        <v>301.07617560628</v>
      </c>
      <c r="H1419" s="9">
        <v>301.50892549871202</v>
      </c>
      <c r="I1419" s="9">
        <v>298.07154191086698</v>
      </c>
      <c r="J1419" s="9">
        <f t="shared" si="22"/>
        <v>0.87442835011420439</v>
      </c>
      <c r="K1419" s="9">
        <v>1.3356813578206299E-2</v>
      </c>
      <c r="L1419" s="7" t="s">
        <v>2127</v>
      </c>
    </row>
    <row r="1420" spans="1:12" x14ac:dyDescent="0.15">
      <c r="A1420" s="7" t="s">
        <v>5095</v>
      </c>
      <c r="B1420" s="7" t="s">
        <v>5095</v>
      </c>
      <c r="C1420" s="7" t="s">
        <v>5096</v>
      </c>
      <c r="D1420" s="9">
        <v>92486.393667309603</v>
      </c>
      <c r="E1420" s="9">
        <v>108592.28276799701</v>
      </c>
      <c r="F1420" s="9">
        <v>145395.85244159299</v>
      </c>
      <c r="G1420" s="9">
        <v>49188.203674128097</v>
      </c>
      <c r="H1420" s="9">
        <v>53925.311192577399</v>
      </c>
      <c r="I1420" s="9">
        <v>54506.087618949503</v>
      </c>
      <c r="J1420" s="9">
        <f t="shared" si="22"/>
        <v>-1.1363023284805291</v>
      </c>
      <c r="K1420" s="9">
        <v>2.07104691646892E-8</v>
      </c>
      <c r="L1420" s="7" t="s">
        <v>185</v>
      </c>
    </row>
    <row r="1421" spans="1:12" x14ac:dyDescent="0.15">
      <c r="A1421" s="7" t="s">
        <v>5097</v>
      </c>
      <c r="B1421" s="7" t="s">
        <v>5098</v>
      </c>
      <c r="C1421" s="7" t="s">
        <v>5099</v>
      </c>
      <c r="D1421" s="9">
        <v>3557.3412513746398</v>
      </c>
      <c r="E1421" s="9">
        <v>3812.7251555192202</v>
      </c>
      <c r="F1421" s="9">
        <v>4051.2278108495202</v>
      </c>
      <c r="G1421" s="9">
        <v>3050.8431045181201</v>
      </c>
      <c r="H1421" s="9">
        <v>3247.0191976784399</v>
      </c>
      <c r="I1421" s="9">
        <v>2778.8468616240598</v>
      </c>
      <c r="J1421" s="9">
        <f t="shared" si="22"/>
        <v>-0.33148490431950001</v>
      </c>
      <c r="K1421" s="9">
        <v>1.24094165991782E-2</v>
      </c>
      <c r="L1421" s="7" t="s">
        <v>5100</v>
      </c>
    </row>
    <row r="1422" spans="1:12" x14ac:dyDescent="0.15">
      <c r="A1422" s="7" t="s">
        <v>5101</v>
      </c>
      <c r="B1422" s="7" t="s">
        <v>5101</v>
      </c>
      <c r="C1422" s="7" t="s">
        <v>5102</v>
      </c>
      <c r="D1422" s="9">
        <v>107.49284234559801</v>
      </c>
      <c r="E1422" s="9">
        <v>177.70753539733499</v>
      </c>
      <c r="F1422" s="9">
        <v>183.41539731407701</v>
      </c>
      <c r="G1422" s="9">
        <v>180.832130240304</v>
      </c>
      <c r="H1422" s="9">
        <v>111.166420807218</v>
      </c>
      <c r="I1422" s="9">
        <v>235.776166749601</v>
      </c>
      <c r="J1422" s="9">
        <f t="shared" si="22"/>
        <v>0.17151672172562479</v>
      </c>
      <c r="K1422" s="9">
        <v>0.77438283554349097</v>
      </c>
      <c r="L1422" s="7" t="s">
        <v>5103</v>
      </c>
    </row>
    <row r="1423" spans="1:12" x14ac:dyDescent="0.15">
      <c r="A1423" s="7" t="s">
        <v>5104</v>
      </c>
      <c r="B1423" s="7" t="s">
        <v>5104</v>
      </c>
      <c r="C1423" s="7" t="s">
        <v>5105</v>
      </c>
      <c r="D1423" s="9">
        <v>5124.94520224795</v>
      </c>
      <c r="E1423" s="9">
        <v>3990.4326909165502</v>
      </c>
      <c r="F1423" s="9">
        <v>4038.3565548976499</v>
      </c>
      <c r="G1423" s="9">
        <v>4579.5270921165702</v>
      </c>
      <c r="H1423" s="9">
        <v>4363.4819562890598</v>
      </c>
      <c r="I1423" s="9">
        <v>4112.2833096962204</v>
      </c>
      <c r="J1423" s="9">
        <f t="shared" si="22"/>
        <v>-1.0837684583225248E-2</v>
      </c>
      <c r="K1423" s="9">
        <v>0.98357675003626399</v>
      </c>
      <c r="L1423" s="7" t="s">
        <v>2103</v>
      </c>
    </row>
    <row r="1424" spans="1:12" x14ac:dyDescent="0.15">
      <c r="A1424" s="7" t="s">
        <v>5106</v>
      </c>
      <c r="B1424" s="7" t="s">
        <v>5106</v>
      </c>
      <c r="C1424" s="7" t="s">
        <v>5107</v>
      </c>
      <c r="D1424" s="9">
        <v>2462.2579199788602</v>
      </c>
      <c r="E1424" s="9">
        <v>2881.25813009386</v>
      </c>
      <c r="F1424" s="9">
        <v>2438.0303982157702</v>
      </c>
      <c r="G1424" s="9">
        <v>3497.33068382279</v>
      </c>
      <c r="H1424" s="9">
        <v>3805.2505769837499</v>
      </c>
      <c r="I1424" s="9">
        <v>3128.1740919587501</v>
      </c>
      <c r="J1424" s="9">
        <f t="shared" si="22"/>
        <v>0.42271483613159688</v>
      </c>
      <c r="K1424" s="9">
        <v>5.6554753090130904E-3</v>
      </c>
      <c r="L1424" s="7" t="s">
        <v>5108</v>
      </c>
    </row>
    <row r="1425" spans="1:12" x14ac:dyDescent="0.15">
      <c r="A1425" s="7" t="s">
        <v>5109</v>
      </c>
      <c r="B1425" s="7" t="s">
        <v>5110</v>
      </c>
      <c r="C1425" s="7" t="s">
        <v>5111</v>
      </c>
      <c r="D1425" s="9">
        <v>12763.655311432</v>
      </c>
      <c r="E1425" s="9">
        <v>14359.367874268901</v>
      </c>
      <c r="F1425" s="9">
        <v>13186.6017226857</v>
      </c>
      <c r="G1425" s="9">
        <v>8911.1090984397397</v>
      </c>
      <c r="H1425" s="9">
        <v>8922.1049678080508</v>
      </c>
      <c r="I1425" s="9">
        <v>9334.0551365050997</v>
      </c>
      <c r="J1425" s="9">
        <f t="shared" si="22"/>
        <v>-0.56925480244558346</v>
      </c>
      <c r="K1425" s="9">
        <v>1.5201831732910899E-9</v>
      </c>
      <c r="L1425" s="7" t="s">
        <v>5112</v>
      </c>
    </row>
    <row r="1426" spans="1:12" x14ac:dyDescent="0.15">
      <c r="A1426" s="7" t="s">
        <v>5113</v>
      </c>
      <c r="B1426" s="7" t="s">
        <v>5114</v>
      </c>
      <c r="C1426" s="7" t="s">
        <v>5115</v>
      </c>
      <c r="D1426" s="9">
        <v>5118.2268996013499</v>
      </c>
      <c r="E1426" s="9">
        <v>5464.0075349978197</v>
      </c>
      <c r="F1426" s="9">
        <v>6164.2589962806896</v>
      </c>
      <c r="G1426" s="9">
        <v>4325.9892600270696</v>
      </c>
      <c r="H1426" s="9">
        <v>4202.7305132512802</v>
      </c>
      <c r="I1426" s="9">
        <v>3459.3646940819399</v>
      </c>
      <c r="J1426" s="9">
        <f t="shared" si="22"/>
        <v>-0.48225788533450342</v>
      </c>
      <c r="K1426" s="9">
        <v>2.7342138601507398E-3</v>
      </c>
      <c r="L1426" s="7" t="s">
        <v>5116</v>
      </c>
    </row>
    <row r="1427" spans="1:12" x14ac:dyDescent="0.15">
      <c r="A1427" s="7" t="s">
        <v>5117</v>
      </c>
      <c r="B1427" s="7" t="s">
        <v>5118</v>
      </c>
      <c r="C1427" s="7" t="s">
        <v>5119</v>
      </c>
      <c r="D1427" s="9">
        <v>1828.49803698294</v>
      </c>
      <c r="E1427" s="9">
        <v>1821.00305935246</v>
      </c>
      <c r="F1427" s="9">
        <v>2088.3612781901002</v>
      </c>
      <c r="G1427" s="9">
        <v>1328.2772453218199</v>
      </c>
      <c r="H1427" s="9">
        <v>1426.7690267631399</v>
      </c>
      <c r="I1427" s="9">
        <v>1090.5633398484899</v>
      </c>
      <c r="J1427" s="9">
        <f t="shared" si="22"/>
        <v>-0.57730105021930045</v>
      </c>
      <c r="K1427" s="9">
        <v>1.3665233808931099E-3</v>
      </c>
      <c r="L1427" s="7" t="s">
        <v>5120</v>
      </c>
    </row>
    <row r="1428" spans="1:12" x14ac:dyDescent="0.15">
      <c r="A1428" s="7" t="s">
        <v>5121</v>
      </c>
      <c r="B1428" s="7" t="s">
        <v>5122</v>
      </c>
      <c r="C1428" s="7" t="s">
        <v>5123</v>
      </c>
      <c r="D1428" s="9">
        <v>5576.1911966779098</v>
      </c>
      <c r="E1428" s="9">
        <v>5033.7156936705696</v>
      </c>
      <c r="F1428" s="9">
        <v>5004.7733559501803</v>
      </c>
      <c r="G1428" s="9">
        <v>7788.8313416906303</v>
      </c>
      <c r="H1428" s="9">
        <v>6389.27004193425</v>
      </c>
      <c r="I1428" s="9">
        <v>4990.72695437533</v>
      </c>
      <c r="J1428" s="9">
        <f t="shared" si="22"/>
        <v>0.29585913092687488</v>
      </c>
      <c r="K1428" s="9">
        <v>0.17075939808985</v>
      </c>
      <c r="L1428" s="7" t="s">
        <v>5124</v>
      </c>
    </row>
    <row r="1429" spans="1:12" x14ac:dyDescent="0.15">
      <c r="A1429" s="7" t="s">
        <v>5125</v>
      </c>
      <c r="B1429" s="7" t="s">
        <v>5125</v>
      </c>
      <c r="C1429" s="7" t="s">
        <v>5126</v>
      </c>
      <c r="D1429" s="9">
        <v>54933.321307031802</v>
      </c>
      <c r="E1429" s="9">
        <v>57086.049854042598</v>
      </c>
      <c r="F1429" s="9">
        <v>72293.554262975202</v>
      </c>
      <c r="G1429" s="9">
        <v>26653.164598408599</v>
      </c>
      <c r="H1429" s="9">
        <v>31492.8871837886</v>
      </c>
      <c r="I1429" s="9">
        <v>54703.224882118098</v>
      </c>
      <c r="J1429" s="9">
        <f t="shared" si="22"/>
        <v>-0.70776007601998814</v>
      </c>
      <c r="K1429" s="9">
        <v>3.3120886159734998E-2</v>
      </c>
      <c r="L1429" s="7" t="s">
        <v>5127</v>
      </c>
    </row>
    <row r="1430" spans="1:12" x14ac:dyDescent="0.15">
      <c r="A1430" s="7" t="s">
        <v>5128</v>
      </c>
      <c r="B1430" s="7" t="s">
        <v>5129</v>
      </c>
      <c r="C1430" s="7" t="s">
        <v>5130</v>
      </c>
      <c r="D1430" s="9">
        <v>2523.8423609060301</v>
      </c>
      <c r="E1430" s="9">
        <v>2505.8759204905</v>
      </c>
      <c r="F1430" s="9">
        <v>2387.6179790709598</v>
      </c>
      <c r="G1430" s="9">
        <v>2605.28764959614</v>
      </c>
      <c r="H1430" s="9">
        <v>2550.4296111814201</v>
      </c>
      <c r="I1430" s="9">
        <v>2414.5371992885598</v>
      </c>
      <c r="J1430" s="9">
        <f t="shared" si="22"/>
        <v>2.9440620337432808E-2</v>
      </c>
      <c r="K1430" s="9">
        <v>0.76505209579143196</v>
      </c>
      <c r="L1430" s="7" t="s">
        <v>5131</v>
      </c>
    </row>
    <row r="1431" spans="1:12" x14ac:dyDescent="0.15">
      <c r="A1431" s="7" t="s">
        <v>5132</v>
      </c>
      <c r="B1431" s="7" t="s">
        <v>5132</v>
      </c>
      <c r="C1431" s="7" t="s">
        <v>5133</v>
      </c>
      <c r="D1431" s="9">
        <v>819.63292288518699</v>
      </c>
      <c r="E1431" s="9">
        <v>896.52453251014902</v>
      </c>
      <c r="F1431" s="9">
        <v>747.60544987082699</v>
      </c>
      <c r="G1431" s="9">
        <v>1288.1958968665001</v>
      </c>
      <c r="H1431" s="9">
        <v>1279.6134769176099</v>
      </c>
      <c r="I1431" s="9">
        <v>1217.51973732904</v>
      </c>
      <c r="J1431" s="9">
        <f t="shared" si="22"/>
        <v>0.6195553109658517</v>
      </c>
      <c r="K1431" s="9">
        <v>1.7911279865766001E-5</v>
      </c>
      <c r="L1431" s="7" t="s">
        <v>5134</v>
      </c>
    </row>
    <row r="1432" spans="1:12" x14ac:dyDescent="0.15">
      <c r="A1432" s="7" t="s">
        <v>5135</v>
      </c>
      <c r="B1432" s="7" t="s">
        <v>5136</v>
      </c>
      <c r="C1432" s="7" t="s">
        <v>5137</v>
      </c>
      <c r="D1432" s="9">
        <v>16401.616194565901</v>
      </c>
      <c r="E1432" s="9">
        <v>14806.6317835835</v>
      </c>
      <c r="F1432" s="9">
        <v>14353.5955956548</v>
      </c>
      <c r="G1432" s="9">
        <v>15083.636760559801</v>
      </c>
      <c r="H1432" s="9">
        <v>14222.903795939301</v>
      </c>
      <c r="I1432" s="9">
        <v>17008.214517130898</v>
      </c>
      <c r="J1432" s="9">
        <f t="shared" si="22"/>
        <v>2.3645760053224742E-2</v>
      </c>
      <c r="K1432" s="9">
        <v>0.85144175863051597</v>
      </c>
      <c r="L1432" s="7" t="s">
        <v>5138</v>
      </c>
    </row>
    <row r="1433" spans="1:12" x14ac:dyDescent="0.15">
      <c r="A1433" s="7" t="s">
        <v>5139</v>
      </c>
      <c r="B1433" s="7" t="s">
        <v>311</v>
      </c>
      <c r="C1433" s="7" t="s">
        <v>312</v>
      </c>
      <c r="D1433" s="9">
        <v>650.55563961242297</v>
      </c>
      <c r="E1433" s="9">
        <v>864.577110416246</v>
      </c>
      <c r="F1433" s="9">
        <v>612.45726237624399</v>
      </c>
      <c r="G1433" s="9">
        <v>3848.7415760939002</v>
      </c>
      <c r="H1433" s="9">
        <v>4375.4783326351599</v>
      </c>
      <c r="I1433" s="9">
        <v>2780.4239597294099</v>
      </c>
      <c r="J1433" s="9">
        <f t="shared" si="22"/>
        <v>2.3708203828632808</v>
      </c>
      <c r="K1433" s="9">
        <v>4.31699240553983E-21</v>
      </c>
      <c r="L1433" s="7" t="s">
        <v>313</v>
      </c>
    </row>
    <row r="1434" spans="1:12" x14ac:dyDescent="0.15">
      <c r="A1434" s="7" t="s">
        <v>5140</v>
      </c>
      <c r="B1434" s="7" t="s">
        <v>5141</v>
      </c>
      <c r="C1434" s="7" t="s">
        <v>5142</v>
      </c>
      <c r="D1434" s="9">
        <v>1570.96310219661</v>
      </c>
      <c r="E1434" s="9">
        <v>2062.6054389376</v>
      </c>
      <c r="F1434" s="9">
        <v>1323.5941537167901</v>
      </c>
      <c r="G1434" s="9">
        <v>5061.4353979631596</v>
      </c>
      <c r="H1434" s="9">
        <v>5322.39230555419</v>
      </c>
      <c r="I1434" s="9">
        <v>4553.8707791938004</v>
      </c>
      <c r="J1434" s="9">
        <f t="shared" si="22"/>
        <v>1.5913713686684148</v>
      </c>
      <c r="K1434" s="9">
        <v>3.4568405142297899E-14</v>
      </c>
      <c r="L1434" s="7" t="s">
        <v>5143</v>
      </c>
    </row>
    <row r="1435" spans="1:12" x14ac:dyDescent="0.15">
      <c r="A1435" s="7" t="s">
        <v>5144</v>
      </c>
      <c r="B1435" s="7" t="s">
        <v>5145</v>
      </c>
      <c r="C1435" s="7" t="s">
        <v>5146</v>
      </c>
      <c r="D1435" s="9">
        <v>21.2746250475663</v>
      </c>
      <c r="E1435" s="9">
        <v>9.9835694043446406</v>
      </c>
      <c r="F1435" s="9">
        <v>9.6534419638987696</v>
      </c>
      <c r="G1435" s="9">
        <v>9.3212438268198099</v>
      </c>
      <c r="H1435" s="9">
        <v>11.1966179230291</v>
      </c>
      <c r="I1435" s="9">
        <v>17.348079158833499</v>
      </c>
      <c r="J1435" s="9">
        <f t="shared" si="22"/>
        <v>-0.11161046658799127</v>
      </c>
      <c r="K1435" s="9">
        <v>0.915791694177995</v>
      </c>
      <c r="L1435" s="7" t="s">
        <v>5147</v>
      </c>
    </row>
    <row r="1436" spans="1:12" x14ac:dyDescent="0.15">
      <c r="A1436" s="7" t="s">
        <v>5148</v>
      </c>
      <c r="B1436" s="7" t="s">
        <v>5148</v>
      </c>
      <c r="C1436" s="7" t="s">
        <v>5149</v>
      </c>
      <c r="D1436" s="9">
        <v>1445.5547861267401</v>
      </c>
      <c r="E1436" s="9">
        <v>1551.4466854351599</v>
      </c>
      <c r="F1436" s="9">
        <v>1380.44220083752</v>
      </c>
      <c r="G1436" s="9">
        <v>2125.2435925149198</v>
      </c>
      <c r="H1436" s="9">
        <v>2584.8192233735799</v>
      </c>
      <c r="I1436" s="9">
        <v>2399.5547672877401</v>
      </c>
      <c r="J1436" s="9">
        <f t="shared" si="22"/>
        <v>0.69968334667273402</v>
      </c>
      <c r="K1436" s="9">
        <v>1.3512574895326401E-6</v>
      </c>
      <c r="L1436" s="7" t="s">
        <v>5150</v>
      </c>
    </row>
    <row r="1437" spans="1:12" x14ac:dyDescent="0.15">
      <c r="A1437" s="7" t="s">
        <v>5151</v>
      </c>
      <c r="B1437" s="7" t="s">
        <v>5151</v>
      </c>
      <c r="C1437" s="7" t="s">
        <v>5152</v>
      </c>
      <c r="D1437" s="9">
        <v>407.57702722706</v>
      </c>
      <c r="E1437" s="9">
        <v>390.35756370987502</v>
      </c>
      <c r="F1437" s="9">
        <v>337.87046873645698</v>
      </c>
      <c r="G1437" s="9">
        <v>305.73679751969001</v>
      </c>
      <c r="H1437" s="9">
        <v>424.671722652033</v>
      </c>
      <c r="I1437" s="9">
        <v>479.437824025944</v>
      </c>
      <c r="J1437" s="9">
        <f t="shared" si="22"/>
        <v>9.1108586857628668E-2</v>
      </c>
      <c r="K1437" s="9">
        <v>0.79028796627176801</v>
      </c>
      <c r="L1437" s="7" t="s">
        <v>5153</v>
      </c>
    </row>
    <row r="1438" spans="1:12" x14ac:dyDescent="0.15">
      <c r="A1438" s="7" t="s">
        <v>5154</v>
      </c>
      <c r="B1438" s="7" t="s">
        <v>5155</v>
      </c>
      <c r="C1438" s="7" t="s">
        <v>5156</v>
      </c>
      <c r="D1438" s="9">
        <v>8203.0475314984706</v>
      </c>
      <c r="E1438" s="9">
        <v>10354.958186186301</v>
      </c>
      <c r="F1438" s="9">
        <v>13844.1083808935</v>
      </c>
      <c r="G1438" s="9">
        <v>9367.85004595391</v>
      </c>
      <c r="H1438" s="9">
        <v>7800.8436586589896</v>
      </c>
      <c r="I1438" s="9">
        <v>6503.1640374045401</v>
      </c>
      <c r="J1438" s="9">
        <f t="shared" si="22"/>
        <v>-0.45291501415134694</v>
      </c>
      <c r="K1438" s="9">
        <v>0.10567684610184599</v>
      </c>
      <c r="L1438" s="7" t="s">
        <v>5157</v>
      </c>
    </row>
    <row r="1439" spans="1:12" x14ac:dyDescent="0.15">
      <c r="A1439" s="7" t="s">
        <v>5158</v>
      </c>
      <c r="B1439" s="7" t="s">
        <v>5159</v>
      </c>
      <c r="C1439" s="7" t="s">
        <v>5160</v>
      </c>
      <c r="D1439" s="9">
        <v>4763.2765764393198</v>
      </c>
      <c r="E1439" s="9">
        <v>4904.92764835452</v>
      </c>
      <c r="F1439" s="9">
        <v>6142.8069030275801</v>
      </c>
      <c r="G1439" s="9">
        <v>4612.1514455104398</v>
      </c>
      <c r="H1439" s="9">
        <v>4405.8691527119499</v>
      </c>
      <c r="I1439" s="9">
        <v>4557.8135244571704</v>
      </c>
      <c r="J1439" s="9">
        <f t="shared" si="22"/>
        <v>-0.21988878981457061</v>
      </c>
      <c r="K1439" s="9">
        <v>0.19588547891053701</v>
      </c>
      <c r="L1439" s="7" t="s">
        <v>5161</v>
      </c>
    </row>
    <row r="1440" spans="1:12" x14ac:dyDescent="0.15">
      <c r="A1440" s="7" t="s">
        <v>5162</v>
      </c>
      <c r="B1440" s="7" t="s">
        <v>5162</v>
      </c>
      <c r="C1440" s="7" t="s">
        <v>5163</v>
      </c>
      <c r="D1440" s="9">
        <v>4.4788684310665898</v>
      </c>
      <c r="E1440" s="9">
        <v>0.99835694043446399</v>
      </c>
      <c r="F1440" s="9">
        <v>2.14520932531084</v>
      </c>
      <c r="G1440" s="9">
        <v>0.93212438268198095</v>
      </c>
      <c r="H1440" s="9">
        <v>3.9987921153675399</v>
      </c>
      <c r="I1440" s="9">
        <v>4.7312943160455001</v>
      </c>
      <c r="J1440" s="9">
        <f t="shared" si="22"/>
        <v>0.34210144504722834</v>
      </c>
      <c r="K1440" s="9" t="s">
        <v>649</v>
      </c>
      <c r="L1440" s="7" t="s">
        <v>5164</v>
      </c>
    </row>
    <row r="1441" spans="1:12" x14ac:dyDescent="0.15">
      <c r="A1441" s="7" t="s">
        <v>5165</v>
      </c>
      <c r="B1441" s="7" t="s">
        <v>5165</v>
      </c>
      <c r="C1441" s="7" t="s">
        <v>5166</v>
      </c>
      <c r="D1441" s="9">
        <v>6147.2469216388999</v>
      </c>
      <c r="E1441" s="9">
        <v>6752.8863450987101</v>
      </c>
      <c r="F1441" s="9">
        <v>6591.15565201755</v>
      </c>
      <c r="G1441" s="9">
        <v>6124.9893186032996</v>
      </c>
      <c r="H1441" s="9">
        <v>6550.0214849720296</v>
      </c>
      <c r="I1441" s="9">
        <v>6794.1386378413399</v>
      </c>
      <c r="J1441" s="9">
        <f t="shared" si="22"/>
        <v>-1.6396385126290634E-3</v>
      </c>
      <c r="K1441" s="9">
        <v>0.97272220564947898</v>
      </c>
      <c r="L1441" s="7" t="s">
        <v>411</v>
      </c>
    </row>
    <row r="1442" spans="1:12" x14ac:dyDescent="0.15">
      <c r="A1442" s="7" t="s">
        <v>5167</v>
      </c>
      <c r="B1442" s="7" t="s">
        <v>5167</v>
      </c>
      <c r="C1442" s="7" t="s">
        <v>5168</v>
      </c>
      <c r="D1442" s="9">
        <v>6274.8946719243004</v>
      </c>
      <c r="E1442" s="9">
        <v>5223.4035123531103</v>
      </c>
      <c r="F1442" s="9">
        <v>4368.7187909955201</v>
      </c>
      <c r="G1442" s="9">
        <v>9581.3065295880806</v>
      </c>
      <c r="H1442" s="9">
        <v>9751.4544525352794</v>
      </c>
      <c r="I1442" s="9">
        <v>8066.8568088575803</v>
      </c>
      <c r="J1442" s="9">
        <f t="shared" si="22"/>
        <v>0.78812484387818882</v>
      </c>
      <c r="K1442" s="9">
        <v>2.5454454349812301E-5</v>
      </c>
      <c r="L1442" s="7" t="s">
        <v>5169</v>
      </c>
    </row>
    <row r="1443" spans="1:12" x14ac:dyDescent="0.15">
      <c r="A1443" s="7" t="s">
        <v>5170</v>
      </c>
      <c r="B1443" s="7" t="s">
        <v>5171</v>
      </c>
      <c r="C1443" s="7" t="s">
        <v>5172</v>
      </c>
      <c r="D1443" s="9">
        <v>1093.9636142880199</v>
      </c>
      <c r="E1443" s="9">
        <v>1053.2665721583601</v>
      </c>
      <c r="F1443" s="9">
        <v>1147.6869890413</v>
      </c>
      <c r="G1443" s="9">
        <v>1246.2502996458099</v>
      </c>
      <c r="H1443" s="9">
        <v>1785.06080030007</v>
      </c>
      <c r="I1443" s="9">
        <v>1360.2471158630799</v>
      </c>
      <c r="J1443" s="9">
        <f t="shared" si="22"/>
        <v>0.41449072809307019</v>
      </c>
      <c r="K1443" s="9">
        <v>5.6698513286977899E-2</v>
      </c>
      <c r="L1443" s="7" t="s">
        <v>5173</v>
      </c>
    </row>
    <row r="1444" spans="1:12" x14ac:dyDescent="0.15">
      <c r="A1444" s="7" t="s">
        <v>5174</v>
      </c>
      <c r="B1444" s="7" t="s">
        <v>5174</v>
      </c>
      <c r="C1444" s="7" t="s">
        <v>5175</v>
      </c>
      <c r="D1444" s="9">
        <v>2872.0743814214502</v>
      </c>
      <c r="E1444" s="9">
        <v>2813.36985814432</v>
      </c>
      <c r="F1444" s="9">
        <v>1896.36504357478</v>
      </c>
      <c r="G1444" s="9">
        <v>8579.2728182049505</v>
      </c>
      <c r="H1444" s="9">
        <v>8860.5235692313909</v>
      </c>
      <c r="I1444" s="9">
        <v>6408.5381510836296</v>
      </c>
      <c r="J1444" s="9">
        <f t="shared" si="22"/>
        <v>1.6532744465917997</v>
      </c>
      <c r="K1444" s="9">
        <v>1.75879675032006E-12</v>
      </c>
      <c r="L1444" s="7" t="s">
        <v>5176</v>
      </c>
    </row>
    <row r="1445" spans="1:12" x14ac:dyDescent="0.15">
      <c r="A1445" s="7" t="s">
        <v>5177</v>
      </c>
      <c r="B1445" s="7" t="s">
        <v>5178</v>
      </c>
      <c r="C1445" s="7" t="s">
        <v>5179</v>
      </c>
      <c r="D1445" s="9">
        <v>15068.033119215799</v>
      </c>
      <c r="E1445" s="9">
        <v>15175.0254946039</v>
      </c>
      <c r="F1445" s="9">
        <v>14930.656904163399</v>
      </c>
      <c r="G1445" s="9">
        <v>14284.806164601399</v>
      </c>
      <c r="H1445" s="9">
        <v>16115.9319833543</v>
      </c>
      <c r="I1445" s="9">
        <v>16261.4585642484</v>
      </c>
      <c r="J1445" s="9">
        <f t="shared" si="22"/>
        <v>4.677064687045436E-2</v>
      </c>
      <c r="K1445" s="9">
        <v>0.65941414203634396</v>
      </c>
      <c r="L1445" s="7" t="s">
        <v>5180</v>
      </c>
    </row>
    <row r="1446" spans="1:12" x14ac:dyDescent="0.15">
      <c r="A1446" s="7" t="s">
        <v>5181</v>
      </c>
      <c r="B1446" s="7" t="s">
        <v>5181</v>
      </c>
      <c r="C1446" s="7" t="s">
        <v>5182</v>
      </c>
      <c r="D1446" s="9">
        <v>276.570125618362</v>
      </c>
      <c r="E1446" s="9">
        <v>322.469291760332</v>
      </c>
      <c r="F1446" s="9">
        <v>269.22377032651002</v>
      </c>
      <c r="G1446" s="9">
        <v>376.57825060352002</v>
      </c>
      <c r="H1446" s="9">
        <v>478.25553699795802</v>
      </c>
      <c r="I1446" s="9">
        <v>279.14636464668502</v>
      </c>
      <c r="J1446" s="9">
        <f t="shared" si="22"/>
        <v>0.38519106598579489</v>
      </c>
      <c r="K1446" s="9">
        <v>0.27040215574850501</v>
      </c>
      <c r="L1446" s="7" t="s">
        <v>5183</v>
      </c>
    </row>
    <row r="1447" spans="1:12" x14ac:dyDescent="0.15">
      <c r="A1447" s="7" t="s">
        <v>5184</v>
      </c>
      <c r="B1447" s="7" t="s">
        <v>5185</v>
      </c>
      <c r="C1447" s="7" t="s">
        <v>5186</v>
      </c>
      <c r="D1447" s="9">
        <v>114.211144992198</v>
      </c>
      <c r="E1447" s="9">
        <v>139.76997166082501</v>
      </c>
      <c r="F1447" s="9">
        <v>153.38246675972499</v>
      </c>
      <c r="G1447" s="9">
        <v>64.316582405056707</v>
      </c>
      <c r="H1447" s="9">
        <v>121.563280307173</v>
      </c>
      <c r="I1447" s="9">
        <v>148.24722190275901</v>
      </c>
      <c r="J1447" s="9">
        <f t="shared" si="22"/>
        <v>-0.28592008175874001</v>
      </c>
      <c r="K1447" s="9">
        <v>0.65374965541805197</v>
      </c>
      <c r="L1447" s="7" t="s">
        <v>5187</v>
      </c>
    </row>
    <row r="1448" spans="1:12" x14ac:dyDescent="0.15">
      <c r="A1448" s="7" t="s">
        <v>5188</v>
      </c>
      <c r="B1448" s="7" t="s">
        <v>5189</v>
      </c>
      <c r="C1448" s="7" t="s">
        <v>5190</v>
      </c>
      <c r="D1448" s="9">
        <v>2527.2015122293301</v>
      </c>
      <c r="E1448" s="9">
        <v>2501.8824927287701</v>
      </c>
      <c r="F1448" s="9">
        <v>2537.7826318427201</v>
      </c>
      <c r="G1448" s="9">
        <v>3302.5166878422601</v>
      </c>
      <c r="H1448" s="9">
        <v>3995.5930816752398</v>
      </c>
      <c r="I1448" s="9">
        <v>3689.62101746282</v>
      </c>
      <c r="J1448" s="9">
        <f t="shared" si="22"/>
        <v>0.53812554463777507</v>
      </c>
      <c r="K1448" s="9">
        <v>1.6019343883494499E-5</v>
      </c>
      <c r="L1448" s="7" t="s">
        <v>5191</v>
      </c>
    </row>
    <row r="1449" spans="1:12" x14ac:dyDescent="0.15">
      <c r="A1449" s="7" t="s">
        <v>5192</v>
      </c>
      <c r="B1449" s="7" t="s">
        <v>5193</v>
      </c>
      <c r="C1449" s="7" t="s">
        <v>5194</v>
      </c>
      <c r="D1449" s="9">
        <v>3409.5385931494402</v>
      </c>
      <c r="E1449" s="9">
        <v>3452.3183000223798</v>
      </c>
      <c r="F1449" s="9">
        <v>3766.9875752458302</v>
      </c>
      <c r="G1449" s="9">
        <v>3848.7415760939002</v>
      </c>
      <c r="H1449" s="9">
        <v>4044.3783454827299</v>
      </c>
      <c r="I1449" s="9">
        <v>3438.8624187124101</v>
      </c>
      <c r="J1449" s="9">
        <f t="shared" si="22"/>
        <v>9.2415498012360944E-2</v>
      </c>
      <c r="K1449" s="9">
        <v>0.48949617458559103</v>
      </c>
      <c r="L1449" s="7" t="s">
        <v>5195</v>
      </c>
    </row>
    <row r="1450" spans="1:12" x14ac:dyDescent="0.15">
      <c r="A1450" s="7" t="s">
        <v>5196</v>
      </c>
      <c r="B1450" s="7" t="s">
        <v>5196</v>
      </c>
      <c r="C1450" s="7" t="s">
        <v>5197</v>
      </c>
      <c r="D1450" s="9">
        <v>2917.9827828398902</v>
      </c>
      <c r="E1450" s="9">
        <v>2675.5966003643598</v>
      </c>
      <c r="F1450" s="9">
        <v>3122.3521729899198</v>
      </c>
      <c r="G1450" s="9">
        <v>1157.69848329102</v>
      </c>
      <c r="H1450" s="9">
        <v>1532.33713860884</v>
      </c>
      <c r="I1450" s="9">
        <v>2041.5534973736301</v>
      </c>
      <c r="J1450" s="9">
        <f t="shared" si="22"/>
        <v>-0.88133006873943154</v>
      </c>
      <c r="K1450" s="9">
        <v>1.07434326631653E-3</v>
      </c>
      <c r="L1450" s="7" t="s">
        <v>5198</v>
      </c>
    </row>
    <row r="1451" spans="1:12" x14ac:dyDescent="0.15">
      <c r="A1451" s="7" t="s">
        <v>5199</v>
      </c>
      <c r="B1451" s="7" t="s">
        <v>5199</v>
      </c>
      <c r="C1451" s="7" t="s">
        <v>5200</v>
      </c>
      <c r="D1451" s="9">
        <v>352.71088894649398</v>
      </c>
      <c r="E1451" s="9">
        <v>276.54487250034703</v>
      </c>
      <c r="F1451" s="9">
        <v>362.54037597753199</v>
      </c>
      <c r="G1451" s="9">
        <v>121.176169748658</v>
      </c>
      <c r="H1451" s="9">
        <v>219.93356634521501</v>
      </c>
      <c r="I1451" s="9">
        <v>183.73192927310001</v>
      </c>
      <c r="J1451" s="9">
        <f t="shared" si="22"/>
        <v>-0.91816135167083712</v>
      </c>
      <c r="K1451" s="9">
        <v>1.77100634185101E-2</v>
      </c>
      <c r="L1451" s="7" t="s">
        <v>5201</v>
      </c>
    </row>
    <row r="1452" spans="1:12" x14ac:dyDescent="0.15">
      <c r="A1452" s="7" t="s">
        <v>5202</v>
      </c>
      <c r="B1452" s="7" t="s">
        <v>5203</v>
      </c>
      <c r="C1452" s="7" t="s">
        <v>5204</v>
      </c>
      <c r="D1452" s="9">
        <v>4777.83289884029</v>
      </c>
      <c r="E1452" s="9">
        <v>5877.3273083376898</v>
      </c>
      <c r="F1452" s="9">
        <v>5190.3339625895696</v>
      </c>
      <c r="G1452" s="9">
        <v>2962.2912881633301</v>
      </c>
      <c r="H1452" s="9">
        <v>2276.9122304902799</v>
      </c>
      <c r="I1452" s="9">
        <v>3446.74790923915</v>
      </c>
      <c r="J1452" s="9">
        <f t="shared" si="22"/>
        <v>-0.86731686308683165</v>
      </c>
      <c r="K1452" s="9">
        <v>5.5586131161838897E-5</v>
      </c>
      <c r="L1452" s="7" t="s">
        <v>5205</v>
      </c>
    </row>
    <row r="1453" spans="1:12" x14ac:dyDescent="0.15">
      <c r="A1453" s="7" t="s">
        <v>5206</v>
      </c>
      <c r="B1453" s="7" t="s">
        <v>5206</v>
      </c>
      <c r="C1453" s="7" t="s">
        <v>5207</v>
      </c>
      <c r="D1453" s="9">
        <v>11143.4246564937</v>
      </c>
      <c r="E1453" s="9">
        <v>10904.054503425201</v>
      </c>
      <c r="F1453" s="9">
        <v>10337.7637386729</v>
      </c>
      <c r="G1453" s="9">
        <v>10816.3713366417</v>
      </c>
      <c r="H1453" s="9">
        <v>12061.1567783716</v>
      </c>
      <c r="I1453" s="9">
        <v>12260.3606709792</v>
      </c>
      <c r="J1453" s="9">
        <f t="shared" si="22"/>
        <v>0.11769094676115502</v>
      </c>
      <c r="K1453" s="9">
        <v>0.27819905873592599</v>
      </c>
      <c r="L1453" s="7" t="s">
        <v>5208</v>
      </c>
    </row>
    <row r="1454" spans="1:12" x14ac:dyDescent="0.15">
      <c r="A1454" s="7" t="s">
        <v>5209</v>
      </c>
      <c r="B1454" s="7" t="s">
        <v>5209</v>
      </c>
      <c r="C1454" s="7" t="s">
        <v>5210</v>
      </c>
      <c r="D1454" s="9">
        <v>817.39348866965304</v>
      </c>
      <c r="E1454" s="9">
        <v>604.00594896285099</v>
      </c>
      <c r="F1454" s="9">
        <v>853.79331147371397</v>
      </c>
      <c r="G1454" s="9">
        <v>1399.1186984056501</v>
      </c>
      <c r="H1454" s="9">
        <v>1671.4951042236301</v>
      </c>
      <c r="I1454" s="9">
        <v>1278.23801438496</v>
      </c>
      <c r="J1454" s="9">
        <f t="shared" si="22"/>
        <v>0.93464577887887201</v>
      </c>
      <c r="K1454" s="9">
        <v>5.6929342031013697E-5</v>
      </c>
      <c r="L1454" s="7" t="s">
        <v>5211</v>
      </c>
    </row>
    <row r="1455" spans="1:12" x14ac:dyDescent="0.15">
      <c r="A1455" s="7" t="s">
        <v>5212</v>
      </c>
      <c r="B1455" s="7" t="s">
        <v>5213</v>
      </c>
      <c r="C1455" s="7" t="s">
        <v>5214</v>
      </c>
      <c r="D1455" s="9">
        <v>3341.2358495756798</v>
      </c>
      <c r="E1455" s="9">
        <v>3298.5713311954701</v>
      </c>
      <c r="F1455" s="9">
        <v>3466.65826970231</v>
      </c>
      <c r="G1455" s="9">
        <v>4930.0058600049997</v>
      </c>
      <c r="H1455" s="9">
        <v>5217.6239521315601</v>
      </c>
      <c r="I1455" s="9">
        <v>3755.0705888347802</v>
      </c>
      <c r="J1455" s="9">
        <f t="shared" si="22"/>
        <v>0.46008660355168884</v>
      </c>
      <c r="K1455" s="9">
        <v>8.5179945693717798E-3</v>
      </c>
      <c r="L1455" s="7" t="s">
        <v>5215</v>
      </c>
    </row>
    <row r="1456" spans="1:12" x14ac:dyDescent="0.15">
      <c r="A1456" s="7" t="s">
        <v>5216</v>
      </c>
      <c r="B1456" s="7" t="s">
        <v>5216</v>
      </c>
      <c r="C1456" s="7" t="s">
        <v>5217</v>
      </c>
      <c r="D1456" s="9">
        <v>4353.4601149967302</v>
      </c>
      <c r="E1456" s="9">
        <v>4289.93977304689</v>
      </c>
      <c r="F1456" s="9">
        <v>4500.6491645021397</v>
      </c>
      <c r="G1456" s="9">
        <v>6196.7628960698103</v>
      </c>
      <c r="H1456" s="9">
        <v>6659.5883889330998</v>
      </c>
      <c r="I1456" s="9">
        <v>5087.7184878542603</v>
      </c>
      <c r="J1456" s="9">
        <f t="shared" si="22"/>
        <v>0.44909736581985132</v>
      </c>
      <c r="K1456" s="9">
        <v>2.25452863431937E-3</v>
      </c>
      <c r="L1456" s="7" t="s">
        <v>5218</v>
      </c>
    </row>
    <row r="1457" spans="1:12" x14ac:dyDescent="0.15">
      <c r="A1457" s="7" t="s">
        <v>5216</v>
      </c>
      <c r="B1457" s="7" t="s">
        <v>5216</v>
      </c>
      <c r="C1457" s="7" t="s">
        <v>5219</v>
      </c>
      <c r="D1457" s="9">
        <v>7979.1041099451404</v>
      </c>
      <c r="E1457" s="9">
        <v>7513.6343337097796</v>
      </c>
      <c r="F1457" s="9">
        <v>6872.1780736332703</v>
      </c>
      <c r="G1457" s="9">
        <v>6698.2458139527098</v>
      </c>
      <c r="H1457" s="9">
        <v>6997.8862018931904</v>
      </c>
      <c r="I1457" s="9">
        <v>7052.7827271184997</v>
      </c>
      <c r="J1457" s="9">
        <f t="shared" si="22"/>
        <v>-0.10820149381986392</v>
      </c>
      <c r="K1457" s="9">
        <v>0.397652887516312</v>
      </c>
      <c r="L1457" s="7" t="s">
        <v>5218</v>
      </c>
    </row>
    <row r="1458" spans="1:12" x14ac:dyDescent="0.15">
      <c r="A1458" s="7" t="s">
        <v>5220</v>
      </c>
      <c r="B1458" s="7" t="s">
        <v>5221</v>
      </c>
      <c r="C1458" s="7" t="s">
        <v>5222</v>
      </c>
      <c r="D1458" s="9">
        <v>3644.6791857804401</v>
      </c>
      <c r="E1458" s="9">
        <v>3284.5943340293902</v>
      </c>
      <c r="F1458" s="9">
        <v>3441.9883624612398</v>
      </c>
      <c r="G1458" s="9">
        <v>2183.0353042411998</v>
      </c>
      <c r="H1458" s="9">
        <v>2038.5842204143701</v>
      </c>
      <c r="I1458" s="9">
        <v>1816.0284683088</v>
      </c>
      <c r="J1458" s="9">
        <f t="shared" si="22"/>
        <v>-0.78053288665386533</v>
      </c>
      <c r="K1458" s="9">
        <v>5.8726798670537097E-10</v>
      </c>
      <c r="L1458" s="7" t="s">
        <v>5223</v>
      </c>
    </row>
    <row r="1459" spans="1:12" x14ac:dyDescent="0.15">
      <c r="A1459" s="7" t="s">
        <v>5224</v>
      </c>
      <c r="B1459" s="7" t="s">
        <v>5225</v>
      </c>
      <c r="C1459" s="7" t="s">
        <v>5226</v>
      </c>
      <c r="D1459" s="9">
        <v>20975.660579792599</v>
      </c>
      <c r="E1459" s="9">
        <v>18606.378298877102</v>
      </c>
      <c r="F1459" s="9">
        <v>17106.971764691301</v>
      </c>
      <c r="G1459" s="9">
        <v>26676.4677079756</v>
      </c>
      <c r="H1459" s="9">
        <v>23741.628547360098</v>
      </c>
      <c r="I1459" s="9">
        <v>19649.853843589601</v>
      </c>
      <c r="J1459" s="9">
        <f t="shared" si="22"/>
        <v>0.30568559855074556</v>
      </c>
      <c r="K1459" s="9">
        <v>7.9048213710822393E-2</v>
      </c>
      <c r="L1459" s="7" t="s">
        <v>5227</v>
      </c>
    </row>
    <row r="1460" spans="1:12" x14ac:dyDescent="0.15">
      <c r="A1460" s="7" t="s">
        <v>5228</v>
      </c>
      <c r="B1460" s="7" t="s">
        <v>5229</v>
      </c>
      <c r="C1460" s="7" t="s">
        <v>5230</v>
      </c>
      <c r="D1460" s="9">
        <v>3512.55256706398</v>
      </c>
      <c r="E1460" s="9">
        <v>3614.0521243727599</v>
      </c>
      <c r="F1460" s="9">
        <v>3866.73980887279</v>
      </c>
      <c r="G1460" s="9">
        <v>3282.94207580594</v>
      </c>
      <c r="H1460" s="9">
        <v>3890.8247282526099</v>
      </c>
      <c r="I1460" s="9">
        <v>3802.38353199524</v>
      </c>
      <c r="J1460" s="9">
        <f t="shared" si="22"/>
        <v>-2.2582167458544311E-3</v>
      </c>
      <c r="K1460" s="9">
        <v>0.98049778962836198</v>
      </c>
      <c r="L1460" s="7" t="s">
        <v>5231</v>
      </c>
    </row>
    <row r="1461" spans="1:12" x14ac:dyDescent="0.15">
      <c r="A1461" s="7" t="s">
        <v>5232</v>
      </c>
      <c r="B1461" s="7" t="s">
        <v>5233</v>
      </c>
      <c r="C1461" s="7" t="s">
        <v>5234</v>
      </c>
      <c r="D1461" s="9">
        <v>25359.353056699099</v>
      </c>
      <c r="E1461" s="9">
        <v>25879.408609942198</v>
      </c>
      <c r="F1461" s="9">
        <v>27221.6337335319</v>
      </c>
      <c r="G1461" s="9">
        <v>20349.207398330302</v>
      </c>
      <c r="H1461" s="9">
        <v>19583.684505801</v>
      </c>
      <c r="I1461" s="9">
        <v>26035.524072145701</v>
      </c>
      <c r="J1461" s="9">
        <f t="shared" si="22"/>
        <v>-0.25018914232407663</v>
      </c>
      <c r="K1461" s="9">
        <v>0.15575049186638301</v>
      </c>
      <c r="L1461" s="7" t="s">
        <v>5235</v>
      </c>
    </row>
    <row r="1462" spans="1:12" x14ac:dyDescent="0.15">
      <c r="A1462" s="7" t="s">
        <v>5236</v>
      </c>
      <c r="B1462" s="7" t="s">
        <v>5236</v>
      </c>
      <c r="C1462" s="7" t="s">
        <v>5237</v>
      </c>
      <c r="D1462" s="9">
        <v>2872.0743814214502</v>
      </c>
      <c r="E1462" s="9">
        <v>3038.9985266825101</v>
      </c>
      <c r="F1462" s="9">
        <v>3704.7765048118199</v>
      </c>
      <c r="G1462" s="9">
        <v>1876.3663823388299</v>
      </c>
      <c r="H1462" s="9">
        <v>2568.8240549121101</v>
      </c>
      <c r="I1462" s="9">
        <v>2913.6887496313602</v>
      </c>
      <c r="J1462" s="9">
        <f t="shared" si="22"/>
        <v>-0.3859282535727403</v>
      </c>
      <c r="K1462" s="9">
        <v>0.14192554414543099</v>
      </c>
      <c r="L1462" s="7" t="s">
        <v>5238</v>
      </c>
    </row>
    <row r="1463" spans="1:12" x14ac:dyDescent="0.15">
      <c r="A1463" s="7" t="s">
        <v>5239</v>
      </c>
      <c r="B1463" s="7" t="s">
        <v>5240</v>
      </c>
      <c r="C1463" s="7" t="s">
        <v>5241</v>
      </c>
      <c r="D1463" s="9">
        <v>2486.89169634973</v>
      </c>
      <c r="E1463" s="9">
        <v>2720.5226626839099</v>
      </c>
      <c r="F1463" s="9">
        <v>2789.8447275667399</v>
      </c>
      <c r="G1463" s="9">
        <v>2616.4731421883198</v>
      </c>
      <c r="H1463" s="9">
        <v>2848.7395029878298</v>
      </c>
      <c r="I1463" s="9">
        <v>2698.4148582512898</v>
      </c>
      <c r="J1463" s="9">
        <f t="shared" si="22"/>
        <v>2.9704727886310685E-2</v>
      </c>
      <c r="K1463" s="9">
        <v>0.804890768053242</v>
      </c>
      <c r="L1463" s="7" t="s">
        <v>5242</v>
      </c>
    </row>
    <row r="1464" spans="1:12" x14ac:dyDescent="0.15">
      <c r="A1464" s="7" t="s">
        <v>5243</v>
      </c>
      <c r="B1464" s="7" t="s">
        <v>5244</v>
      </c>
      <c r="C1464" s="7" t="s">
        <v>5245</v>
      </c>
      <c r="D1464" s="9">
        <v>1189.1395684481799</v>
      </c>
      <c r="E1464" s="9">
        <v>1179.0595466530999</v>
      </c>
      <c r="F1464" s="9">
        <v>999.66754559485003</v>
      </c>
      <c r="G1464" s="9">
        <v>1180.0694684753901</v>
      </c>
      <c r="H1464" s="9">
        <v>1296.4084038021599</v>
      </c>
      <c r="I1464" s="9">
        <v>1219.09683543439</v>
      </c>
      <c r="J1464" s="9">
        <f t="shared" si="22"/>
        <v>0.13396371789614517</v>
      </c>
      <c r="K1464" s="9">
        <v>0.41994873505653602</v>
      </c>
      <c r="L1464" s="7" t="s">
        <v>5246</v>
      </c>
    </row>
    <row r="1465" spans="1:12" x14ac:dyDescent="0.15">
      <c r="A1465" s="7" t="s">
        <v>5247</v>
      </c>
      <c r="B1465" s="7" t="s">
        <v>5248</v>
      </c>
      <c r="C1465" s="7" t="s">
        <v>5249</v>
      </c>
      <c r="D1465" s="9">
        <v>8637.4977693119308</v>
      </c>
      <c r="E1465" s="9">
        <v>7930.9475348113801</v>
      </c>
      <c r="F1465" s="9">
        <v>8105.6734356870002</v>
      </c>
      <c r="G1465" s="9">
        <v>8063.8080345818198</v>
      </c>
      <c r="H1465" s="9">
        <v>7903.2127368124002</v>
      </c>
      <c r="I1465" s="9">
        <v>7085.9017873308103</v>
      </c>
      <c r="J1465" s="9">
        <f t="shared" si="22"/>
        <v>-9.8048896898632262E-2</v>
      </c>
      <c r="K1465" s="9">
        <v>0.430396324662907</v>
      </c>
      <c r="L1465" s="7" t="s">
        <v>5250</v>
      </c>
    </row>
    <row r="1466" spans="1:12" x14ac:dyDescent="0.15">
      <c r="A1466" s="7" t="s">
        <v>5251</v>
      </c>
      <c r="B1466" s="7" t="s">
        <v>5252</v>
      </c>
      <c r="C1466" s="7" t="s">
        <v>5253</v>
      </c>
      <c r="D1466" s="9">
        <v>4436.3191809714599</v>
      </c>
      <c r="E1466" s="9">
        <v>3636.01597706232</v>
      </c>
      <c r="F1466" s="9">
        <v>3955.7659958731901</v>
      </c>
      <c r="G1466" s="9">
        <v>4153.5462492309098</v>
      </c>
      <c r="H1466" s="9">
        <v>4361.0826810198396</v>
      </c>
      <c r="I1466" s="9">
        <v>3310.3289231264998</v>
      </c>
      <c r="J1466" s="9">
        <f t="shared" si="22"/>
        <v>-2.4573864343156046E-2</v>
      </c>
      <c r="K1466" s="9">
        <v>0.93994762464039305</v>
      </c>
      <c r="L1466" s="7" t="s">
        <v>5254</v>
      </c>
    </row>
    <row r="1467" spans="1:12" x14ac:dyDescent="0.15">
      <c r="A1467" s="7" t="s">
        <v>5255</v>
      </c>
      <c r="B1467" s="7" t="s">
        <v>5255</v>
      </c>
      <c r="C1467" s="7" t="s">
        <v>5256</v>
      </c>
      <c r="D1467" s="9">
        <v>0</v>
      </c>
      <c r="E1467" s="9">
        <v>121.799546733005</v>
      </c>
      <c r="F1467" s="9">
        <v>0</v>
      </c>
      <c r="G1467" s="9">
        <v>0</v>
      </c>
      <c r="H1467" s="9">
        <v>0</v>
      </c>
      <c r="I1467" s="9">
        <v>17.348079158833499</v>
      </c>
      <c r="J1467" s="9">
        <f t="shared" si="22"/>
        <v>-2.811660927962087</v>
      </c>
      <c r="K1467" s="9" t="s">
        <v>649</v>
      </c>
      <c r="L1467" s="7" t="s">
        <v>5257</v>
      </c>
    </row>
    <row r="1468" spans="1:12" x14ac:dyDescent="0.15">
      <c r="A1468" s="7" t="s">
        <v>5258</v>
      </c>
      <c r="B1468" s="7" t="s">
        <v>5258</v>
      </c>
      <c r="C1468" s="7" t="s">
        <v>5259</v>
      </c>
      <c r="D1468" s="9">
        <v>2681.7224731011202</v>
      </c>
      <c r="E1468" s="9">
        <v>2724.5160904456502</v>
      </c>
      <c r="F1468" s="9">
        <v>2308.2452340344598</v>
      </c>
      <c r="G1468" s="9">
        <v>2625.7943860151399</v>
      </c>
      <c r="H1468" s="9">
        <v>2636.80352087335</v>
      </c>
      <c r="I1468" s="9">
        <v>2852.1819235227599</v>
      </c>
      <c r="J1468" s="9">
        <f t="shared" si="22"/>
        <v>7.298232783162642E-2</v>
      </c>
      <c r="K1468" s="9">
        <v>0.61775788692601896</v>
      </c>
      <c r="L1468" s="7" t="s">
        <v>5260</v>
      </c>
    </row>
    <row r="1469" spans="1:12" x14ac:dyDescent="0.15">
      <c r="A1469" s="7" t="s">
        <v>5261</v>
      </c>
      <c r="B1469" s="7" t="s">
        <v>5261</v>
      </c>
      <c r="C1469" s="7" t="s">
        <v>5262</v>
      </c>
      <c r="D1469" s="9">
        <v>3020.9967567544199</v>
      </c>
      <c r="E1469" s="9">
        <v>3013.0412462312102</v>
      </c>
      <c r="F1469" s="9">
        <v>2803.7885881812699</v>
      </c>
      <c r="G1469" s="9">
        <v>2032.03115424672</v>
      </c>
      <c r="H1469" s="9">
        <v>2516.0399989892599</v>
      </c>
      <c r="I1469" s="9">
        <v>2121.9855007464098</v>
      </c>
      <c r="J1469" s="9">
        <f t="shared" si="22"/>
        <v>-0.40599260855954955</v>
      </c>
      <c r="K1469" s="9">
        <v>7.37106699119349E-3</v>
      </c>
      <c r="L1469" s="7" t="s">
        <v>5263</v>
      </c>
    </row>
    <row r="1470" spans="1:12" x14ac:dyDescent="0.15">
      <c r="A1470" s="7" t="s">
        <v>5264</v>
      </c>
      <c r="B1470" s="7" t="s">
        <v>5265</v>
      </c>
      <c r="C1470" s="7" t="s">
        <v>5266</v>
      </c>
      <c r="D1470" s="9">
        <v>91741.781790644804</v>
      </c>
      <c r="E1470" s="9">
        <v>109017.582824622</v>
      </c>
      <c r="F1470" s="9">
        <v>106859.31212170899</v>
      </c>
      <c r="G1470" s="9">
        <v>95094.397396832996</v>
      </c>
      <c r="H1470" s="9">
        <v>104526.82637886101</v>
      </c>
      <c r="I1470" s="9">
        <v>115879.64893763899</v>
      </c>
      <c r="J1470" s="9">
        <f t="shared" si="22"/>
        <v>3.650089824521547E-2</v>
      </c>
      <c r="K1470" s="9">
        <v>0.81021316826146905</v>
      </c>
      <c r="L1470" s="7" t="s">
        <v>5267</v>
      </c>
    </row>
    <row r="1471" spans="1:12" x14ac:dyDescent="0.15">
      <c r="A1471" s="7" t="s">
        <v>5268</v>
      </c>
      <c r="B1471" s="7" t="s">
        <v>5269</v>
      </c>
      <c r="C1471" s="7" t="s">
        <v>5270</v>
      </c>
      <c r="D1471" s="9">
        <v>18475.332278149701</v>
      </c>
      <c r="E1471" s="9">
        <v>17920.507080798601</v>
      </c>
      <c r="F1471" s="9">
        <v>17946.821215550499</v>
      </c>
      <c r="G1471" s="9">
        <v>16741.886037351102</v>
      </c>
      <c r="H1471" s="9">
        <v>14361.262003131</v>
      </c>
      <c r="I1471" s="9">
        <v>17941.8565954972</v>
      </c>
      <c r="J1471" s="9">
        <f t="shared" si="22"/>
        <v>-0.14797899891437696</v>
      </c>
      <c r="K1471" s="9">
        <v>0.31238788900136899</v>
      </c>
      <c r="L1471" s="7" t="s">
        <v>5271</v>
      </c>
    </row>
    <row r="1472" spans="1:12" x14ac:dyDescent="0.15">
      <c r="A1472" s="7" t="s">
        <v>5268</v>
      </c>
      <c r="B1472" s="7" t="s">
        <v>5269</v>
      </c>
      <c r="C1472" s="7" t="s">
        <v>5272</v>
      </c>
      <c r="D1472" s="9">
        <v>6816.8377520833601</v>
      </c>
      <c r="E1472" s="9">
        <v>7243.0796028520399</v>
      </c>
      <c r="F1472" s="9">
        <v>7807.4893394687997</v>
      </c>
      <c r="G1472" s="9">
        <v>6723.4131722851298</v>
      </c>
      <c r="H1472" s="9">
        <v>7404.16348081453</v>
      </c>
      <c r="I1472" s="9">
        <v>6462.9480357181601</v>
      </c>
      <c r="J1472" s="9">
        <f t="shared" si="22"/>
        <v>-8.680154476910891E-2</v>
      </c>
      <c r="K1472" s="9">
        <v>0.56677982786862402</v>
      </c>
      <c r="L1472" s="7" t="s">
        <v>5271</v>
      </c>
    </row>
    <row r="1473" spans="1:12" x14ac:dyDescent="0.15">
      <c r="A1473" s="7" t="s">
        <v>5273</v>
      </c>
      <c r="B1473" s="7" t="s">
        <v>5273</v>
      </c>
      <c r="C1473" s="7" t="s">
        <v>5274</v>
      </c>
      <c r="D1473" s="9">
        <v>326.95739546786098</v>
      </c>
      <c r="E1473" s="9">
        <v>986.37665714925004</v>
      </c>
      <c r="F1473" s="9">
        <v>427.969260399512</v>
      </c>
      <c r="G1473" s="9">
        <v>149.13990122911699</v>
      </c>
      <c r="H1473" s="9">
        <v>220.73332476828801</v>
      </c>
      <c r="I1473" s="9">
        <v>281.51201180470702</v>
      </c>
      <c r="J1473" s="9">
        <f t="shared" si="22"/>
        <v>-1.4185845943679014</v>
      </c>
      <c r="K1473" s="9">
        <v>1.5057637583744199E-2</v>
      </c>
      <c r="L1473" s="7" t="s">
        <v>411</v>
      </c>
    </row>
    <row r="1474" spans="1:12" x14ac:dyDescent="0.15">
      <c r="A1474" s="7" t="s">
        <v>5275</v>
      </c>
      <c r="B1474" s="7" t="s">
        <v>5275</v>
      </c>
      <c r="C1474" s="7" t="s">
        <v>5276</v>
      </c>
      <c r="D1474" s="9">
        <v>2512.6451898283599</v>
      </c>
      <c r="E1474" s="9">
        <v>2438.9860054813998</v>
      </c>
      <c r="F1474" s="9">
        <v>2486.2976080352601</v>
      </c>
      <c r="G1474" s="9">
        <v>1528.6839875984499</v>
      </c>
      <c r="H1474" s="9">
        <v>1613.9124977623401</v>
      </c>
      <c r="I1474" s="9">
        <v>1846.78188136309</v>
      </c>
      <c r="J1474" s="9">
        <f t="shared" si="22"/>
        <v>-0.57604085891561896</v>
      </c>
      <c r="K1474" s="9">
        <v>2.6766449825234001E-5</v>
      </c>
      <c r="L1474" s="7" t="s">
        <v>5277</v>
      </c>
    </row>
    <row r="1475" spans="1:12" x14ac:dyDescent="0.15">
      <c r="A1475" s="7" t="s">
        <v>5278</v>
      </c>
      <c r="B1475" s="7" t="s">
        <v>5278</v>
      </c>
      <c r="C1475" s="7" t="s">
        <v>5279</v>
      </c>
      <c r="D1475" s="9">
        <v>163.478697733931</v>
      </c>
      <c r="E1475" s="9">
        <v>151.75025494603901</v>
      </c>
      <c r="F1475" s="9">
        <v>193.068839277975</v>
      </c>
      <c r="G1475" s="9">
        <v>67.112955553102594</v>
      </c>
      <c r="H1475" s="9">
        <v>113.565696076438</v>
      </c>
      <c r="I1475" s="9">
        <v>199.50291032658501</v>
      </c>
      <c r="J1475" s="9">
        <f t="shared" si="22"/>
        <v>-0.41898539787807243</v>
      </c>
      <c r="K1475" s="9">
        <v>0.53867132805544005</v>
      </c>
      <c r="L1475" s="7" t="s">
        <v>5280</v>
      </c>
    </row>
    <row r="1476" spans="1:12" x14ac:dyDescent="0.15">
      <c r="A1476" s="7" t="s">
        <v>5281</v>
      </c>
      <c r="B1476" s="7" t="s">
        <v>5281</v>
      </c>
      <c r="C1476" s="7" t="s">
        <v>5282</v>
      </c>
      <c r="D1476" s="9">
        <v>6.7183026465998896</v>
      </c>
      <c r="E1476" s="9">
        <v>5.9901416426067797</v>
      </c>
      <c r="F1476" s="9">
        <v>1.07260466265542</v>
      </c>
      <c r="G1476" s="9">
        <v>4.6606219134098996</v>
      </c>
      <c r="H1476" s="9">
        <v>3.9987921153675399</v>
      </c>
      <c r="I1476" s="9">
        <v>4.7312943160455001</v>
      </c>
      <c r="J1476" s="9">
        <f t="shared" si="22"/>
        <v>-4.1453425020464327E-2</v>
      </c>
      <c r="K1476" s="9" t="s">
        <v>649</v>
      </c>
      <c r="L1476" s="7" t="s">
        <v>5283</v>
      </c>
    </row>
    <row r="1477" spans="1:12" x14ac:dyDescent="0.15">
      <c r="A1477" s="7" t="s">
        <v>5284</v>
      </c>
      <c r="B1477" s="7" t="s">
        <v>5284</v>
      </c>
      <c r="C1477" s="7" t="s">
        <v>5285</v>
      </c>
      <c r="D1477" s="9">
        <v>642.71761985805597</v>
      </c>
      <c r="E1477" s="9">
        <v>770.73155801540599</v>
      </c>
      <c r="F1477" s="9">
        <v>577.06130850861496</v>
      </c>
      <c r="G1477" s="9">
        <v>1538.9373558079501</v>
      </c>
      <c r="H1477" s="9">
        <v>1890.6289121457701</v>
      </c>
      <c r="I1477" s="9">
        <v>1378.3837440745899</v>
      </c>
      <c r="J1477" s="9">
        <f t="shared" ref="J1477:J1540" si="23">LOG(AVERAGE(G1477:I1477)/AVERAGE(D1477:F1477),2)</f>
        <v>1.2722834246751433</v>
      </c>
      <c r="K1477" s="9">
        <v>9.6152077195102298E-9</v>
      </c>
      <c r="L1477" s="7" t="s">
        <v>411</v>
      </c>
    </row>
    <row r="1478" spans="1:12" x14ac:dyDescent="0.15">
      <c r="A1478" s="7" t="s">
        <v>5286</v>
      </c>
      <c r="B1478" s="7" t="s">
        <v>5287</v>
      </c>
      <c r="C1478" s="7" t="s">
        <v>5288</v>
      </c>
      <c r="D1478" s="9">
        <v>17266.0378017617</v>
      </c>
      <c r="E1478" s="9">
        <v>16956.094276338899</v>
      </c>
      <c r="F1478" s="9">
        <v>17094.100508739401</v>
      </c>
      <c r="G1478" s="9">
        <v>11463.265658222999</v>
      </c>
      <c r="H1478" s="9">
        <v>13375.959625904399</v>
      </c>
      <c r="I1478" s="9">
        <v>28946.058625566398</v>
      </c>
      <c r="J1478" s="9">
        <f t="shared" si="23"/>
        <v>6.7796235737313693E-2</v>
      </c>
      <c r="K1478" s="9">
        <v>0.87375668076630997</v>
      </c>
      <c r="L1478" s="7" t="s">
        <v>5289</v>
      </c>
    </row>
    <row r="1479" spans="1:12" x14ac:dyDescent="0.15">
      <c r="A1479" s="7" t="s">
        <v>5290</v>
      </c>
      <c r="B1479" s="7" t="s">
        <v>5291</v>
      </c>
      <c r="C1479" s="7" t="s">
        <v>5292</v>
      </c>
      <c r="D1479" s="9">
        <v>6691.42943601349</v>
      </c>
      <c r="E1479" s="9">
        <v>7468.70827139022</v>
      </c>
      <c r="F1479" s="9">
        <v>7554.3546390821202</v>
      </c>
      <c r="G1479" s="9">
        <v>8508.4313651211196</v>
      </c>
      <c r="H1479" s="9">
        <v>7131.4458585464699</v>
      </c>
      <c r="I1479" s="9">
        <v>7693.8731069426603</v>
      </c>
      <c r="J1479" s="9">
        <f t="shared" si="23"/>
        <v>0.10375997890239749</v>
      </c>
      <c r="K1479" s="9">
        <v>0.44258476203116498</v>
      </c>
      <c r="L1479" s="7" t="s">
        <v>5293</v>
      </c>
    </row>
    <row r="1480" spans="1:12" x14ac:dyDescent="0.15">
      <c r="A1480" s="7" t="s">
        <v>5294</v>
      </c>
      <c r="B1480" s="7" t="s">
        <v>5294</v>
      </c>
      <c r="C1480" s="7" t="s">
        <v>5295</v>
      </c>
      <c r="D1480" s="9">
        <v>1534.0124376403101</v>
      </c>
      <c r="E1480" s="9">
        <v>1697.2067987385899</v>
      </c>
      <c r="F1480" s="9">
        <v>1430.85461998233</v>
      </c>
      <c r="G1480" s="9">
        <v>2405.8130317021901</v>
      </c>
      <c r="H1480" s="9">
        <v>2196.1366297598502</v>
      </c>
      <c r="I1480" s="9">
        <v>2110.15726495629</v>
      </c>
      <c r="J1480" s="9">
        <f t="shared" si="23"/>
        <v>0.52579383888516751</v>
      </c>
      <c r="K1480" s="9">
        <v>1.3125084964355201E-4</v>
      </c>
      <c r="L1480" s="7" t="s">
        <v>5296</v>
      </c>
    </row>
    <row r="1481" spans="1:12" x14ac:dyDescent="0.15">
      <c r="A1481" s="7" t="s">
        <v>5297</v>
      </c>
      <c r="B1481" s="7" t="s">
        <v>5297</v>
      </c>
      <c r="C1481" s="7" t="s">
        <v>5298</v>
      </c>
      <c r="D1481" s="9">
        <v>3139.68677017768</v>
      </c>
      <c r="E1481" s="9">
        <v>3303.5631158976398</v>
      </c>
      <c r="F1481" s="9">
        <v>3372.26905938864</v>
      </c>
      <c r="G1481" s="9">
        <v>2470.1296141072498</v>
      </c>
      <c r="H1481" s="9">
        <v>2208.93276452903</v>
      </c>
      <c r="I1481" s="9">
        <v>2585.6523437188698</v>
      </c>
      <c r="J1481" s="9">
        <f t="shared" si="23"/>
        <v>-0.43415839897856373</v>
      </c>
      <c r="K1481" s="9">
        <v>4.6523920228996098E-4</v>
      </c>
      <c r="L1481" s="7" t="s">
        <v>5299</v>
      </c>
    </row>
    <row r="1482" spans="1:12" x14ac:dyDescent="0.15">
      <c r="A1482" s="7" t="s">
        <v>5300</v>
      </c>
      <c r="B1482" s="7" t="s">
        <v>5300</v>
      </c>
      <c r="C1482" s="7" t="s">
        <v>5301</v>
      </c>
      <c r="D1482" s="9">
        <v>29203.341887662002</v>
      </c>
      <c r="E1482" s="9">
        <v>36073.631328718497</v>
      </c>
      <c r="F1482" s="9">
        <v>47748.069162768603</v>
      </c>
      <c r="G1482" s="9">
        <v>23359.0370300104</v>
      </c>
      <c r="H1482" s="9">
        <v>20083.533520221899</v>
      </c>
      <c r="I1482" s="9">
        <v>11646.869507998699</v>
      </c>
      <c r="J1482" s="9">
        <f t="shared" si="23"/>
        <v>-1.0367947543955554</v>
      </c>
      <c r="K1482" s="9">
        <v>1.5136834040222801E-3</v>
      </c>
      <c r="L1482" s="7" t="s">
        <v>5302</v>
      </c>
    </row>
    <row r="1483" spans="1:12" x14ac:dyDescent="0.15">
      <c r="A1483" s="7" t="s">
        <v>5303</v>
      </c>
      <c r="B1483" s="7" t="s">
        <v>5303</v>
      </c>
      <c r="C1483" s="7" t="s">
        <v>5304</v>
      </c>
      <c r="D1483" s="9">
        <v>4643.4668459082905</v>
      </c>
      <c r="E1483" s="9">
        <v>4715.2398296719703</v>
      </c>
      <c r="F1483" s="9">
        <v>4509.2300018033802</v>
      </c>
      <c r="G1483" s="9">
        <v>5053.0462785190202</v>
      </c>
      <c r="H1483" s="9">
        <v>4747.3659993643396</v>
      </c>
      <c r="I1483" s="9">
        <v>4494.7296002432304</v>
      </c>
      <c r="J1483" s="9">
        <f t="shared" si="23"/>
        <v>4.3771784517028754E-2</v>
      </c>
      <c r="K1483" s="9">
        <v>0.657554045659969</v>
      </c>
      <c r="L1483" s="7" t="s">
        <v>5305</v>
      </c>
    </row>
    <row r="1484" spans="1:12" x14ac:dyDescent="0.15">
      <c r="A1484" s="7" t="s">
        <v>5306</v>
      </c>
      <c r="B1484" s="7" t="s">
        <v>5306</v>
      </c>
      <c r="C1484" s="7" t="s">
        <v>5307</v>
      </c>
      <c r="D1484" s="9">
        <v>1769.1530302712999</v>
      </c>
      <c r="E1484" s="9">
        <v>1937.81082138329</v>
      </c>
      <c r="F1484" s="9">
        <v>2424.0865376012498</v>
      </c>
      <c r="G1484" s="9">
        <v>882.72179039983598</v>
      </c>
      <c r="H1484" s="9">
        <v>1114.0634833413999</v>
      </c>
      <c r="I1484" s="9">
        <v>1207.2685996442799</v>
      </c>
      <c r="J1484" s="9">
        <f t="shared" si="23"/>
        <v>-0.9362358561555032</v>
      </c>
      <c r="K1484" s="9">
        <v>5.0782495541723299E-5</v>
      </c>
      <c r="L1484" s="7" t="s">
        <v>5308</v>
      </c>
    </row>
    <row r="1485" spans="1:12" x14ac:dyDescent="0.15">
      <c r="A1485" s="7" t="s">
        <v>5309</v>
      </c>
      <c r="B1485" s="7" t="s">
        <v>5309</v>
      </c>
      <c r="C1485" s="7" t="s">
        <v>5310</v>
      </c>
      <c r="D1485" s="9">
        <v>5407.11391340515</v>
      </c>
      <c r="E1485" s="9">
        <v>5948.2106511085403</v>
      </c>
      <c r="F1485" s="9">
        <v>5869.2927140504498</v>
      </c>
      <c r="G1485" s="9">
        <v>4363.2742353343501</v>
      </c>
      <c r="H1485" s="9">
        <v>4505.8389555961403</v>
      </c>
      <c r="I1485" s="9">
        <v>3723.5286267278102</v>
      </c>
      <c r="J1485" s="9">
        <f t="shared" si="23"/>
        <v>-0.45189094876067559</v>
      </c>
      <c r="K1485" s="9">
        <v>5.9163661884438696E-4</v>
      </c>
      <c r="L1485" s="7" t="s">
        <v>5311</v>
      </c>
    </row>
    <row r="1486" spans="1:12" x14ac:dyDescent="0.15">
      <c r="A1486" s="7" t="s">
        <v>5312</v>
      </c>
      <c r="B1486" s="7" t="s">
        <v>5312</v>
      </c>
      <c r="C1486" s="7" t="s">
        <v>5313</v>
      </c>
      <c r="D1486" s="9">
        <v>255.29550057079601</v>
      </c>
      <c r="E1486" s="9">
        <v>323.46764870076601</v>
      </c>
      <c r="F1486" s="9">
        <v>241.33604909746899</v>
      </c>
      <c r="G1486" s="9">
        <v>447.41970368735099</v>
      </c>
      <c r="H1486" s="9">
        <v>514.24466603626502</v>
      </c>
      <c r="I1486" s="9">
        <v>473.91798065722497</v>
      </c>
      <c r="J1486" s="9">
        <f t="shared" si="23"/>
        <v>0.80776575897993341</v>
      </c>
      <c r="K1486" s="9">
        <v>8.6579042283114398E-4</v>
      </c>
      <c r="L1486" s="7" t="s">
        <v>5314</v>
      </c>
    </row>
    <row r="1487" spans="1:12" x14ac:dyDescent="0.15">
      <c r="A1487" s="7" t="s">
        <v>5315</v>
      </c>
      <c r="B1487" s="7" t="s">
        <v>5315</v>
      </c>
      <c r="C1487" s="7" t="s">
        <v>5316</v>
      </c>
      <c r="D1487" s="9">
        <v>1189.1395684481799</v>
      </c>
      <c r="E1487" s="9">
        <v>1373.7391500378201</v>
      </c>
      <c r="F1487" s="9">
        <v>2021.8597891054601</v>
      </c>
      <c r="G1487" s="9">
        <v>818.40520799477895</v>
      </c>
      <c r="H1487" s="9">
        <v>1083.6726632646</v>
      </c>
      <c r="I1487" s="9">
        <v>711.271245512174</v>
      </c>
      <c r="J1487" s="9">
        <f t="shared" si="23"/>
        <v>-0.81093958460721083</v>
      </c>
      <c r="K1487" s="9">
        <v>1.3014792904050001E-2</v>
      </c>
      <c r="L1487" s="7" t="s">
        <v>5317</v>
      </c>
    </row>
    <row r="1488" spans="1:12" x14ac:dyDescent="0.15">
      <c r="A1488" s="7" t="s">
        <v>5318</v>
      </c>
      <c r="B1488" s="7" t="s">
        <v>5318</v>
      </c>
      <c r="C1488" s="7" t="s">
        <v>5319</v>
      </c>
      <c r="D1488" s="9">
        <v>3480.08077093874</v>
      </c>
      <c r="E1488" s="9">
        <v>4240.0219260251697</v>
      </c>
      <c r="F1488" s="9">
        <v>4488.8505132129303</v>
      </c>
      <c r="G1488" s="9">
        <v>3011.6938804454799</v>
      </c>
      <c r="H1488" s="9">
        <v>3200.63320914018</v>
      </c>
      <c r="I1488" s="9">
        <v>3085.5924431143399</v>
      </c>
      <c r="J1488" s="9">
        <f t="shared" si="23"/>
        <v>-0.39295966418438194</v>
      </c>
      <c r="K1488" s="9">
        <v>1.35820291636802E-2</v>
      </c>
      <c r="L1488" s="7" t="s">
        <v>5320</v>
      </c>
    </row>
    <row r="1489" spans="1:12" x14ac:dyDescent="0.15">
      <c r="A1489" s="7" t="s">
        <v>5321</v>
      </c>
      <c r="B1489" s="7" t="s">
        <v>5321</v>
      </c>
      <c r="C1489" s="7" t="s">
        <v>5322</v>
      </c>
      <c r="D1489" s="9">
        <v>5472.0575056556099</v>
      </c>
      <c r="E1489" s="9">
        <v>5494.9566001512903</v>
      </c>
      <c r="F1489" s="9">
        <v>5544.29350126586</v>
      </c>
      <c r="G1489" s="9">
        <v>2910.09232273314</v>
      </c>
      <c r="H1489" s="9">
        <v>2917.5187273721599</v>
      </c>
      <c r="I1489" s="9">
        <v>4747.0652970989904</v>
      </c>
      <c r="J1489" s="9">
        <f t="shared" si="23"/>
        <v>-0.64284087017440084</v>
      </c>
      <c r="K1489" s="9">
        <v>1.4207324772405E-2</v>
      </c>
      <c r="L1489" s="7" t="s">
        <v>5323</v>
      </c>
    </row>
    <row r="1490" spans="1:12" x14ac:dyDescent="0.15">
      <c r="A1490" s="7" t="s">
        <v>5324</v>
      </c>
      <c r="B1490" s="7" t="s">
        <v>5324</v>
      </c>
      <c r="C1490" s="7" t="s">
        <v>5325</v>
      </c>
      <c r="D1490" s="9">
        <v>45111.162837702701</v>
      </c>
      <c r="E1490" s="9">
        <v>46005.2861721605</v>
      </c>
      <c r="F1490" s="9">
        <v>50468.194587262798</v>
      </c>
      <c r="G1490" s="9">
        <v>26252.3511138553</v>
      </c>
      <c r="H1490" s="9">
        <v>29011.236796991499</v>
      </c>
      <c r="I1490" s="9">
        <v>45426.733826458199</v>
      </c>
      <c r="J1490" s="9">
        <f t="shared" si="23"/>
        <v>-0.4917397783868534</v>
      </c>
      <c r="K1490" s="9">
        <v>6.6819763584377495E-2</v>
      </c>
      <c r="L1490" s="7" t="s">
        <v>250</v>
      </c>
    </row>
    <row r="1491" spans="1:12" x14ac:dyDescent="0.15">
      <c r="A1491" s="7" t="s">
        <v>5326</v>
      </c>
      <c r="B1491" s="7" t="s">
        <v>5326</v>
      </c>
      <c r="C1491" s="7" t="s">
        <v>5327</v>
      </c>
      <c r="D1491" s="9">
        <v>10872.453116414201</v>
      </c>
      <c r="E1491" s="9">
        <v>11097.7357498695</v>
      </c>
      <c r="F1491" s="9">
        <v>12129.0135253075</v>
      </c>
      <c r="G1491" s="9">
        <v>11892.9749986394</v>
      </c>
      <c r="H1491" s="9">
        <v>11919.5995374876</v>
      </c>
      <c r="I1491" s="9">
        <v>10625.6984847855</v>
      </c>
      <c r="J1491" s="9">
        <f t="shared" si="23"/>
        <v>1.4274803774649581E-2</v>
      </c>
      <c r="K1491" s="9">
        <v>0.88065587316868799</v>
      </c>
      <c r="L1491" s="7" t="s">
        <v>5328</v>
      </c>
    </row>
    <row r="1492" spans="1:12" x14ac:dyDescent="0.15">
      <c r="A1492" s="7" t="s">
        <v>5329</v>
      </c>
      <c r="B1492" s="7" t="s">
        <v>5329</v>
      </c>
      <c r="C1492" s="7" t="s">
        <v>5330</v>
      </c>
      <c r="D1492" s="9">
        <v>11.1971710776665</v>
      </c>
      <c r="E1492" s="9">
        <v>8.9852124639101696</v>
      </c>
      <c r="F1492" s="9">
        <v>13.9438606145204</v>
      </c>
      <c r="G1492" s="9">
        <v>13.049741357547701</v>
      </c>
      <c r="H1492" s="9">
        <v>9.5971010768820904</v>
      </c>
      <c r="I1492" s="9">
        <v>10.2511376847653</v>
      </c>
      <c r="J1492" s="9">
        <f t="shared" si="23"/>
        <v>-5.2882636360681017E-2</v>
      </c>
      <c r="K1492" s="9">
        <v>0.977775291456077</v>
      </c>
      <c r="L1492" s="7" t="s">
        <v>5331</v>
      </c>
    </row>
    <row r="1493" spans="1:12" x14ac:dyDescent="0.15">
      <c r="A1493" s="7" t="s">
        <v>5332</v>
      </c>
      <c r="B1493" s="7" t="s">
        <v>5332</v>
      </c>
      <c r="C1493" s="7" t="s">
        <v>5333</v>
      </c>
      <c r="D1493" s="9">
        <v>2531.6803806603898</v>
      </c>
      <c r="E1493" s="9">
        <v>3042.99195444425</v>
      </c>
      <c r="F1493" s="9">
        <v>2261.0506288776201</v>
      </c>
      <c r="G1493" s="9">
        <v>7141.0048957266499</v>
      </c>
      <c r="H1493" s="9">
        <v>7101.8547968927496</v>
      </c>
      <c r="I1493" s="9">
        <v>5323.49465460387</v>
      </c>
      <c r="J1493" s="9">
        <f t="shared" si="23"/>
        <v>1.3202366780099972</v>
      </c>
      <c r="K1493" s="9">
        <v>2.0050659188792201E-11</v>
      </c>
      <c r="L1493" s="7" t="s">
        <v>411</v>
      </c>
    </row>
    <row r="1494" spans="1:12" x14ac:dyDescent="0.15">
      <c r="A1494" s="7" t="s">
        <v>5334</v>
      </c>
      <c r="B1494" s="7" t="s">
        <v>5334</v>
      </c>
      <c r="C1494" s="7" t="s">
        <v>5335</v>
      </c>
      <c r="D1494" s="9">
        <v>323403.41336781002</v>
      </c>
      <c r="E1494" s="9">
        <v>375106.66308779898</v>
      </c>
      <c r="F1494" s="9">
        <v>486649.31628406502</v>
      </c>
      <c r="G1494" s="9">
        <v>101289.29604413699</v>
      </c>
      <c r="H1494" s="9">
        <v>160928.18964927399</v>
      </c>
      <c r="I1494" s="9">
        <v>355958.13931863097</v>
      </c>
      <c r="J1494" s="9">
        <f t="shared" si="23"/>
        <v>-0.93899242681226247</v>
      </c>
      <c r="K1494" s="9">
        <v>5.6026547922174298E-2</v>
      </c>
      <c r="L1494" s="7" t="s">
        <v>5336</v>
      </c>
    </row>
    <row r="1495" spans="1:12" x14ac:dyDescent="0.15">
      <c r="A1495" s="7" t="s">
        <v>327</v>
      </c>
      <c r="B1495" s="7" t="s">
        <v>328</v>
      </c>
      <c r="C1495" s="7" t="s">
        <v>5337</v>
      </c>
      <c r="D1495" s="9">
        <v>10.0774539698998</v>
      </c>
      <c r="E1495" s="9">
        <v>8.9852124639101696</v>
      </c>
      <c r="F1495" s="9">
        <v>9.6534419638987696</v>
      </c>
      <c r="G1495" s="9">
        <v>1953.73270610143</v>
      </c>
      <c r="H1495" s="9">
        <v>1890.6289121457701</v>
      </c>
      <c r="I1495" s="9">
        <v>6.3083924213940001</v>
      </c>
      <c r="J1495" s="9">
        <f t="shared" si="23"/>
        <v>7.0671054355326799</v>
      </c>
      <c r="K1495" s="9">
        <v>3.3865385743588501E-5</v>
      </c>
      <c r="L1495" s="7" t="s">
        <v>329</v>
      </c>
    </row>
    <row r="1496" spans="1:12" x14ac:dyDescent="0.15">
      <c r="A1496" s="7" t="s">
        <v>5338</v>
      </c>
      <c r="B1496" s="7" t="s">
        <v>5339</v>
      </c>
      <c r="C1496" s="7" t="s">
        <v>5340</v>
      </c>
      <c r="D1496" s="9">
        <v>22113.293161283498</v>
      </c>
      <c r="E1496" s="9">
        <v>25146.6146156633</v>
      </c>
      <c r="F1496" s="9">
        <v>35216.8288889654</v>
      </c>
      <c r="G1496" s="9">
        <v>23831.624092030201</v>
      </c>
      <c r="H1496" s="9">
        <v>28518.585608378198</v>
      </c>
      <c r="I1496" s="9">
        <v>26705.790766918799</v>
      </c>
      <c r="J1496" s="9">
        <f t="shared" si="23"/>
        <v>-6.1112281695746014E-2</v>
      </c>
      <c r="K1496" s="9">
        <v>0.84874842627319402</v>
      </c>
      <c r="L1496" s="7" t="s">
        <v>5341</v>
      </c>
    </row>
    <row r="1497" spans="1:12" x14ac:dyDescent="0.15">
      <c r="A1497" s="7" t="s">
        <v>5342</v>
      </c>
      <c r="B1497" s="7" t="s">
        <v>5343</v>
      </c>
      <c r="C1497" s="7" t="s">
        <v>5344</v>
      </c>
      <c r="D1497" s="9">
        <v>0</v>
      </c>
      <c r="E1497" s="9">
        <v>0</v>
      </c>
      <c r="F1497" s="9">
        <v>56695.737258640103</v>
      </c>
      <c r="G1497" s="9">
        <v>8745.1909583223405</v>
      </c>
      <c r="H1497" s="9">
        <v>0</v>
      </c>
      <c r="I1497" s="9">
        <v>0</v>
      </c>
      <c r="J1497" s="9">
        <f t="shared" si="23"/>
        <v>-2.6966784763599203</v>
      </c>
      <c r="K1497" s="9" t="s">
        <v>649</v>
      </c>
      <c r="L1497" s="7" t="s">
        <v>5345</v>
      </c>
    </row>
    <row r="1498" spans="1:12" x14ac:dyDescent="0.15">
      <c r="A1498" s="7" t="s">
        <v>5346</v>
      </c>
      <c r="B1498" s="7" t="s">
        <v>5347</v>
      </c>
      <c r="C1498" s="7" t="s">
        <v>5348</v>
      </c>
      <c r="D1498" s="9">
        <v>31366.635339867102</v>
      </c>
      <c r="E1498" s="9">
        <v>29019.241187608601</v>
      </c>
      <c r="F1498" s="9">
        <v>28576.333422465701</v>
      </c>
      <c r="G1498" s="9">
        <v>47577.492740853697</v>
      </c>
      <c r="H1498" s="9">
        <v>39972.725743636998</v>
      </c>
      <c r="I1498" s="9">
        <v>30628.8223039732</v>
      </c>
      <c r="J1498" s="9">
        <f t="shared" si="23"/>
        <v>0.40970966204911291</v>
      </c>
      <c r="K1498" s="9">
        <v>3.9277826294277098E-2</v>
      </c>
      <c r="L1498" s="7" t="s">
        <v>5349</v>
      </c>
    </row>
    <row r="1499" spans="1:12" x14ac:dyDescent="0.15">
      <c r="A1499" s="7" t="s">
        <v>5350</v>
      </c>
      <c r="B1499" s="7" t="s">
        <v>5351</v>
      </c>
      <c r="C1499" s="7" t="s">
        <v>5352</v>
      </c>
      <c r="D1499" s="9">
        <v>908.09057439875198</v>
      </c>
      <c r="E1499" s="9">
        <v>1081.22056649052</v>
      </c>
      <c r="F1499" s="9">
        <v>1225.9871294151401</v>
      </c>
      <c r="G1499" s="9">
        <v>397.08498702252399</v>
      </c>
      <c r="H1499" s="9">
        <v>387.88283519065101</v>
      </c>
      <c r="I1499" s="9">
        <v>205.811302747979</v>
      </c>
      <c r="J1499" s="9">
        <f t="shared" si="23"/>
        <v>-1.698317199365827</v>
      </c>
      <c r="K1499" s="9">
        <v>8.1433012714033896E-7</v>
      </c>
      <c r="L1499" s="7" t="s">
        <v>5353</v>
      </c>
    </row>
    <row r="1500" spans="1:12" x14ac:dyDescent="0.15">
      <c r="A1500" s="7" t="s">
        <v>5354</v>
      </c>
      <c r="B1500" s="7" t="s">
        <v>5354</v>
      </c>
      <c r="C1500" s="7" t="s">
        <v>5355</v>
      </c>
      <c r="D1500" s="9">
        <v>58.225289603865697</v>
      </c>
      <c r="E1500" s="9">
        <v>0</v>
      </c>
      <c r="F1500" s="9">
        <v>0</v>
      </c>
      <c r="G1500" s="9">
        <v>0</v>
      </c>
      <c r="H1500" s="9">
        <v>0</v>
      </c>
      <c r="I1500" s="9">
        <v>0</v>
      </c>
      <c r="J1500" s="9" t="e">
        <f t="shared" si="23"/>
        <v>#NUM!</v>
      </c>
      <c r="K1500" s="9">
        <v>0.145310186812943</v>
      </c>
      <c r="L1500" s="7" t="s">
        <v>5356</v>
      </c>
    </row>
    <row r="1501" spans="1:12" x14ac:dyDescent="0.15">
      <c r="A1501" s="7" t="s">
        <v>5357</v>
      </c>
      <c r="B1501" s="7" t="s">
        <v>5357</v>
      </c>
      <c r="C1501" s="7" t="s">
        <v>5358</v>
      </c>
      <c r="D1501" s="9">
        <v>12412.0641395933</v>
      </c>
      <c r="E1501" s="9">
        <v>11558.9766563502</v>
      </c>
      <c r="F1501" s="9">
        <v>13465.478934976099</v>
      </c>
      <c r="G1501" s="9">
        <v>9462.9267329874692</v>
      </c>
      <c r="H1501" s="9">
        <v>8407.0605433487108</v>
      </c>
      <c r="I1501" s="9">
        <v>9509.1130261987892</v>
      </c>
      <c r="J1501" s="9">
        <f t="shared" si="23"/>
        <v>-0.45137128231510865</v>
      </c>
      <c r="K1501" s="9">
        <v>1.72761407909237E-4</v>
      </c>
      <c r="L1501" s="7" t="s">
        <v>5359</v>
      </c>
    </row>
    <row r="1502" spans="1:12" x14ac:dyDescent="0.15">
      <c r="A1502" s="7" t="s">
        <v>5360</v>
      </c>
      <c r="B1502" s="7" t="s">
        <v>5361</v>
      </c>
      <c r="C1502" s="7" t="s">
        <v>5362</v>
      </c>
      <c r="D1502" s="9">
        <v>12378.472626360301</v>
      </c>
      <c r="E1502" s="9">
        <v>10247.135636619299</v>
      </c>
      <c r="F1502" s="9">
        <v>8803.9390710756797</v>
      </c>
      <c r="G1502" s="9">
        <v>17303.9570401083</v>
      </c>
      <c r="H1502" s="9">
        <v>17094.0365347732</v>
      </c>
      <c r="I1502" s="9">
        <v>17375.6783756771</v>
      </c>
      <c r="J1502" s="9">
        <f t="shared" si="23"/>
        <v>0.72009714848256834</v>
      </c>
      <c r="K1502" s="9">
        <v>6.4301612933892497E-6</v>
      </c>
      <c r="L1502" s="7" t="s">
        <v>5363</v>
      </c>
    </row>
    <row r="1503" spans="1:12" x14ac:dyDescent="0.15">
      <c r="A1503" s="7" t="s">
        <v>5364</v>
      </c>
      <c r="B1503" s="7" t="s">
        <v>5364</v>
      </c>
      <c r="C1503" s="7" t="s">
        <v>5365</v>
      </c>
      <c r="D1503" s="9">
        <v>793.87942940655398</v>
      </c>
      <c r="E1503" s="9">
        <v>520.14396596635595</v>
      </c>
      <c r="F1503" s="9">
        <v>830.19600889529397</v>
      </c>
      <c r="G1503" s="9">
        <v>444.62333053930502</v>
      </c>
      <c r="H1503" s="9">
        <v>442.26640795965</v>
      </c>
      <c r="I1503" s="9">
        <v>457.358450551065</v>
      </c>
      <c r="J1503" s="9">
        <f t="shared" si="23"/>
        <v>-0.673653007073587</v>
      </c>
      <c r="K1503" s="9">
        <v>1.8477441974900401E-2</v>
      </c>
      <c r="L1503" s="7" t="s">
        <v>5366</v>
      </c>
    </row>
    <row r="1504" spans="1:12" x14ac:dyDescent="0.15">
      <c r="A1504" s="7" t="s">
        <v>5367</v>
      </c>
      <c r="B1504" s="7" t="s">
        <v>5367</v>
      </c>
      <c r="C1504" s="7" t="s">
        <v>5368</v>
      </c>
      <c r="D1504" s="9">
        <v>2904.5461775466902</v>
      </c>
      <c r="E1504" s="9">
        <v>3019.0313878738202</v>
      </c>
      <c r="F1504" s="9">
        <v>2881.0161238924602</v>
      </c>
      <c r="G1504" s="9">
        <v>5302.8556130777897</v>
      </c>
      <c r="H1504" s="9">
        <v>5240.0171879776199</v>
      </c>
      <c r="I1504" s="9">
        <v>4467.9189324523004</v>
      </c>
      <c r="J1504" s="9">
        <f t="shared" si="23"/>
        <v>0.76967173906556619</v>
      </c>
      <c r="K1504" s="9">
        <v>2.3856678338308002E-11</v>
      </c>
      <c r="L1504" s="7" t="s">
        <v>5369</v>
      </c>
    </row>
    <row r="1505" spans="1:12" x14ac:dyDescent="0.15">
      <c r="A1505" s="7" t="s">
        <v>5370</v>
      </c>
      <c r="B1505" s="7" t="s">
        <v>5370</v>
      </c>
      <c r="C1505" s="7" t="s">
        <v>5371</v>
      </c>
      <c r="D1505" s="9">
        <v>1479.1462993597399</v>
      </c>
      <c r="E1505" s="9">
        <v>1495.53869677083</v>
      </c>
      <c r="F1505" s="9">
        <v>1334.32020034334</v>
      </c>
      <c r="G1505" s="9">
        <v>1030.9295672462699</v>
      </c>
      <c r="H1505" s="9">
        <v>969.30720876509099</v>
      </c>
      <c r="I1505" s="9">
        <v>1121.3167529027801</v>
      </c>
      <c r="J1505" s="9">
        <f t="shared" si="23"/>
        <v>-0.46509063269842171</v>
      </c>
      <c r="K1505" s="9">
        <v>1.7816268924314899E-3</v>
      </c>
      <c r="L1505" s="7" t="s">
        <v>5372</v>
      </c>
    </row>
    <row r="1506" spans="1:12" x14ac:dyDescent="0.15">
      <c r="A1506" s="7" t="s">
        <v>5373</v>
      </c>
      <c r="B1506" s="7" t="s">
        <v>5374</v>
      </c>
      <c r="C1506" s="7" t="s">
        <v>5375</v>
      </c>
      <c r="D1506" s="9">
        <v>3307.6443363426802</v>
      </c>
      <c r="E1506" s="9">
        <v>3497.2443623419299</v>
      </c>
      <c r="F1506" s="9">
        <v>3367.9786407380202</v>
      </c>
      <c r="G1506" s="9">
        <v>3821.7099689961201</v>
      </c>
      <c r="H1506" s="9">
        <v>3844.43873971435</v>
      </c>
      <c r="I1506" s="9">
        <v>3410.4746528161299</v>
      </c>
      <c r="J1506" s="9">
        <f t="shared" si="23"/>
        <v>0.12279177529210465</v>
      </c>
      <c r="K1506" s="9">
        <v>0.262006946094061</v>
      </c>
      <c r="L1506" s="7" t="s">
        <v>5376</v>
      </c>
    </row>
    <row r="1507" spans="1:12" x14ac:dyDescent="0.15">
      <c r="A1507" s="7" t="s">
        <v>5377</v>
      </c>
      <c r="B1507" s="7" t="s">
        <v>5377</v>
      </c>
      <c r="C1507" s="7" t="s">
        <v>5378</v>
      </c>
      <c r="D1507" s="9">
        <v>1361.57600304424</v>
      </c>
      <c r="E1507" s="9">
        <v>1318.8295183139301</v>
      </c>
      <c r="F1507" s="9">
        <v>1486.63006244041</v>
      </c>
      <c r="G1507" s="9">
        <v>1044.9114329864999</v>
      </c>
      <c r="H1507" s="9">
        <v>1177.2443987642</v>
      </c>
      <c r="I1507" s="9">
        <v>1168.6296960632401</v>
      </c>
      <c r="J1507" s="9">
        <f t="shared" si="23"/>
        <v>-0.29740188511918236</v>
      </c>
      <c r="K1507" s="9">
        <v>5.1493870583447697E-2</v>
      </c>
      <c r="L1507" s="7" t="s">
        <v>5379</v>
      </c>
    </row>
    <row r="1508" spans="1:12" x14ac:dyDescent="0.15">
      <c r="A1508" s="7" t="s">
        <v>5380</v>
      </c>
      <c r="B1508" s="7" t="s">
        <v>5381</v>
      </c>
      <c r="C1508" s="7" t="s">
        <v>5382</v>
      </c>
      <c r="D1508" s="9">
        <v>6.7183026465998896</v>
      </c>
      <c r="E1508" s="9">
        <v>5.9901416426067797</v>
      </c>
      <c r="F1508" s="9">
        <v>4.2904186506216799</v>
      </c>
      <c r="G1508" s="9">
        <v>13.049741357547701</v>
      </c>
      <c r="H1508" s="9">
        <v>0</v>
      </c>
      <c r="I1508" s="9">
        <v>0.78854905267425002</v>
      </c>
      <c r="J1508" s="9">
        <f t="shared" si="23"/>
        <v>-0.29677252452207986</v>
      </c>
      <c r="K1508" s="9" t="s">
        <v>649</v>
      </c>
      <c r="L1508" s="7" t="s">
        <v>5383</v>
      </c>
    </row>
    <row r="1509" spans="1:12" x14ac:dyDescent="0.15">
      <c r="A1509" s="7" t="s">
        <v>5384</v>
      </c>
      <c r="B1509" s="7" t="s">
        <v>5384</v>
      </c>
      <c r="C1509" s="7" t="s">
        <v>5385</v>
      </c>
      <c r="D1509" s="9">
        <v>74716.483167052895</v>
      </c>
      <c r="E1509" s="9">
        <v>83245.996764246898</v>
      </c>
      <c r="F1509" s="9">
        <v>94261.5703588209</v>
      </c>
      <c r="G1509" s="9">
        <v>62297.600992167499</v>
      </c>
      <c r="H1509" s="9">
        <v>66302.372548062995</v>
      </c>
      <c r="I1509" s="9">
        <v>77132.7141363845</v>
      </c>
      <c r="J1509" s="9">
        <f t="shared" si="23"/>
        <v>-0.29393481381134745</v>
      </c>
      <c r="K1509" s="9">
        <v>8.5867614050033E-2</v>
      </c>
      <c r="L1509" s="7" t="s">
        <v>5386</v>
      </c>
    </row>
    <row r="1510" spans="1:12" x14ac:dyDescent="0.15">
      <c r="A1510" s="7" t="s">
        <v>5387</v>
      </c>
      <c r="B1510" s="7" t="s">
        <v>5388</v>
      </c>
      <c r="C1510" s="7" t="s">
        <v>5389</v>
      </c>
      <c r="D1510" s="9">
        <v>33.591513232999503</v>
      </c>
      <c r="E1510" s="9">
        <v>0.99835694043446399</v>
      </c>
      <c r="F1510" s="9">
        <v>19.3068839277975</v>
      </c>
      <c r="G1510" s="9">
        <v>79.230572527968405</v>
      </c>
      <c r="H1510" s="9">
        <v>21.593477422984702</v>
      </c>
      <c r="I1510" s="9">
        <v>21.2908244222048</v>
      </c>
      <c r="J1510" s="9">
        <f t="shared" si="23"/>
        <v>1.1799686452292655</v>
      </c>
      <c r="K1510" s="9">
        <v>0.45955092217840199</v>
      </c>
      <c r="L1510" s="7" t="s">
        <v>5390</v>
      </c>
    </row>
    <row r="1511" spans="1:12" x14ac:dyDescent="0.15">
      <c r="A1511" s="7" t="s">
        <v>5391</v>
      </c>
      <c r="B1511" s="7" t="s">
        <v>5392</v>
      </c>
      <c r="C1511" s="7" t="s">
        <v>5393</v>
      </c>
      <c r="D1511" s="9">
        <v>3361.3907575154799</v>
      </c>
      <c r="E1511" s="9">
        <v>3275.6091215654801</v>
      </c>
      <c r="F1511" s="9">
        <v>3750.8985053060001</v>
      </c>
      <c r="G1511" s="9">
        <v>2364.7995588641902</v>
      </c>
      <c r="H1511" s="9">
        <v>2154.5491917600302</v>
      </c>
      <c r="I1511" s="9">
        <v>2018.68557484608</v>
      </c>
      <c r="J1511" s="9">
        <f t="shared" si="23"/>
        <v>-0.6679749500286708</v>
      </c>
      <c r="K1511" s="9">
        <v>2.4563418766916498E-7</v>
      </c>
      <c r="L1511" s="7" t="s">
        <v>5394</v>
      </c>
    </row>
    <row r="1512" spans="1:12" x14ac:dyDescent="0.15">
      <c r="A1512" s="7" t="s">
        <v>5395</v>
      </c>
      <c r="B1512" s="7" t="s">
        <v>5395</v>
      </c>
      <c r="C1512" s="7" t="s">
        <v>5396</v>
      </c>
      <c r="D1512" s="9">
        <v>79.499914651431993</v>
      </c>
      <c r="E1512" s="9">
        <v>397.346062292917</v>
      </c>
      <c r="F1512" s="9">
        <v>117.986512892096</v>
      </c>
      <c r="G1512" s="9">
        <v>1618.1679283359199</v>
      </c>
      <c r="H1512" s="9">
        <v>53.583814345924999</v>
      </c>
      <c r="I1512" s="9">
        <v>408.468409285262</v>
      </c>
      <c r="J1512" s="9">
        <f t="shared" si="23"/>
        <v>1.8061808635691463</v>
      </c>
      <c r="K1512" s="9">
        <v>0.136421551126645</v>
      </c>
      <c r="L1512" s="7" t="s">
        <v>5397</v>
      </c>
    </row>
    <row r="1513" spans="1:12" x14ac:dyDescent="0.15">
      <c r="A1513" s="7" t="s">
        <v>5398</v>
      </c>
      <c r="B1513" s="7" t="s">
        <v>5399</v>
      </c>
      <c r="C1513" s="7" t="s">
        <v>5400</v>
      </c>
      <c r="D1513" s="9">
        <v>13616.8797475502</v>
      </c>
      <c r="E1513" s="9">
        <v>12797.9376194294</v>
      </c>
      <c r="F1513" s="9">
        <v>14535.9383883062</v>
      </c>
      <c r="G1513" s="9">
        <v>9344.5469363868597</v>
      </c>
      <c r="H1513" s="9">
        <v>9835.429086958</v>
      </c>
      <c r="I1513" s="9">
        <v>10266.908665818701</v>
      </c>
      <c r="J1513" s="9">
        <f t="shared" si="23"/>
        <v>-0.4757750640682149</v>
      </c>
      <c r="K1513" s="9">
        <v>5.1754563092709401E-6</v>
      </c>
      <c r="L1513" s="7" t="s">
        <v>5401</v>
      </c>
    </row>
    <row r="1514" spans="1:12" x14ac:dyDescent="0.15">
      <c r="A1514" s="7" t="s">
        <v>5402</v>
      </c>
      <c r="B1514" s="7" t="s">
        <v>5403</v>
      </c>
      <c r="C1514" s="7" t="s">
        <v>5404</v>
      </c>
      <c r="D1514" s="9">
        <v>10477.192977372501</v>
      </c>
      <c r="E1514" s="9">
        <v>12098.089404184801</v>
      </c>
      <c r="F1514" s="9">
        <v>26852.657729578401</v>
      </c>
      <c r="G1514" s="9">
        <v>23224.811118904199</v>
      </c>
      <c r="H1514" s="9">
        <v>29846.184590680201</v>
      </c>
      <c r="I1514" s="9">
        <v>9273.3368594491894</v>
      </c>
      <c r="J1514" s="9">
        <f t="shared" si="23"/>
        <v>0.33493163335953569</v>
      </c>
      <c r="K1514" s="9">
        <v>0.58657841987027604</v>
      </c>
      <c r="L1514" s="7" t="s">
        <v>5405</v>
      </c>
    </row>
    <row r="1515" spans="1:12" x14ac:dyDescent="0.15">
      <c r="A1515" s="7" t="s">
        <v>5406</v>
      </c>
      <c r="B1515" s="7" t="s">
        <v>5407</v>
      </c>
      <c r="C1515" s="7" t="s">
        <v>5408</v>
      </c>
      <c r="D1515" s="9">
        <v>12872.2678708854</v>
      </c>
      <c r="E1515" s="9">
        <v>11887.436089753201</v>
      </c>
      <c r="F1515" s="9">
        <v>13956.7318704723</v>
      </c>
      <c r="G1515" s="9">
        <v>9831.1158641468501</v>
      </c>
      <c r="H1515" s="9">
        <v>9417.9551901136292</v>
      </c>
      <c r="I1515" s="9">
        <v>9945.9692013803196</v>
      </c>
      <c r="J1515" s="9">
        <f t="shared" si="23"/>
        <v>-0.40722284629170341</v>
      </c>
      <c r="K1515" s="9">
        <v>1.5624839958597401E-4</v>
      </c>
      <c r="L1515" s="7" t="s">
        <v>5409</v>
      </c>
    </row>
    <row r="1516" spans="1:12" x14ac:dyDescent="0.15">
      <c r="A1516" s="7" t="s">
        <v>5410</v>
      </c>
      <c r="B1516" s="7" t="s">
        <v>5410</v>
      </c>
      <c r="C1516" s="7" t="s">
        <v>5411</v>
      </c>
      <c r="D1516" s="9">
        <v>1396.28723338501</v>
      </c>
      <c r="E1516" s="9">
        <v>1315.83444749262</v>
      </c>
      <c r="F1516" s="9">
        <v>1440.5080619462301</v>
      </c>
      <c r="G1516" s="9">
        <v>1243.45392649776</v>
      </c>
      <c r="H1516" s="9">
        <v>1644.3033178391299</v>
      </c>
      <c r="I1516" s="9">
        <v>1368.9211554425001</v>
      </c>
      <c r="J1516" s="9">
        <f t="shared" si="23"/>
        <v>3.5702852076675111E-2</v>
      </c>
      <c r="K1516" s="9">
        <v>0.85337453761371396</v>
      </c>
      <c r="L1516" s="7" t="s">
        <v>5412</v>
      </c>
    </row>
    <row r="1517" spans="1:12" x14ac:dyDescent="0.15">
      <c r="A1517" s="7" t="s">
        <v>5413</v>
      </c>
      <c r="B1517" s="7" t="s">
        <v>5414</v>
      </c>
      <c r="C1517" s="7" t="s">
        <v>5415</v>
      </c>
      <c r="D1517" s="9">
        <v>152.28152665626399</v>
      </c>
      <c r="E1517" s="9">
        <v>164.72889517168699</v>
      </c>
      <c r="F1517" s="9">
        <v>205.94009522984001</v>
      </c>
      <c r="G1517" s="9">
        <v>167.782388882757</v>
      </c>
      <c r="H1517" s="9">
        <v>80.775600730424301</v>
      </c>
      <c r="I1517" s="9">
        <v>143.51592758671401</v>
      </c>
      <c r="J1517" s="9">
        <f t="shared" si="23"/>
        <v>-0.41554877190722056</v>
      </c>
      <c r="K1517" s="9">
        <v>0.43336390747831699</v>
      </c>
      <c r="L1517" s="7" t="s">
        <v>5416</v>
      </c>
    </row>
    <row r="1518" spans="1:12" x14ac:dyDescent="0.15">
      <c r="A1518" s="7" t="s">
        <v>5417</v>
      </c>
      <c r="B1518" s="7" t="s">
        <v>5418</v>
      </c>
      <c r="C1518" s="7" t="s">
        <v>5419</v>
      </c>
      <c r="D1518" s="9">
        <v>959.59756135601799</v>
      </c>
      <c r="E1518" s="9">
        <v>1121.1548441079001</v>
      </c>
      <c r="F1518" s="9">
        <v>1132.6705237641199</v>
      </c>
      <c r="G1518" s="9">
        <v>1323.6166234084101</v>
      </c>
      <c r="H1518" s="9">
        <v>1390.7798977248301</v>
      </c>
      <c r="I1518" s="9">
        <v>1001.4572968963</v>
      </c>
      <c r="J1518" s="9">
        <f t="shared" si="23"/>
        <v>0.20958287592956315</v>
      </c>
      <c r="K1518" s="9">
        <v>0.36579646243164099</v>
      </c>
      <c r="L1518" s="7" t="s">
        <v>5420</v>
      </c>
    </row>
    <row r="1519" spans="1:12" x14ac:dyDescent="0.15">
      <c r="A1519" s="7" t="s">
        <v>5421</v>
      </c>
      <c r="B1519" s="7" t="s">
        <v>5421</v>
      </c>
      <c r="C1519" s="7" t="s">
        <v>5422</v>
      </c>
      <c r="D1519" s="9">
        <v>1906.8782345266</v>
      </c>
      <c r="E1519" s="9">
        <v>2041.6399431884799</v>
      </c>
      <c r="F1519" s="9">
        <v>1864.18690369512</v>
      </c>
      <c r="G1519" s="9">
        <v>3591.4752464736698</v>
      </c>
      <c r="H1519" s="9">
        <v>3535.7319884079802</v>
      </c>
      <c r="I1519" s="9">
        <v>2688.9522696191898</v>
      </c>
      <c r="J1519" s="9">
        <f t="shared" si="23"/>
        <v>0.75594897923232485</v>
      </c>
      <c r="K1519" s="9">
        <v>8.4563845728302308E-6</v>
      </c>
      <c r="L1519" s="7" t="s">
        <v>5423</v>
      </c>
    </row>
    <row r="1520" spans="1:12" x14ac:dyDescent="0.15">
      <c r="A1520" s="7" t="s">
        <v>5424</v>
      </c>
      <c r="B1520" s="7" t="s">
        <v>5425</v>
      </c>
      <c r="C1520" s="7" t="s">
        <v>5426</v>
      </c>
      <c r="D1520" s="9">
        <v>1382.85062809181</v>
      </c>
      <c r="E1520" s="9">
        <v>1672.24787522773</v>
      </c>
      <c r="F1520" s="9">
        <v>1585.3096914047101</v>
      </c>
      <c r="G1520" s="9">
        <v>1210.82957310389</v>
      </c>
      <c r="H1520" s="9">
        <v>1421.17071780162</v>
      </c>
      <c r="I1520" s="9">
        <v>1297.1631916491399</v>
      </c>
      <c r="J1520" s="9">
        <f t="shared" si="23"/>
        <v>-0.24002952204551595</v>
      </c>
      <c r="K1520" s="9">
        <v>0.18356867998054199</v>
      </c>
      <c r="L1520" s="7" t="s">
        <v>5427</v>
      </c>
    </row>
    <row r="1521" spans="1:12" x14ac:dyDescent="0.15">
      <c r="A1521" s="7" t="s">
        <v>5428</v>
      </c>
      <c r="B1521" s="7" t="s">
        <v>5429</v>
      </c>
      <c r="C1521" s="7" t="s">
        <v>5430</v>
      </c>
      <c r="D1521" s="9">
        <v>3426.3343497659398</v>
      </c>
      <c r="E1521" s="9">
        <v>3706.89931983316</v>
      </c>
      <c r="F1521" s="9">
        <v>3620.0407364620401</v>
      </c>
      <c r="G1521" s="9">
        <v>4822.81155599657</v>
      </c>
      <c r="H1521" s="9">
        <v>5000.0896610555701</v>
      </c>
      <c r="I1521" s="9">
        <v>4311.7862200228001</v>
      </c>
      <c r="J1521" s="9">
        <f t="shared" si="23"/>
        <v>0.39446394902752807</v>
      </c>
      <c r="K1521" s="9">
        <v>3.9789720298715701E-4</v>
      </c>
      <c r="L1521" s="7" t="s">
        <v>5431</v>
      </c>
    </row>
    <row r="1522" spans="1:12" x14ac:dyDescent="0.15">
      <c r="A1522" s="7" t="s">
        <v>5432</v>
      </c>
      <c r="B1522" s="7" t="s">
        <v>5433</v>
      </c>
      <c r="C1522" s="7" t="s">
        <v>5434</v>
      </c>
      <c r="D1522" s="9">
        <v>1759.0755763013999</v>
      </c>
      <c r="E1522" s="9">
        <v>1781.0687817350799</v>
      </c>
      <c r="F1522" s="9">
        <v>1722.6030882246</v>
      </c>
      <c r="G1522" s="9">
        <v>1426.15030550343</v>
      </c>
      <c r="H1522" s="9">
        <v>1384.38183034024</v>
      </c>
      <c r="I1522" s="9">
        <v>1424.9081381823701</v>
      </c>
      <c r="J1522" s="9">
        <f t="shared" si="23"/>
        <v>-0.31330421756223342</v>
      </c>
      <c r="K1522" s="9">
        <v>1.92067560418636E-3</v>
      </c>
      <c r="L1522" s="7" t="s">
        <v>5435</v>
      </c>
    </row>
    <row r="1523" spans="1:12" x14ac:dyDescent="0.15">
      <c r="A1523" s="7" t="s">
        <v>5432</v>
      </c>
      <c r="B1523" s="7" t="s">
        <v>5436</v>
      </c>
      <c r="C1523" s="7" t="s">
        <v>5437</v>
      </c>
      <c r="D1523" s="9">
        <v>12362.7965868516</v>
      </c>
      <c r="E1523" s="9">
        <v>11795.587251233201</v>
      </c>
      <c r="F1523" s="9">
        <v>13255.248421095701</v>
      </c>
      <c r="G1523" s="9">
        <v>13526.9890414809</v>
      </c>
      <c r="H1523" s="9">
        <v>14123.733751478099</v>
      </c>
      <c r="I1523" s="9">
        <v>15996.5060825498</v>
      </c>
      <c r="J1523" s="9">
        <f t="shared" si="23"/>
        <v>0.22232602624629619</v>
      </c>
      <c r="K1523" s="9">
        <v>7.7631430762427303E-2</v>
      </c>
      <c r="L1523" s="7" t="s">
        <v>5438</v>
      </c>
    </row>
    <row r="1524" spans="1:12" x14ac:dyDescent="0.15">
      <c r="A1524" s="7" t="s">
        <v>5439</v>
      </c>
      <c r="B1524" s="7" t="s">
        <v>5440</v>
      </c>
      <c r="C1524" s="7" t="s">
        <v>5441</v>
      </c>
      <c r="D1524" s="9">
        <v>3012.0390198922801</v>
      </c>
      <c r="E1524" s="9">
        <v>3083.9245890020602</v>
      </c>
      <c r="F1524" s="9">
        <v>2775.90086695222</v>
      </c>
      <c r="G1524" s="9">
        <v>3000.5083878533001</v>
      </c>
      <c r="H1524" s="9">
        <v>3399.7730564854801</v>
      </c>
      <c r="I1524" s="9">
        <v>3462.5188902926302</v>
      </c>
      <c r="J1524" s="9">
        <f t="shared" si="23"/>
        <v>0.15276000021052039</v>
      </c>
      <c r="K1524" s="9">
        <v>0.25159145029649399</v>
      </c>
      <c r="L1524" s="7" t="s">
        <v>5442</v>
      </c>
    </row>
    <row r="1525" spans="1:12" x14ac:dyDescent="0.15">
      <c r="A1525" s="7" t="s">
        <v>5443</v>
      </c>
      <c r="B1525" s="7" t="s">
        <v>5443</v>
      </c>
      <c r="C1525" s="7" t="s">
        <v>5444</v>
      </c>
      <c r="D1525" s="9">
        <v>38.070381664065998</v>
      </c>
      <c r="E1525" s="9">
        <v>32.945779034337299</v>
      </c>
      <c r="F1525" s="9">
        <v>39.686372518250501</v>
      </c>
      <c r="G1525" s="9">
        <v>10.253368209501801</v>
      </c>
      <c r="H1525" s="9">
        <v>19.993960576837701</v>
      </c>
      <c r="I1525" s="9">
        <v>24.445020632901802</v>
      </c>
      <c r="J1525" s="9">
        <f t="shared" si="23"/>
        <v>-1.0172772934332555</v>
      </c>
      <c r="K1525" s="9">
        <v>0.19107520316153501</v>
      </c>
      <c r="L1525" s="7" t="s">
        <v>411</v>
      </c>
    </row>
    <row r="1526" spans="1:12" x14ac:dyDescent="0.15">
      <c r="A1526" s="7" t="s">
        <v>5445</v>
      </c>
      <c r="B1526" s="7" t="s">
        <v>5445</v>
      </c>
      <c r="C1526" s="7" t="s">
        <v>5446</v>
      </c>
      <c r="D1526" s="9">
        <v>666.23167912115605</v>
      </c>
      <c r="E1526" s="9">
        <v>820.64940503712899</v>
      </c>
      <c r="F1526" s="9">
        <v>849.502892823092</v>
      </c>
      <c r="G1526" s="9">
        <v>592.83110738573998</v>
      </c>
      <c r="H1526" s="9">
        <v>490.25191334405997</v>
      </c>
      <c r="I1526" s="9">
        <v>617.43390824393805</v>
      </c>
      <c r="J1526" s="9">
        <f t="shared" si="23"/>
        <v>-0.45830402743884852</v>
      </c>
      <c r="K1526" s="9">
        <v>4.8864085996479498E-2</v>
      </c>
      <c r="L1526" s="7" t="s">
        <v>5447</v>
      </c>
    </row>
    <row r="1527" spans="1:12" x14ac:dyDescent="0.15">
      <c r="A1527" s="7" t="s">
        <v>5448</v>
      </c>
      <c r="B1527" s="7" t="s">
        <v>5448</v>
      </c>
      <c r="C1527" s="7" t="s">
        <v>5449</v>
      </c>
      <c r="D1527" s="9">
        <v>1938.23031354407</v>
      </c>
      <c r="E1527" s="9">
        <v>1865.9291216720101</v>
      </c>
      <c r="F1527" s="9">
        <v>1913.5267181772699</v>
      </c>
      <c r="G1527" s="9">
        <v>2020.84566165453</v>
      </c>
      <c r="H1527" s="9">
        <v>1676.29365476207</v>
      </c>
      <c r="I1527" s="9">
        <v>1670.1468935640601</v>
      </c>
      <c r="J1527" s="9">
        <f t="shared" si="23"/>
        <v>-9.1238610175868956E-2</v>
      </c>
      <c r="K1527" s="9">
        <v>0.61297241941376701</v>
      </c>
      <c r="L1527" s="7" t="s">
        <v>5450</v>
      </c>
    </row>
    <row r="1528" spans="1:12" x14ac:dyDescent="0.15">
      <c r="A1528" s="7" t="s">
        <v>5451</v>
      </c>
      <c r="B1528" s="7" t="s">
        <v>5451</v>
      </c>
      <c r="C1528" s="7" t="s">
        <v>5452</v>
      </c>
      <c r="D1528" s="9">
        <v>7545.7735892394403</v>
      </c>
      <c r="E1528" s="9">
        <v>8374.2180163642806</v>
      </c>
      <c r="F1528" s="9">
        <v>9641.6433126095599</v>
      </c>
      <c r="G1528" s="9">
        <v>5374.6291905443004</v>
      </c>
      <c r="H1528" s="9">
        <v>5873.4258590518402</v>
      </c>
      <c r="I1528" s="9">
        <v>8501.3473368810992</v>
      </c>
      <c r="J1528" s="9">
        <f t="shared" si="23"/>
        <v>-0.37217111554131177</v>
      </c>
      <c r="K1528" s="9">
        <v>0.157174398512923</v>
      </c>
      <c r="L1528" s="7" t="s">
        <v>5453</v>
      </c>
    </row>
    <row r="1529" spans="1:12" x14ac:dyDescent="0.15">
      <c r="A1529" s="7" t="s">
        <v>5454</v>
      </c>
      <c r="B1529" s="7" t="s">
        <v>5454</v>
      </c>
      <c r="C1529" s="7" t="s">
        <v>5455</v>
      </c>
      <c r="D1529" s="9">
        <v>3612.2073896552101</v>
      </c>
      <c r="E1529" s="9">
        <v>4781.1313877406501</v>
      </c>
      <c r="F1529" s="9">
        <v>4177.7951610428599</v>
      </c>
      <c r="G1529" s="9">
        <v>2093.55136350373</v>
      </c>
      <c r="H1529" s="9">
        <v>3067.8733109099799</v>
      </c>
      <c r="I1529" s="9">
        <v>6628.5433367797496</v>
      </c>
      <c r="J1529" s="9">
        <f t="shared" si="23"/>
        <v>-9.2554985293118106E-2</v>
      </c>
      <c r="K1529" s="9">
        <v>0.88760436195583203</v>
      </c>
      <c r="L1529" s="7" t="s">
        <v>5456</v>
      </c>
    </row>
    <row r="1530" spans="1:12" x14ac:dyDescent="0.15">
      <c r="A1530" s="7" t="s">
        <v>5457</v>
      </c>
      <c r="B1530" s="7" t="s">
        <v>5458</v>
      </c>
      <c r="C1530" s="7" t="s">
        <v>5459</v>
      </c>
      <c r="D1530" s="9">
        <v>2728.7505916273199</v>
      </c>
      <c r="E1530" s="9">
        <v>2604.7132575935202</v>
      </c>
      <c r="F1530" s="9">
        <v>2423.0139329385902</v>
      </c>
      <c r="G1530" s="9">
        <v>5254.3851451783303</v>
      </c>
      <c r="H1530" s="9">
        <v>6643.59322047163</v>
      </c>
      <c r="I1530" s="9">
        <v>4824.34310426106</v>
      </c>
      <c r="J1530" s="9">
        <f t="shared" si="23"/>
        <v>1.1083015647410184</v>
      </c>
      <c r="K1530" s="9">
        <v>8.1261352066445006E-11</v>
      </c>
      <c r="L1530" s="7" t="s">
        <v>5460</v>
      </c>
    </row>
    <row r="1531" spans="1:12" x14ac:dyDescent="0.15">
      <c r="A1531" s="7" t="s">
        <v>5461</v>
      </c>
      <c r="B1531" s="7" t="s">
        <v>5461</v>
      </c>
      <c r="C1531" s="7" t="s">
        <v>5462</v>
      </c>
      <c r="D1531" s="9">
        <v>4653.54429987819</v>
      </c>
      <c r="E1531" s="9">
        <v>4435.6998863503204</v>
      </c>
      <c r="F1531" s="9">
        <v>4639.0151659846897</v>
      </c>
      <c r="G1531" s="9">
        <v>4699.7711374825503</v>
      </c>
      <c r="H1531" s="9">
        <v>5168.8386883240801</v>
      </c>
      <c r="I1531" s="9">
        <v>4980.4758166905704</v>
      </c>
      <c r="J1531" s="9">
        <f t="shared" si="23"/>
        <v>0.11322538399418314</v>
      </c>
      <c r="K1531" s="9">
        <v>0.24047613164380699</v>
      </c>
      <c r="L1531" s="7" t="s">
        <v>414</v>
      </c>
    </row>
    <row r="1532" spans="1:12" x14ac:dyDescent="0.15">
      <c r="A1532" s="7" t="s">
        <v>5463</v>
      </c>
      <c r="B1532" s="7" t="s">
        <v>5464</v>
      </c>
      <c r="C1532" s="7" t="s">
        <v>5465</v>
      </c>
      <c r="D1532" s="9">
        <v>20909.597270434399</v>
      </c>
      <c r="E1532" s="9">
        <v>20819.7356358203</v>
      </c>
      <c r="F1532" s="9">
        <v>24235.502352699201</v>
      </c>
      <c r="G1532" s="9">
        <v>8288.4500108081702</v>
      </c>
      <c r="H1532" s="9">
        <v>9418.7549485366999</v>
      </c>
      <c r="I1532" s="9">
        <v>17420.6256716795</v>
      </c>
      <c r="J1532" s="9">
        <f t="shared" si="23"/>
        <v>-0.90908266936280735</v>
      </c>
      <c r="K1532" s="9">
        <v>5.9689296022559703E-3</v>
      </c>
      <c r="L1532" s="7" t="s">
        <v>5466</v>
      </c>
    </row>
    <row r="1533" spans="1:12" x14ac:dyDescent="0.15">
      <c r="A1533" s="7" t="s">
        <v>5467</v>
      </c>
      <c r="B1533" s="7" t="s">
        <v>5468</v>
      </c>
      <c r="C1533" s="7" t="s">
        <v>5469</v>
      </c>
      <c r="D1533" s="9">
        <v>1743.39953679267</v>
      </c>
      <c r="E1533" s="9">
        <v>1899.8732576467801</v>
      </c>
      <c r="F1533" s="9">
        <v>1820.21011252625</v>
      </c>
      <c r="G1533" s="9">
        <v>1271.4176579782199</v>
      </c>
      <c r="H1533" s="9">
        <v>1299.6074374944501</v>
      </c>
      <c r="I1533" s="9">
        <v>1492.7233567123601</v>
      </c>
      <c r="J1533" s="9">
        <f t="shared" si="23"/>
        <v>-0.4270098443527045</v>
      </c>
      <c r="K1533" s="9">
        <v>3.60650269693289E-3</v>
      </c>
      <c r="L1533" s="7" t="s">
        <v>5470</v>
      </c>
    </row>
    <row r="1534" spans="1:12" x14ac:dyDescent="0.15">
      <c r="A1534" s="7" t="s">
        <v>5471</v>
      </c>
      <c r="B1534" s="7" t="s">
        <v>5472</v>
      </c>
      <c r="C1534" s="7" t="s">
        <v>5473</v>
      </c>
      <c r="D1534" s="9">
        <v>7125.8796738269502</v>
      </c>
      <c r="E1534" s="9">
        <v>7174.19297396206</v>
      </c>
      <c r="F1534" s="9">
        <v>8720.2759073885609</v>
      </c>
      <c r="G1534" s="9">
        <v>12350.648070536199</v>
      </c>
      <c r="H1534" s="9">
        <v>4645.7966796340097</v>
      </c>
      <c r="I1534" s="9">
        <v>7802.6928762117104</v>
      </c>
      <c r="J1534" s="9">
        <f t="shared" si="23"/>
        <v>0.10738027498120181</v>
      </c>
      <c r="K1534" s="9">
        <v>0.81139992318308996</v>
      </c>
      <c r="L1534" s="7" t="s">
        <v>5474</v>
      </c>
    </row>
    <row r="1535" spans="1:12" x14ac:dyDescent="0.15">
      <c r="A1535" s="7" t="s">
        <v>5475</v>
      </c>
      <c r="B1535" s="7" t="s">
        <v>5476</v>
      </c>
      <c r="C1535" s="7" t="s">
        <v>5477</v>
      </c>
      <c r="D1535" s="9">
        <v>19475.2396553853</v>
      </c>
      <c r="E1535" s="9">
        <v>19384.098355475599</v>
      </c>
      <c r="F1535" s="9">
        <v>21487.489206975999</v>
      </c>
      <c r="G1535" s="9">
        <v>23666.638076295501</v>
      </c>
      <c r="H1535" s="9">
        <v>19670.858173916</v>
      </c>
      <c r="I1535" s="9">
        <v>18324.302886044199</v>
      </c>
      <c r="J1535" s="9">
        <f t="shared" si="23"/>
        <v>3.1099062131435679E-2</v>
      </c>
      <c r="K1535" s="9">
        <v>0.839769983602355</v>
      </c>
      <c r="L1535" s="7" t="s">
        <v>5478</v>
      </c>
    </row>
    <row r="1536" spans="1:12" x14ac:dyDescent="0.15">
      <c r="A1536" s="7" t="s">
        <v>5479</v>
      </c>
      <c r="B1536" s="7" t="s">
        <v>5479</v>
      </c>
      <c r="C1536" s="7" t="s">
        <v>5480</v>
      </c>
      <c r="D1536" s="9">
        <v>1784.8290697800401</v>
      </c>
      <c r="E1536" s="9">
        <v>1745.12793187944</v>
      </c>
      <c r="F1536" s="9">
        <v>1552.05894686239</v>
      </c>
      <c r="G1536" s="9">
        <v>1980.7643131992099</v>
      </c>
      <c r="H1536" s="9">
        <v>2243.3223767211898</v>
      </c>
      <c r="I1536" s="9">
        <v>2230.8052700154499</v>
      </c>
      <c r="J1536" s="9">
        <f t="shared" si="23"/>
        <v>0.3449920454299904</v>
      </c>
      <c r="K1536" s="9">
        <v>1.3803169222569999E-2</v>
      </c>
      <c r="L1536" s="7" t="s">
        <v>5481</v>
      </c>
    </row>
    <row r="1537" spans="1:12" x14ac:dyDescent="0.15">
      <c r="A1537" s="7" t="s">
        <v>5482</v>
      </c>
      <c r="B1537" s="7" t="s">
        <v>5483</v>
      </c>
      <c r="C1537" s="7" t="s">
        <v>5484</v>
      </c>
      <c r="D1537" s="9">
        <v>1125.31569330548</v>
      </c>
      <c r="E1537" s="9">
        <v>1271.9067421135101</v>
      </c>
      <c r="F1537" s="9">
        <v>1130.52531443881</v>
      </c>
      <c r="G1537" s="9">
        <v>2168.1213141182898</v>
      </c>
      <c r="H1537" s="9">
        <v>2347.2909717207399</v>
      </c>
      <c r="I1537" s="9">
        <v>1621.2568522982599</v>
      </c>
      <c r="J1537" s="9">
        <f t="shared" si="23"/>
        <v>0.79870839661055371</v>
      </c>
      <c r="K1537" s="9">
        <v>1.04654737480276E-4</v>
      </c>
      <c r="L1537" s="7" t="s">
        <v>5485</v>
      </c>
    </row>
    <row r="1538" spans="1:12" x14ac:dyDescent="0.15">
      <c r="A1538" s="7" t="s">
        <v>5486</v>
      </c>
      <c r="B1538" s="7" t="s">
        <v>5487</v>
      </c>
      <c r="C1538" s="7" t="s">
        <v>5488</v>
      </c>
      <c r="D1538" s="9">
        <v>4474.3895626355297</v>
      </c>
      <c r="E1538" s="9">
        <v>5139.5415293566202</v>
      </c>
      <c r="F1538" s="9">
        <v>5734.1445265558696</v>
      </c>
      <c r="G1538" s="9">
        <v>2354.5461906546798</v>
      </c>
      <c r="H1538" s="9">
        <v>2365.6854154514399</v>
      </c>
      <c r="I1538" s="9">
        <v>2229.2281719101102</v>
      </c>
      <c r="J1538" s="9">
        <f t="shared" si="23"/>
        <v>-1.1430850398763437</v>
      </c>
      <c r="K1538" s="9">
        <v>4.7368747585754601E-16</v>
      </c>
      <c r="L1538" s="7" t="s">
        <v>5489</v>
      </c>
    </row>
    <row r="1539" spans="1:12" x14ac:dyDescent="0.15">
      <c r="A1539" s="7" t="s">
        <v>5486</v>
      </c>
      <c r="B1539" s="7" t="s">
        <v>5487</v>
      </c>
      <c r="C1539" s="7" t="s">
        <v>5490</v>
      </c>
      <c r="D1539" s="9">
        <v>7298.3161084230196</v>
      </c>
      <c r="E1539" s="9">
        <v>8396.1818690538403</v>
      </c>
      <c r="F1539" s="9">
        <v>9730.6694996099595</v>
      </c>
      <c r="G1539" s="9">
        <v>4670.8752816194101</v>
      </c>
      <c r="H1539" s="9">
        <v>4803.3490889794903</v>
      </c>
      <c r="I1539" s="9">
        <v>5337.6885375519996</v>
      </c>
      <c r="J1539" s="9">
        <f t="shared" si="23"/>
        <v>-0.77949930541746915</v>
      </c>
      <c r="K1539" s="9">
        <v>1.6684605066094001E-6</v>
      </c>
      <c r="L1539" s="7" t="s">
        <v>5489</v>
      </c>
    </row>
    <row r="1540" spans="1:12" x14ac:dyDescent="0.15">
      <c r="A1540" s="7" t="s">
        <v>387</v>
      </c>
      <c r="B1540" s="7" t="s">
        <v>387</v>
      </c>
      <c r="C1540" s="7" t="s">
        <v>388</v>
      </c>
      <c r="D1540" s="9">
        <v>4333.3052070569302</v>
      </c>
      <c r="E1540" s="9">
        <v>5096.6121809179403</v>
      </c>
      <c r="F1540" s="9">
        <v>2861.7092399646599</v>
      </c>
      <c r="G1540" s="9">
        <v>23168.8836559433</v>
      </c>
      <c r="H1540" s="9">
        <v>25008.445889508599</v>
      </c>
      <c r="I1540" s="9">
        <v>15691.337599164901</v>
      </c>
      <c r="J1540" s="9">
        <f t="shared" si="23"/>
        <v>2.3774324944551006</v>
      </c>
      <c r="K1540" s="9">
        <v>3.56811952407103E-17</v>
      </c>
      <c r="L1540" s="7" t="s">
        <v>411</v>
      </c>
    </row>
    <row r="1541" spans="1:12" x14ac:dyDescent="0.15">
      <c r="A1541" s="7" t="s">
        <v>5491</v>
      </c>
      <c r="B1541" s="7" t="s">
        <v>5492</v>
      </c>
      <c r="C1541" s="7" t="s">
        <v>5493</v>
      </c>
      <c r="D1541" s="9">
        <v>21712.434436703101</v>
      </c>
      <c r="E1541" s="9">
        <v>21826.079431778198</v>
      </c>
      <c r="F1541" s="9">
        <v>22406.711402871701</v>
      </c>
      <c r="G1541" s="9">
        <v>17774.679853362701</v>
      </c>
      <c r="H1541" s="9">
        <v>19686.053583954399</v>
      </c>
      <c r="I1541" s="9">
        <v>23939.560690137601</v>
      </c>
      <c r="J1541" s="9">
        <f t="shared" ref="J1541:J1604" si="24">LOG(AVERAGE(G1541:I1541)/AVERAGE(D1541:F1541),2)</f>
        <v>-0.10302263910574355</v>
      </c>
      <c r="K1541" s="9">
        <v>0.61061064832647705</v>
      </c>
      <c r="L1541" s="7" t="s">
        <v>5494</v>
      </c>
    </row>
    <row r="1542" spans="1:12" x14ac:dyDescent="0.15">
      <c r="A1542" s="7" t="s">
        <v>5495</v>
      </c>
      <c r="B1542" s="7" t="s">
        <v>5495</v>
      </c>
      <c r="C1542" s="7" t="s">
        <v>5496</v>
      </c>
      <c r="D1542" s="9">
        <v>163.478697733931</v>
      </c>
      <c r="E1542" s="9">
        <v>146.75847024386599</v>
      </c>
      <c r="F1542" s="9">
        <v>149.09204810910299</v>
      </c>
      <c r="G1542" s="9">
        <v>43.809845986053098</v>
      </c>
      <c r="H1542" s="9">
        <v>149.554825114746</v>
      </c>
      <c r="I1542" s="9">
        <v>87.528944846841796</v>
      </c>
      <c r="J1542" s="9">
        <f t="shared" si="24"/>
        <v>-0.70950471474940158</v>
      </c>
      <c r="K1542" s="9">
        <v>0.29553437627288698</v>
      </c>
      <c r="L1542" s="7" t="s">
        <v>5497</v>
      </c>
    </row>
    <row r="1543" spans="1:12" x14ac:dyDescent="0.15">
      <c r="A1543" s="7" t="s">
        <v>5498</v>
      </c>
      <c r="B1543" s="7" t="s">
        <v>5498</v>
      </c>
      <c r="C1543" s="7" t="s">
        <v>5499</v>
      </c>
      <c r="D1543" s="9">
        <v>12872.2678708854</v>
      </c>
      <c r="E1543" s="9">
        <v>13331.060225621401</v>
      </c>
      <c r="F1543" s="9">
        <v>13640.313494989001</v>
      </c>
      <c r="G1543" s="9">
        <v>14446.063682805299</v>
      </c>
      <c r="H1543" s="9">
        <v>15647.2735474332</v>
      </c>
      <c r="I1543" s="9">
        <v>15905.0343924396</v>
      </c>
      <c r="J1543" s="9">
        <f t="shared" si="24"/>
        <v>0.20723327806263522</v>
      </c>
      <c r="K1543" s="9">
        <v>2.28084665762988E-2</v>
      </c>
      <c r="L1543" s="7" t="s">
        <v>5500</v>
      </c>
    </row>
    <row r="1544" spans="1:12" x14ac:dyDescent="0.15">
      <c r="A1544" s="7" t="s">
        <v>5501</v>
      </c>
      <c r="B1544" s="7" t="s">
        <v>5502</v>
      </c>
      <c r="C1544" s="7" t="s">
        <v>5503</v>
      </c>
      <c r="D1544" s="9">
        <v>4553.8894772869598</v>
      </c>
      <c r="E1544" s="9">
        <v>4721.2299713145803</v>
      </c>
      <c r="F1544" s="9">
        <v>4570.36846757474</v>
      </c>
      <c r="G1544" s="9">
        <v>6996.5256164109496</v>
      </c>
      <c r="H1544" s="9">
        <v>7201.0248413538602</v>
      </c>
      <c r="I1544" s="9">
        <v>6725.5348702586798</v>
      </c>
      <c r="J1544" s="9">
        <f t="shared" si="24"/>
        <v>0.59567971246537621</v>
      </c>
      <c r="K1544" s="9">
        <v>1.64825009330059E-15</v>
      </c>
      <c r="L1544" s="7" t="s">
        <v>5504</v>
      </c>
    </row>
    <row r="1545" spans="1:12" x14ac:dyDescent="0.15">
      <c r="A1545" s="7" t="s">
        <v>5505</v>
      </c>
      <c r="B1545" s="7" t="s">
        <v>5506</v>
      </c>
      <c r="C1545" s="7" t="s">
        <v>5507</v>
      </c>
      <c r="D1545" s="9">
        <v>61699.7717892656</v>
      </c>
      <c r="E1545" s="9">
        <v>67140.502601158107</v>
      </c>
      <c r="F1545" s="9">
        <v>88045.826338732702</v>
      </c>
      <c r="G1545" s="9">
        <v>18356.325468156199</v>
      </c>
      <c r="H1545" s="9">
        <v>18741.538886304599</v>
      </c>
      <c r="I1545" s="9">
        <v>20315.389244046699</v>
      </c>
      <c r="J1545" s="9">
        <f t="shared" si="24"/>
        <v>-1.9174818797281523</v>
      </c>
      <c r="K1545" s="9">
        <v>5.7226494139583597E-29</v>
      </c>
      <c r="L1545" s="7" t="s">
        <v>5508</v>
      </c>
    </row>
    <row r="1546" spans="1:12" x14ac:dyDescent="0.15">
      <c r="A1546" s="7" t="s">
        <v>5509</v>
      </c>
      <c r="B1546" s="7" t="s">
        <v>5509</v>
      </c>
      <c r="C1546" s="7" t="s">
        <v>5510</v>
      </c>
      <c r="D1546" s="9">
        <v>2775.77871015352</v>
      </c>
      <c r="E1546" s="9">
        <v>3113.8752972150901</v>
      </c>
      <c r="F1546" s="9">
        <v>1922.10755547851</v>
      </c>
      <c r="G1546" s="9">
        <v>4394.03433996286</v>
      </c>
      <c r="H1546" s="9">
        <v>0</v>
      </c>
      <c r="I1546" s="9">
        <v>4900.83236237047</v>
      </c>
      <c r="J1546" s="9">
        <f t="shared" si="24"/>
        <v>0.25078626086014022</v>
      </c>
      <c r="K1546" s="9">
        <v>0.93933868750003902</v>
      </c>
      <c r="L1546" s="7" t="s">
        <v>5511</v>
      </c>
    </row>
    <row r="1547" spans="1:12" x14ac:dyDescent="0.15">
      <c r="A1547" s="7" t="s">
        <v>5512</v>
      </c>
      <c r="B1547" s="7" t="s">
        <v>5513</v>
      </c>
      <c r="C1547" s="7" t="s">
        <v>5514</v>
      </c>
      <c r="D1547" s="9">
        <v>25478.043070122301</v>
      </c>
      <c r="E1547" s="9">
        <v>20441.358355395601</v>
      </c>
      <c r="F1547" s="9">
        <v>23132.864759489399</v>
      </c>
      <c r="G1547" s="9">
        <v>12397.2542896703</v>
      </c>
      <c r="H1547" s="9">
        <v>12279.490827870601</v>
      </c>
      <c r="I1547" s="9">
        <v>13441.6071518853</v>
      </c>
      <c r="J1547" s="9">
        <f t="shared" si="24"/>
        <v>-0.85720300455547127</v>
      </c>
      <c r="K1547" s="9">
        <v>1.2385395789081899E-11</v>
      </c>
      <c r="L1547" s="7" t="s">
        <v>5515</v>
      </c>
    </row>
    <row r="1548" spans="1:12" x14ac:dyDescent="0.15">
      <c r="A1548" s="7" t="s">
        <v>5516</v>
      </c>
      <c r="B1548" s="7" t="s">
        <v>5517</v>
      </c>
      <c r="C1548" s="7" t="s">
        <v>5518</v>
      </c>
      <c r="D1548" s="9">
        <v>11.1971710776665</v>
      </c>
      <c r="E1548" s="9">
        <v>8.9852124639101696</v>
      </c>
      <c r="F1548" s="9">
        <v>3.2178139879662599</v>
      </c>
      <c r="G1548" s="9">
        <v>6.5248706787738699</v>
      </c>
      <c r="H1548" s="9">
        <v>0.79975842307350797</v>
      </c>
      <c r="I1548" s="9">
        <v>2.3656471580227501</v>
      </c>
      <c r="J1548" s="9">
        <f t="shared" si="24"/>
        <v>-1.2719110070713808</v>
      </c>
      <c r="K1548" s="9" t="s">
        <v>649</v>
      </c>
      <c r="L1548" s="7" t="s">
        <v>5519</v>
      </c>
    </row>
    <row r="1549" spans="1:12" x14ac:dyDescent="0.15">
      <c r="A1549" s="7" t="s">
        <v>5520</v>
      </c>
      <c r="B1549" s="7" t="s">
        <v>5520</v>
      </c>
      <c r="C1549" s="7" t="s">
        <v>5521</v>
      </c>
      <c r="D1549" s="9">
        <v>4036.5801734987699</v>
      </c>
      <c r="E1549" s="9">
        <v>3492.2525776397501</v>
      </c>
      <c r="F1549" s="9">
        <v>3352.9621754608402</v>
      </c>
      <c r="G1549" s="9">
        <v>2716.21045113529</v>
      </c>
      <c r="H1549" s="9">
        <v>2820.74795818026</v>
      </c>
      <c r="I1549" s="9">
        <v>2973.6184776345999</v>
      </c>
      <c r="J1549" s="9">
        <f t="shared" si="24"/>
        <v>-0.35458771238905112</v>
      </c>
      <c r="K1549" s="9">
        <v>1.1190354695565299E-2</v>
      </c>
      <c r="L1549" s="7" t="s">
        <v>5522</v>
      </c>
    </row>
    <row r="1550" spans="1:12" x14ac:dyDescent="0.15">
      <c r="A1550" s="7" t="s">
        <v>5520</v>
      </c>
      <c r="B1550" s="7" t="s">
        <v>5520</v>
      </c>
      <c r="C1550" s="7" t="s">
        <v>5523</v>
      </c>
      <c r="D1550" s="9">
        <v>297.84475066592802</v>
      </c>
      <c r="E1550" s="9">
        <v>259.572804512961</v>
      </c>
      <c r="F1550" s="9">
        <v>240.26344443481401</v>
      </c>
      <c r="G1550" s="9">
        <v>198.54249351126199</v>
      </c>
      <c r="H1550" s="9">
        <v>218.33404949906799</v>
      </c>
      <c r="I1550" s="9">
        <v>314.63107201702599</v>
      </c>
      <c r="J1550" s="9">
        <f t="shared" si="24"/>
        <v>-0.12493903104600403</v>
      </c>
      <c r="K1550" s="9">
        <v>0.78325109663849601</v>
      </c>
      <c r="L1550" s="7" t="s">
        <v>5522</v>
      </c>
    </row>
    <row r="1551" spans="1:12" x14ac:dyDescent="0.15">
      <c r="A1551" s="7" t="s">
        <v>5524</v>
      </c>
      <c r="B1551" s="7" t="s">
        <v>5525</v>
      </c>
      <c r="C1551" s="7" t="s">
        <v>5526</v>
      </c>
      <c r="D1551" s="9">
        <v>0</v>
      </c>
      <c r="E1551" s="9">
        <v>0</v>
      </c>
      <c r="F1551" s="9">
        <v>2295.3739780825999</v>
      </c>
      <c r="G1551" s="9">
        <v>0</v>
      </c>
      <c r="H1551" s="9">
        <v>0.79975842307350797</v>
      </c>
      <c r="I1551" s="9">
        <v>17359.118845570902</v>
      </c>
      <c r="J1551" s="9">
        <f t="shared" si="24"/>
        <v>2.9189590517078776</v>
      </c>
      <c r="K1551" s="9" t="s">
        <v>649</v>
      </c>
      <c r="L1551" s="7" t="s">
        <v>5527</v>
      </c>
    </row>
    <row r="1552" spans="1:12" x14ac:dyDescent="0.15">
      <c r="A1552" s="7" t="s">
        <v>5528</v>
      </c>
      <c r="B1552" s="7" t="s">
        <v>5528</v>
      </c>
      <c r="C1552" s="7" t="s">
        <v>5529</v>
      </c>
      <c r="D1552" s="9">
        <v>19.035190832032999</v>
      </c>
      <c r="E1552" s="9">
        <v>20.965495749123701</v>
      </c>
      <c r="F1552" s="9">
        <v>19.3068839277975</v>
      </c>
      <c r="G1552" s="9">
        <v>17.7103632709576</v>
      </c>
      <c r="H1552" s="9">
        <v>14.3956516153231</v>
      </c>
      <c r="I1552" s="9">
        <v>14.193882948136499</v>
      </c>
      <c r="J1552" s="9">
        <f t="shared" si="24"/>
        <v>-0.35720726402544545</v>
      </c>
      <c r="K1552" s="9">
        <v>0.69849299679823895</v>
      </c>
      <c r="L1552" s="7" t="s">
        <v>2941</v>
      </c>
    </row>
    <row r="1553" spans="1:12" x14ac:dyDescent="0.15">
      <c r="A1553" s="7" t="s">
        <v>5530</v>
      </c>
      <c r="B1553" s="7" t="s">
        <v>5531</v>
      </c>
      <c r="C1553" s="7" t="s">
        <v>5532</v>
      </c>
      <c r="D1553" s="9">
        <v>5099.19170876932</v>
      </c>
      <c r="E1553" s="9">
        <v>5893.3010193846403</v>
      </c>
      <c r="F1553" s="9">
        <v>6297.2619744499698</v>
      </c>
      <c r="G1553" s="9">
        <v>3213.9648714874702</v>
      </c>
      <c r="H1553" s="9">
        <v>1598.71708772394</v>
      </c>
      <c r="I1553" s="9">
        <v>1058.2328286888401</v>
      </c>
      <c r="J1553" s="9">
        <f t="shared" si="24"/>
        <v>-1.5582601787018138</v>
      </c>
      <c r="K1553" s="9">
        <v>2.12261281330243E-4</v>
      </c>
      <c r="L1553" s="7" t="s">
        <v>5533</v>
      </c>
    </row>
    <row r="1554" spans="1:12" x14ac:dyDescent="0.15">
      <c r="A1554" s="7" t="s">
        <v>5534</v>
      </c>
      <c r="B1554" s="7" t="s">
        <v>5534</v>
      </c>
      <c r="C1554" s="7" t="s">
        <v>5535</v>
      </c>
      <c r="D1554" s="9">
        <v>1609.03348386067</v>
      </c>
      <c r="E1554" s="9">
        <v>542.107818655914</v>
      </c>
      <c r="F1554" s="9">
        <v>0</v>
      </c>
      <c r="G1554" s="9">
        <v>0</v>
      </c>
      <c r="H1554" s="9">
        <v>0</v>
      </c>
      <c r="I1554" s="9">
        <v>25.233569685576001</v>
      </c>
      <c r="J1554" s="9">
        <f t="shared" si="24"/>
        <v>-6.4136141716200692</v>
      </c>
      <c r="K1554" s="9">
        <v>0.14498070706875801</v>
      </c>
      <c r="L1554" s="7" t="s">
        <v>411</v>
      </c>
    </row>
    <row r="1555" spans="1:12" x14ac:dyDescent="0.15">
      <c r="A1555" s="7" t="s">
        <v>5536</v>
      </c>
      <c r="B1555" s="7" t="s">
        <v>5536</v>
      </c>
      <c r="C1555" s="7" t="s">
        <v>5537</v>
      </c>
      <c r="D1555" s="9">
        <v>26304.3942956541</v>
      </c>
      <c r="E1555" s="9">
        <v>29025.231329251201</v>
      </c>
      <c r="F1555" s="9">
        <v>39029.938464705403</v>
      </c>
      <c r="G1555" s="9">
        <v>38178.882590271198</v>
      </c>
      <c r="H1555" s="9">
        <v>31519.279211749999</v>
      </c>
      <c r="I1555" s="9">
        <v>35368.002110545502</v>
      </c>
      <c r="J1555" s="9">
        <f t="shared" si="24"/>
        <v>0.15505747169697925</v>
      </c>
      <c r="K1555" s="9">
        <v>0.48805319634625299</v>
      </c>
      <c r="L1555" s="7" t="s">
        <v>5538</v>
      </c>
    </row>
    <row r="1556" spans="1:12" x14ac:dyDescent="0.15">
      <c r="A1556" s="7" t="s">
        <v>5539</v>
      </c>
      <c r="B1556" s="7" t="s">
        <v>5540</v>
      </c>
      <c r="C1556" s="7" t="s">
        <v>5541</v>
      </c>
      <c r="D1556" s="9">
        <v>22747.053044279499</v>
      </c>
      <c r="E1556" s="9">
        <v>23178.853086066902</v>
      </c>
      <c r="F1556" s="9">
        <v>22867.931407813499</v>
      </c>
      <c r="G1556" s="9">
        <v>14033.132581277199</v>
      </c>
      <c r="H1556" s="9">
        <v>15720.8513223559</v>
      </c>
      <c r="I1556" s="9">
        <v>28309.6995400583</v>
      </c>
      <c r="J1556" s="9">
        <f t="shared" si="24"/>
        <v>-0.24464323943442887</v>
      </c>
      <c r="K1556" s="9">
        <v>0.50268798366914502</v>
      </c>
      <c r="L1556" s="7" t="s">
        <v>5542</v>
      </c>
    </row>
    <row r="1557" spans="1:12" x14ac:dyDescent="0.15">
      <c r="A1557" s="7" t="s">
        <v>5543</v>
      </c>
      <c r="B1557" s="7" t="s">
        <v>5544</v>
      </c>
      <c r="C1557" s="7" t="s">
        <v>5545</v>
      </c>
      <c r="D1557" s="9">
        <v>0</v>
      </c>
      <c r="E1557" s="9">
        <v>0</v>
      </c>
      <c r="F1557" s="9">
        <v>2.14520932531084</v>
      </c>
      <c r="G1557" s="9">
        <v>27.0316070977774</v>
      </c>
      <c r="H1557" s="9">
        <v>0</v>
      </c>
      <c r="I1557" s="9">
        <v>0</v>
      </c>
      <c r="J1557" s="9">
        <f t="shared" si="24"/>
        <v>3.655456951257491</v>
      </c>
      <c r="K1557" s="9" t="s">
        <v>649</v>
      </c>
      <c r="L1557" s="7" t="s">
        <v>5546</v>
      </c>
    </row>
    <row r="1558" spans="1:12" x14ac:dyDescent="0.15">
      <c r="A1558" s="7" t="s">
        <v>5543</v>
      </c>
      <c r="B1558" s="7" t="s">
        <v>5544</v>
      </c>
      <c r="C1558" s="7" t="s">
        <v>5547</v>
      </c>
      <c r="D1558" s="9">
        <v>1.1197171077666499</v>
      </c>
      <c r="E1558" s="9">
        <v>0.99835694043446399</v>
      </c>
      <c r="F1558" s="9">
        <v>1.07260466265542</v>
      </c>
      <c r="G1558" s="9">
        <v>0.93212438268198095</v>
      </c>
      <c r="H1558" s="9">
        <v>0.79975842307350797</v>
      </c>
      <c r="I1558" s="9">
        <v>0.78854905267425002</v>
      </c>
      <c r="J1558" s="9">
        <f t="shared" si="24"/>
        <v>-0.34019239141405977</v>
      </c>
      <c r="K1558" s="9" t="s">
        <v>649</v>
      </c>
      <c r="L1558" s="7" t="s">
        <v>5546</v>
      </c>
    </row>
    <row r="1559" spans="1:12" x14ac:dyDescent="0.15">
      <c r="A1559" s="7" t="s">
        <v>5548</v>
      </c>
      <c r="B1559" s="7" t="s">
        <v>5549</v>
      </c>
      <c r="C1559" s="7" t="s">
        <v>5550</v>
      </c>
      <c r="D1559" s="9">
        <v>8652.0540917128892</v>
      </c>
      <c r="E1559" s="9">
        <v>7917.9688945857297</v>
      </c>
      <c r="F1559" s="9">
        <v>6508.5650929930798</v>
      </c>
      <c r="G1559" s="9">
        <v>17095.161178387501</v>
      </c>
      <c r="H1559" s="9">
        <v>14503.619002438099</v>
      </c>
      <c r="I1559" s="9">
        <v>11639.7725665246</v>
      </c>
      <c r="J1559" s="9">
        <f t="shared" si="24"/>
        <v>0.9057632706249833</v>
      </c>
      <c r="K1559" s="9">
        <v>8.0236619217910104E-6</v>
      </c>
      <c r="L1559" s="7" t="s">
        <v>5551</v>
      </c>
    </row>
    <row r="1560" spans="1:12" x14ac:dyDescent="0.15">
      <c r="A1560" s="7" t="s">
        <v>5552</v>
      </c>
      <c r="B1560" s="7" t="s">
        <v>5552</v>
      </c>
      <c r="C1560" s="7" t="s">
        <v>5553</v>
      </c>
      <c r="D1560" s="9">
        <v>4733.0442145296201</v>
      </c>
      <c r="E1560" s="9">
        <v>4263.9824925956</v>
      </c>
      <c r="F1560" s="9">
        <v>3854.9411575835802</v>
      </c>
      <c r="G1560" s="9">
        <v>5635.6240176952597</v>
      </c>
      <c r="H1560" s="9">
        <v>5198.4297499778004</v>
      </c>
      <c r="I1560" s="9">
        <v>4884.2728322643097</v>
      </c>
      <c r="J1560" s="9">
        <f t="shared" si="24"/>
        <v>0.29045835539246972</v>
      </c>
      <c r="K1560" s="9">
        <v>3.6419944958385998E-2</v>
      </c>
      <c r="L1560" s="7" t="s">
        <v>5554</v>
      </c>
    </row>
    <row r="1561" spans="1:12" x14ac:dyDescent="0.15">
      <c r="A1561" s="7" t="s">
        <v>5555</v>
      </c>
      <c r="B1561" s="7" t="s">
        <v>5556</v>
      </c>
      <c r="C1561" s="7" t="s">
        <v>5557</v>
      </c>
      <c r="D1561" s="9">
        <v>6777.6476533115201</v>
      </c>
      <c r="E1561" s="9">
        <v>6618.1081581400604</v>
      </c>
      <c r="F1561" s="9">
        <v>7241.1540775867297</v>
      </c>
      <c r="G1561" s="9">
        <v>4580.45921649925</v>
      </c>
      <c r="H1561" s="9">
        <v>4458.6532086348097</v>
      </c>
      <c r="I1561" s="9">
        <v>4907.9293038445303</v>
      </c>
      <c r="J1561" s="9">
        <f t="shared" si="24"/>
        <v>-0.56526781378517599</v>
      </c>
      <c r="K1561" s="9">
        <v>1.30155689965021E-8</v>
      </c>
      <c r="L1561" s="7" t="s">
        <v>5558</v>
      </c>
    </row>
    <row r="1562" spans="1:12" x14ac:dyDescent="0.15">
      <c r="A1562" s="7" t="s">
        <v>5559</v>
      </c>
      <c r="B1562" s="7" t="s">
        <v>5559</v>
      </c>
      <c r="C1562" s="7" t="s">
        <v>5560</v>
      </c>
      <c r="D1562" s="9">
        <v>19051.986588649499</v>
      </c>
      <c r="E1562" s="9">
        <v>13880.156542860401</v>
      </c>
      <c r="F1562" s="9">
        <v>19074.128716001302</v>
      </c>
      <c r="G1562" s="9">
        <v>11598.4236937119</v>
      </c>
      <c r="H1562" s="9">
        <v>14317.2752898619</v>
      </c>
      <c r="I1562" s="9">
        <v>13225.5447114525</v>
      </c>
      <c r="J1562" s="9">
        <f t="shared" si="24"/>
        <v>-0.40999602208265989</v>
      </c>
      <c r="K1562" s="9">
        <v>4.17972177324996E-2</v>
      </c>
      <c r="L1562" s="7" t="s">
        <v>5561</v>
      </c>
    </row>
    <row r="1563" spans="1:12" x14ac:dyDescent="0.15">
      <c r="A1563" s="7" t="s">
        <v>5562</v>
      </c>
      <c r="B1563" s="7" t="s">
        <v>5562</v>
      </c>
      <c r="C1563" s="7" t="s">
        <v>5563</v>
      </c>
      <c r="D1563" s="9">
        <v>17227.967420097699</v>
      </c>
      <c r="E1563" s="9">
        <v>18518.5228881189</v>
      </c>
      <c r="F1563" s="9">
        <v>21263.314832480999</v>
      </c>
      <c r="G1563" s="9">
        <v>13281.8403288355</v>
      </c>
      <c r="H1563" s="9">
        <v>14975.476472051399</v>
      </c>
      <c r="I1563" s="9">
        <v>15096.7716134485</v>
      </c>
      <c r="J1563" s="9">
        <f t="shared" si="24"/>
        <v>-0.39504202022864582</v>
      </c>
      <c r="K1563" s="9">
        <v>5.9804611259386903E-3</v>
      </c>
      <c r="L1563" s="7" t="s">
        <v>5564</v>
      </c>
    </row>
    <row r="1564" spans="1:12" x14ac:dyDescent="0.15">
      <c r="A1564" s="7" t="s">
        <v>5565</v>
      </c>
      <c r="B1564" s="7" t="s">
        <v>5566</v>
      </c>
      <c r="C1564" s="7" t="s">
        <v>5567</v>
      </c>
      <c r="D1564" s="9">
        <v>419.89391541249302</v>
      </c>
      <c r="E1564" s="9">
        <v>482.20640222984599</v>
      </c>
      <c r="F1564" s="9">
        <v>260.64293302526698</v>
      </c>
      <c r="G1564" s="9">
        <v>890.17878546129202</v>
      </c>
      <c r="H1564" s="9">
        <v>641.40625530495299</v>
      </c>
      <c r="I1564" s="9">
        <v>632.41634024474899</v>
      </c>
      <c r="J1564" s="9">
        <f t="shared" si="24"/>
        <v>0.89616885432782145</v>
      </c>
      <c r="K1564" s="9">
        <v>1.2289864490813599E-2</v>
      </c>
      <c r="L1564" s="7" t="s">
        <v>5568</v>
      </c>
    </row>
    <row r="1565" spans="1:12" x14ac:dyDescent="0.15">
      <c r="A1565" s="7" t="s">
        <v>316</v>
      </c>
      <c r="B1565" s="7" t="s">
        <v>317</v>
      </c>
      <c r="C1565" s="7" t="s">
        <v>318</v>
      </c>
      <c r="D1565" s="9">
        <v>1710.92774066744</v>
      </c>
      <c r="E1565" s="9">
        <v>3172.77835670073</v>
      </c>
      <c r="F1565" s="9">
        <v>3864.5945995474699</v>
      </c>
      <c r="G1565" s="9">
        <v>51.266841047508898</v>
      </c>
      <c r="H1565" s="9">
        <v>504.64756495938298</v>
      </c>
      <c r="I1565" s="9">
        <v>596.14308382173294</v>
      </c>
      <c r="J1565" s="9">
        <f t="shared" si="24"/>
        <v>-2.9247900978417487</v>
      </c>
      <c r="K1565" s="9">
        <v>2.38783524221467E-4</v>
      </c>
      <c r="L1565" s="7" t="s">
        <v>319</v>
      </c>
    </row>
    <row r="1566" spans="1:12" x14ac:dyDescent="0.15">
      <c r="A1566" s="7" t="s">
        <v>316</v>
      </c>
      <c r="B1566" s="7" t="s">
        <v>317</v>
      </c>
      <c r="C1566" s="7" t="s">
        <v>5569</v>
      </c>
      <c r="D1566" s="9">
        <v>5322.01541321488</v>
      </c>
      <c r="E1566" s="9">
        <v>5790.4702545198897</v>
      </c>
      <c r="F1566" s="9">
        <v>4257.1679060793604</v>
      </c>
      <c r="G1566" s="9">
        <v>3104.9063187136799</v>
      </c>
      <c r="H1566" s="9">
        <v>4013.9875254059398</v>
      </c>
      <c r="I1566" s="9">
        <v>3273.2671176508102</v>
      </c>
      <c r="J1566" s="9">
        <f t="shared" si="24"/>
        <v>-0.56458896595357844</v>
      </c>
      <c r="K1566" s="9">
        <v>5.7983716073893802E-3</v>
      </c>
      <c r="L1566" s="7" t="s">
        <v>319</v>
      </c>
    </row>
    <row r="1567" spans="1:12" x14ac:dyDescent="0.15">
      <c r="A1567" s="7" t="s">
        <v>5570</v>
      </c>
      <c r="B1567" s="7" t="s">
        <v>5571</v>
      </c>
      <c r="C1567" s="7" t="s">
        <v>5572</v>
      </c>
      <c r="D1567" s="9">
        <v>10.0774539698998</v>
      </c>
      <c r="E1567" s="9">
        <v>445.26719543377101</v>
      </c>
      <c r="F1567" s="9">
        <v>161.963304060968</v>
      </c>
      <c r="G1567" s="9">
        <v>224.641976226357</v>
      </c>
      <c r="H1567" s="9">
        <v>241.52704376819901</v>
      </c>
      <c r="I1567" s="9">
        <v>181.36628211507801</v>
      </c>
      <c r="J1567" s="9">
        <f t="shared" si="24"/>
        <v>6.8968467976665213E-2</v>
      </c>
      <c r="K1567" s="9">
        <v>0.96364872416126202</v>
      </c>
      <c r="L1567" s="7" t="s">
        <v>5573</v>
      </c>
    </row>
    <row r="1568" spans="1:12" x14ac:dyDescent="0.15">
      <c r="A1568" s="7" t="s">
        <v>5574</v>
      </c>
      <c r="B1568" s="7" t="s">
        <v>5575</v>
      </c>
      <c r="C1568" s="7" t="s">
        <v>5576</v>
      </c>
      <c r="D1568" s="9">
        <v>3035.5530791553801</v>
      </c>
      <c r="E1568" s="9">
        <v>3421.3692348689101</v>
      </c>
      <c r="F1568" s="9">
        <v>3215.6687786409502</v>
      </c>
      <c r="G1568" s="9">
        <v>4572.0700970551197</v>
      </c>
      <c r="H1568" s="9">
        <v>4687.3841176338301</v>
      </c>
      <c r="I1568" s="9">
        <v>3775.57286420431</v>
      </c>
      <c r="J1568" s="9">
        <f t="shared" si="24"/>
        <v>0.43041926434272382</v>
      </c>
      <c r="K1568" s="9">
        <v>2.9554786063720798E-3</v>
      </c>
      <c r="L1568" s="7" t="s">
        <v>5577</v>
      </c>
    </row>
    <row r="1569" spans="1:12" x14ac:dyDescent="0.15">
      <c r="A1569" s="7" t="s">
        <v>5578</v>
      </c>
      <c r="B1569" s="7" t="s">
        <v>5579</v>
      </c>
      <c r="C1569" s="7" t="s">
        <v>5580</v>
      </c>
      <c r="D1569" s="9">
        <v>5840.4444341108401</v>
      </c>
      <c r="E1569" s="9">
        <v>5738.5556936172998</v>
      </c>
      <c r="F1569" s="9">
        <v>6028.0382041234498</v>
      </c>
      <c r="G1569" s="9">
        <v>5852.8089988601596</v>
      </c>
      <c r="H1569" s="9">
        <v>5618.3029220913904</v>
      </c>
      <c r="I1569" s="9">
        <v>4677.6729804636498</v>
      </c>
      <c r="J1569" s="9">
        <f t="shared" si="24"/>
        <v>-0.1247266398987126</v>
      </c>
      <c r="K1569" s="9">
        <v>0.42936518721239297</v>
      </c>
      <c r="L1569" s="7" t="s">
        <v>5581</v>
      </c>
    </row>
    <row r="1570" spans="1:12" x14ac:dyDescent="0.15">
      <c r="A1570" s="7" t="s">
        <v>5582</v>
      </c>
      <c r="B1570" s="7" t="s">
        <v>5583</v>
      </c>
      <c r="C1570" s="7" t="s">
        <v>5584</v>
      </c>
      <c r="D1570" s="9">
        <v>3126.25016488448</v>
      </c>
      <c r="E1570" s="9">
        <v>3207.7208496159301</v>
      </c>
      <c r="F1570" s="9">
        <v>2776.9734716148801</v>
      </c>
      <c r="G1570" s="9">
        <v>2412.3379023809698</v>
      </c>
      <c r="H1570" s="9">
        <v>2724.7769474114398</v>
      </c>
      <c r="I1570" s="9">
        <v>3282.7297062829002</v>
      </c>
      <c r="J1570" s="9">
        <f t="shared" si="24"/>
        <v>-0.11380701971213872</v>
      </c>
      <c r="K1570" s="9">
        <v>0.63018638309794905</v>
      </c>
      <c r="L1570" s="7" t="s">
        <v>5585</v>
      </c>
    </row>
    <row r="1571" spans="1:12" x14ac:dyDescent="0.15">
      <c r="A1571" s="7" t="s">
        <v>5586</v>
      </c>
      <c r="B1571" s="7" t="s">
        <v>5586</v>
      </c>
      <c r="C1571" s="7" t="s">
        <v>5587</v>
      </c>
      <c r="D1571" s="9">
        <v>3865.2634560104698</v>
      </c>
      <c r="E1571" s="9">
        <v>3769.7958070805398</v>
      </c>
      <c r="F1571" s="9">
        <v>3759.4793426072401</v>
      </c>
      <c r="G1571" s="9">
        <v>2615.54101780564</v>
      </c>
      <c r="H1571" s="9">
        <v>3016.68877183327</v>
      </c>
      <c r="I1571" s="9">
        <v>3943.5338124239302</v>
      </c>
      <c r="J1571" s="9">
        <f t="shared" si="24"/>
        <v>-0.25088306547572697</v>
      </c>
      <c r="K1571" s="9">
        <v>0.28278934034404501</v>
      </c>
      <c r="L1571" s="7" t="s">
        <v>5588</v>
      </c>
    </row>
    <row r="1572" spans="1:12" x14ac:dyDescent="0.15">
      <c r="A1572" s="7" t="s">
        <v>5589</v>
      </c>
      <c r="B1572" s="7" t="s">
        <v>5589</v>
      </c>
      <c r="C1572" s="7" t="s">
        <v>5590</v>
      </c>
      <c r="D1572" s="9">
        <v>5045.4452875965198</v>
      </c>
      <c r="E1572" s="9">
        <v>5241.3739372809396</v>
      </c>
      <c r="F1572" s="9">
        <v>5030.5158678539101</v>
      </c>
      <c r="G1572" s="9">
        <v>3076.9425872332199</v>
      </c>
      <c r="H1572" s="9">
        <v>3612.5087970230302</v>
      </c>
      <c r="I1572" s="9">
        <v>4473.4387758210196</v>
      </c>
      <c r="J1572" s="9">
        <f t="shared" si="24"/>
        <v>-0.45645471863997628</v>
      </c>
      <c r="K1572" s="9">
        <v>2.12938569214428E-2</v>
      </c>
      <c r="L1572" s="7" t="s">
        <v>5591</v>
      </c>
    </row>
    <row r="1573" spans="1:12" x14ac:dyDescent="0.15">
      <c r="A1573" s="7" t="s">
        <v>5592</v>
      </c>
      <c r="B1573" s="7" t="s">
        <v>5593</v>
      </c>
      <c r="C1573" s="7" t="s">
        <v>5594</v>
      </c>
      <c r="D1573" s="9">
        <v>8678.9273022992893</v>
      </c>
      <c r="E1573" s="9">
        <v>9868.7583561946794</v>
      </c>
      <c r="F1573" s="9">
        <v>11519.774076919201</v>
      </c>
      <c r="G1573" s="9">
        <v>3497.33068382279</v>
      </c>
      <c r="H1573" s="9">
        <v>4615.4058595572096</v>
      </c>
      <c r="I1573" s="9">
        <v>10219.5957226583</v>
      </c>
      <c r="J1573" s="9">
        <f t="shared" si="24"/>
        <v>-0.71381264691767776</v>
      </c>
      <c r="K1573" s="9">
        <v>0.12070586939332301</v>
      </c>
      <c r="L1573" s="7" t="s">
        <v>5595</v>
      </c>
    </row>
    <row r="1574" spans="1:12" x14ac:dyDescent="0.15">
      <c r="A1574" s="7" t="s">
        <v>5596</v>
      </c>
      <c r="B1574" s="7" t="s">
        <v>5596</v>
      </c>
      <c r="C1574" s="7" t="s">
        <v>5597</v>
      </c>
      <c r="D1574" s="9">
        <v>5366.8040975255499</v>
      </c>
      <c r="E1574" s="9">
        <v>5967.1794329767899</v>
      </c>
      <c r="F1574" s="9">
        <v>5913.2695052193203</v>
      </c>
      <c r="G1574" s="9">
        <v>5779.1711726282801</v>
      </c>
      <c r="H1574" s="9">
        <v>5747.8637866293002</v>
      </c>
      <c r="I1574" s="9">
        <v>4989.1498562699799</v>
      </c>
      <c r="J1574" s="9">
        <f t="shared" si="24"/>
        <v>-6.2486135202000623E-2</v>
      </c>
      <c r="K1574" s="9">
        <v>0.70415695885447105</v>
      </c>
      <c r="L1574" s="7" t="s">
        <v>5598</v>
      </c>
    </row>
    <row r="1575" spans="1:12" x14ac:dyDescent="0.15">
      <c r="A1575" s="7" t="s">
        <v>5599</v>
      </c>
      <c r="B1575" s="7" t="s">
        <v>5600</v>
      </c>
      <c r="C1575" s="7" t="s">
        <v>5601</v>
      </c>
      <c r="D1575" s="9">
        <v>3288.6091455106498</v>
      </c>
      <c r="E1575" s="9">
        <v>3250.65019805461</v>
      </c>
      <c r="F1575" s="9">
        <v>3673.6709695948098</v>
      </c>
      <c r="G1575" s="9">
        <v>3350.0550313590402</v>
      </c>
      <c r="H1575" s="9">
        <v>3089.4667883329598</v>
      </c>
      <c r="I1575" s="9">
        <v>3367.8930039717202</v>
      </c>
      <c r="J1575" s="9">
        <f t="shared" si="24"/>
        <v>-5.8452060564871761E-2</v>
      </c>
      <c r="K1575" s="9">
        <v>0.715360269552059</v>
      </c>
      <c r="L1575" s="7" t="s">
        <v>5602</v>
      </c>
    </row>
    <row r="1576" spans="1:12" x14ac:dyDescent="0.15">
      <c r="A1576" s="7" t="s">
        <v>5603</v>
      </c>
      <c r="B1576" s="7" t="s">
        <v>5604</v>
      </c>
      <c r="C1576" s="7" t="s">
        <v>5605</v>
      </c>
      <c r="D1576" s="9">
        <v>9376.5110604379097</v>
      </c>
      <c r="E1576" s="9">
        <v>9996.5480445702906</v>
      </c>
      <c r="F1576" s="9">
        <v>10882.6469073019</v>
      </c>
      <c r="G1576" s="9">
        <v>10687.738171831599</v>
      </c>
      <c r="H1576" s="9">
        <v>11763.646644988199</v>
      </c>
      <c r="I1576" s="9">
        <v>10706.919037211001</v>
      </c>
      <c r="J1576" s="9">
        <f t="shared" si="24"/>
        <v>0.13216296043945999</v>
      </c>
      <c r="K1576" s="9">
        <v>0.265744006769841</v>
      </c>
      <c r="L1576" s="7" t="s">
        <v>5606</v>
      </c>
    </row>
    <row r="1577" spans="1:12" x14ac:dyDescent="0.15">
      <c r="A1577" s="7" t="s">
        <v>5607</v>
      </c>
      <c r="B1577" s="7" t="s">
        <v>5607</v>
      </c>
      <c r="C1577" s="7" t="s">
        <v>5608</v>
      </c>
      <c r="D1577" s="9">
        <v>1969.58239256153</v>
      </c>
      <c r="E1577" s="9">
        <v>1786.0605664372599</v>
      </c>
      <c r="F1577" s="9">
        <v>1746.2003908030199</v>
      </c>
      <c r="G1577" s="9">
        <v>2667.7399832358301</v>
      </c>
      <c r="H1577" s="9">
        <v>2384.0798591821299</v>
      </c>
      <c r="I1577" s="9">
        <v>2224.4968775940602</v>
      </c>
      <c r="J1577" s="9">
        <f t="shared" si="24"/>
        <v>0.40329327791534014</v>
      </c>
      <c r="K1577" s="9">
        <v>3.4167869257489001E-3</v>
      </c>
      <c r="L1577" s="7" t="s">
        <v>5609</v>
      </c>
    </row>
    <row r="1578" spans="1:12" x14ac:dyDescent="0.15">
      <c r="A1578" s="7" t="s">
        <v>5610</v>
      </c>
      <c r="B1578" s="7" t="s">
        <v>5610</v>
      </c>
      <c r="C1578" s="7" t="s">
        <v>5611</v>
      </c>
      <c r="D1578" s="9">
        <v>12949.5283513213</v>
      </c>
      <c r="E1578" s="9">
        <v>10428.8365997784</v>
      </c>
      <c r="F1578" s="9">
        <v>9062.4367947756291</v>
      </c>
      <c r="G1578" s="9">
        <v>16520.040434272702</v>
      </c>
      <c r="H1578" s="9">
        <v>14392.4525816308</v>
      </c>
      <c r="I1578" s="9">
        <v>13197.1569455563</v>
      </c>
      <c r="J1578" s="9">
        <f t="shared" si="24"/>
        <v>0.44328483682480507</v>
      </c>
      <c r="K1578" s="9">
        <v>2.1775700983541601E-2</v>
      </c>
      <c r="L1578" s="7" t="s">
        <v>411</v>
      </c>
    </row>
    <row r="1579" spans="1:12" x14ac:dyDescent="0.15">
      <c r="A1579" s="7" t="s">
        <v>5612</v>
      </c>
      <c r="B1579" s="7" t="s">
        <v>5613</v>
      </c>
      <c r="C1579" s="7" t="s">
        <v>5614</v>
      </c>
      <c r="D1579" s="9">
        <v>3034.43336204762</v>
      </c>
      <c r="E1579" s="9">
        <v>2928.1809062942798</v>
      </c>
      <c r="F1579" s="9">
        <v>2982.9135668447202</v>
      </c>
      <c r="G1579" s="9">
        <v>4105.0757813314403</v>
      </c>
      <c r="H1579" s="9">
        <v>4191.5338953282499</v>
      </c>
      <c r="I1579" s="9">
        <v>3341.0823361808002</v>
      </c>
      <c r="J1579" s="9">
        <f t="shared" si="24"/>
        <v>0.37956645450480814</v>
      </c>
      <c r="K1579" s="9">
        <v>7.1125324896937703E-3</v>
      </c>
      <c r="L1579" s="7" t="s">
        <v>5615</v>
      </c>
    </row>
    <row r="1580" spans="1:12" x14ac:dyDescent="0.15">
      <c r="A1580" s="7" t="s">
        <v>5616</v>
      </c>
      <c r="B1580" s="7" t="s">
        <v>5617</v>
      </c>
      <c r="C1580" s="7" t="s">
        <v>5618</v>
      </c>
      <c r="D1580" s="9">
        <v>137419.52148487701</v>
      </c>
      <c r="E1580" s="9">
        <v>146341.157042765</v>
      </c>
      <c r="F1580" s="9">
        <v>152508.29395966101</v>
      </c>
      <c r="G1580" s="9">
        <v>91419.9630803006</v>
      </c>
      <c r="H1580" s="9">
        <v>95000.104043209707</v>
      </c>
      <c r="I1580" s="9">
        <v>199303.407416259</v>
      </c>
      <c r="J1580" s="9">
        <f t="shared" si="24"/>
        <v>-0.17765092383339703</v>
      </c>
      <c r="K1580" s="9">
        <v>0.68747106172221295</v>
      </c>
      <c r="L1580" s="7" t="s">
        <v>5619</v>
      </c>
    </row>
    <row r="1581" spans="1:12" x14ac:dyDescent="0.15">
      <c r="A1581" s="7" t="s">
        <v>5620</v>
      </c>
      <c r="B1581" s="7" t="s">
        <v>5621</v>
      </c>
      <c r="C1581" s="7" t="s">
        <v>5622</v>
      </c>
      <c r="D1581" s="9">
        <v>2353.6453605255001</v>
      </c>
      <c r="E1581" s="9">
        <v>2176.4181301471299</v>
      </c>
      <c r="F1581" s="9">
        <v>2387.6179790709598</v>
      </c>
      <c r="G1581" s="9">
        <v>2720.8710730487001</v>
      </c>
      <c r="H1581" s="9">
        <v>3427.76460129305</v>
      </c>
      <c r="I1581" s="9">
        <v>2726.80262414756</v>
      </c>
      <c r="J1581" s="9">
        <f t="shared" si="24"/>
        <v>0.35952978113878642</v>
      </c>
      <c r="K1581" s="9">
        <v>2.7224924700531099E-2</v>
      </c>
      <c r="L1581" s="7" t="s">
        <v>5623</v>
      </c>
    </row>
    <row r="1582" spans="1:12" x14ac:dyDescent="0.15">
      <c r="A1582" s="7" t="s">
        <v>5624</v>
      </c>
      <c r="B1582" s="7" t="s">
        <v>5625</v>
      </c>
      <c r="C1582" s="7" t="s">
        <v>5626</v>
      </c>
      <c r="D1582" s="9">
        <v>380.70381664066002</v>
      </c>
      <c r="E1582" s="9">
        <v>0</v>
      </c>
      <c r="F1582" s="9">
        <v>18.234279265142099</v>
      </c>
      <c r="G1582" s="9">
        <v>6.5248706787738699</v>
      </c>
      <c r="H1582" s="9">
        <v>14.3956516153231</v>
      </c>
      <c r="I1582" s="9">
        <v>7.0969414740682497</v>
      </c>
      <c r="J1582" s="9">
        <f t="shared" si="24"/>
        <v>-3.8317666283291536</v>
      </c>
      <c r="K1582" s="9">
        <v>5.8505827078771597E-2</v>
      </c>
      <c r="L1582" s="7" t="s">
        <v>5627</v>
      </c>
    </row>
    <row r="1583" spans="1:12" x14ac:dyDescent="0.15">
      <c r="A1583" s="7" t="s">
        <v>5628</v>
      </c>
      <c r="B1583" s="7" t="s">
        <v>5628</v>
      </c>
      <c r="C1583" s="7" t="s">
        <v>5629</v>
      </c>
      <c r="D1583" s="9">
        <v>2365.96224871093</v>
      </c>
      <c r="E1583" s="9">
        <v>2394.0599431618398</v>
      </c>
      <c r="F1583" s="9">
        <v>2670.7856100119898</v>
      </c>
      <c r="G1583" s="9">
        <v>1895.00886999247</v>
      </c>
      <c r="H1583" s="9">
        <v>2018.5902598375301</v>
      </c>
      <c r="I1583" s="9">
        <v>2358.5502165486801</v>
      </c>
      <c r="J1583" s="9">
        <f t="shared" si="24"/>
        <v>-0.24455914250130581</v>
      </c>
      <c r="K1583" s="9">
        <v>0.162519126152047</v>
      </c>
      <c r="L1583" s="7" t="s">
        <v>5630</v>
      </c>
    </row>
    <row r="1584" spans="1:12" x14ac:dyDescent="0.15">
      <c r="A1584" s="7" t="s">
        <v>5631</v>
      </c>
      <c r="B1584" s="7" t="s">
        <v>5632</v>
      </c>
      <c r="C1584" s="7" t="s">
        <v>5633</v>
      </c>
      <c r="D1584" s="9">
        <v>2650.3703940836599</v>
      </c>
      <c r="E1584" s="9">
        <v>2848.3123510595301</v>
      </c>
      <c r="F1584" s="9">
        <v>2499.16886398713</v>
      </c>
      <c r="G1584" s="9">
        <v>3585.8825001775799</v>
      </c>
      <c r="H1584" s="9">
        <v>3706.8802909457099</v>
      </c>
      <c r="I1584" s="9">
        <v>3219.6457820689602</v>
      </c>
      <c r="J1584" s="9">
        <f t="shared" si="24"/>
        <v>0.39440883438850283</v>
      </c>
      <c r="K1584" s="9">
        <v>1.41578126758511E-3</v>
      </c>
      <c r="L1584" s="7" t="s">
        <v>5634</v>
      </c>
    </row>
    <row r="1585" spans="1:12" x14ac:dyDescent="0.15">
      <c r="A1585" s="7" t="s">
        <v>5635</v>
      </c>
      <c r="B1585" s="7" t="s">
        <v>5635</v>
      </c>
      <c r="C1585" s="7" t="s">
        <v>5636</v>
      </c>
      <c r="D1585" s="9">
        <v>2594.3845386953199</v>
      </c>
      <c r="E1585" s="9">
        <v>2870.2762037490802</v>
      </c>
      <c r="F1585" s="9">
        <v>3039.7616139654601</v>
      </c>
      <c r="G1585" s="9">
        <v>2159.7321946741499</v>
      </c>
      <c r="H1585" s="9">
        <v>2557.6274369890798</v>
      </c>
      <c r="I1585" s="9">
        <v>3009.1031850049399</v>
      </c>
      <c r="J1585" s="9">
        <f t="shared" si="24"/>
        <v>-0.1384051495499021</v>
      </c>
      <c r="K1585" s="9">
        <v>0.56456779646868305</v>
      </c>
      <c r="L1585" s="7" t="s">
        <v>900</v>
      </c>
    </row>
    <row r="1586" spans="1:12" x14ac:dyDescent="0.15">
      <c r="A1586" s="7" t="s">
        <v>5637</v>
      </c>
      <c r="B1586" s="7" t="s">
        <v>5638</v>
      </c>
      <c r="C1586" s="7" t="s">
        <v>5639</v>
      </c>
      <c r="D1586" s="9">
        <v>422.133349628026</v>
      </c>
      <c r="E1586" s="9">
        <v>480.20968834897701</v>
      </c>
      <c r="F1586" s="9">
        <v>351.814329350977</v>
      </c>
      <c r="G1586" s="9">
        <v>865.01142712887804</v>
      </c>
      <c r="H1586" s="9">
        <v>906.92605176535801</v>
      </c>
      <c r="I1586" s="9">
        <v>774.35516972611401</v>
      </c>
      <c r="J1586" s="9">
        <f t="shared" si="24"/>
        <v>1.0216798556449707</v>
      </c>
      <c r="K1586" s="9">
        <v>1.38716708634213E-6</v>
      </c>
      <c r="L1586" s="7" t="s">
        <v>5640</v>
      </c>
    </row>
    <row r="1587" spans="1:12" x14ac:dyDescent="0.15">
      <c r="A1587" s="7" t="s">
        <v>5641</v>
      </c>
      <c r="B1587" s="7" t="s">
        <v>5641</v>
      </c>
      <c r="C1587" s="7" t="s">
        <v>5642</v>
      </c>
      <c r="D1587" s="9">
        <v>2670.52530202346</v>
      </c>
      <c r="E1587" s="9">
        <v>2611.7017561765601</v>
      </c>
      <c r="F1587" s="9">
        <v>2462.7003054568399</v>
      </c>
      <c r="G1587" s="9">
        <v>2439.3695094787399</v>
      </c>
      <c r="H1587" s="9">
        <v>2699.1846778730901</v>
      </c>
      <c r="I1587" s="9">
        <v>2620.3485020365301</v>
      </c>
      <c r="J1587" s="9">
        <f t="shared" si="24"/>
        <v>2.6009235807568751E-3</v>
      </c>
      <c r="K1587" s="9">
        <v>0.95360038660521595</v>
      </c>
      <c r="L1587" s="7" t="s">
        <v>5643</v>
      </c>
    </row>
    <row r="1588" spans="1:12" x14ac:dyDescent="0.15">
      <c r="A1588" s="7" t="s">
        <v>5644</v>
      </c>
      <c r="B1588" s="7" t="s">
        <v>5645</v>
      </c>
      <c r="C1588" s="7" t="s">
        <v>5646</v>
      </c>
      <c r="D1588" s="9">
        <v>12173.564395638999</v>
      </c>
      <c r="E1588" s="9">
        <v>11404.231330582899</v>
      </c>
      <c r="F1588" s="9">
        <v>12234.128782247701</v>
      </c>
      <c r="G1588" s="9">
        <v>12011.35479524</v>
      </c>
      <c r="H1588" s="9">
        <v>10483.233409647501</v>
      </c>
      <c r="I1588" s="9">
        <v>8346.7917225569399</v>
      </c>
      <c r="J1588" s="9">
        <f t="shared" si="24"/>
        <v>-0.21557273338459287</v>
      </c>
      <c r="K1588" s="9">
        <v>0.26556735204534299</v>
      </c>
      <c r="L1588" s="7" t="s">
        <v>5647</v>
      </c>
    </row>
    <row r="1589" spans="1:12" x14ac:dyDescent="0.15">
      <c r="A1589" s="7" t="s">
        <v>5648</v>
      </c>
      <c r="B1589" s="7" t="s">
        <v>5649</v>
      </c>
      <c r="C1589" s="7" t="s">
        <v>5650</v>
      </c>
      <c r="D1589" s="9">
        <v>17260.439216222901</v>
      </c>
      <c r="E1589" s="9">
        <v>16887.207647448999</v>
      </c>
      <c r="F1589" s="9">
        <v>15835.9352394446</v>
      </c>
      <c r="G1589" s="9">
        <v>25541.140209869001</v>
      </c>
      <c r="H1589" s="9">
        <v>23757.623715821599</v>
      </c>
      <c r="I1589" s="9">
        <v>20248.362574569401</v>
      </c>
      <c r="J1589" s="9">
        <f t="shared" si="24"/>
        <v>0.47653661100280476</v>
      </c>
      <c r="K1589" s="9">
        <v>1.6964931143196199E-4</v>
      </c>
      <c r="L1589" s="7" t="s">
        <v>5651</v>
      </c>
    </row>
    <row r="1590" spans="1:12" x14ac:dyDescent="0.15">
      <c r="A1590" s="7" t="s">
        <v>5652</v>
      </c>
      <c r="B1590" s="7" t="s">
        <v>5653</v>
      </c>
      <c r="C1590" s="7" t="s">
        <v>5654</v>
      </c>
      <c r="D1590" s="9">
        <v>4332.18548994916</v>
      </c>
      <c r="E1590" s="9">
        <v>4215.06300251431</v>
      </c>
      <c r="F1590" s="9">
        <v>4684.0645618162098</v>
      </c>
      <c r="G1590" s="9">
        <v>4053.80894028393</v>
      </c>
      <c r="H1590" s="9">
        <v>4022.7848680597399</v>
      </c>
      <c r="I1590" s="9">
        <v>3888.33537873673</v>
      </c>
      <c r="J1590" s="9">
        <f t="shared" si="24"/>
        <v>-0.1451443809687209</v>
      </c>
      <c r="K1590" s="9">
        <v>0.174405374869922</v>
      </c>
      <c r="L1590" s="7" t="s">
        <v>5655</v>
      </c>
    </row>
    <row r="1591" spans="1:12" x14ac:dyDescent="0.15">
      <c r="A1591" s="7" t="s">
        <v>5656</v>
      </c>
      <c r="B1591" s="7" t="s">
        <v>5657</v>
      </c>
      <c r="C1591" s="7" t="s">
        <v>5658</v>
      </c>
      <c r="D1591" s="9">
        <v>8633.0189008808593</v>
      </c>
      <c r="E1591" s="9">
        <v>8733.6265149206902</v>
      </c>
      <c r="F1591" s="9">
        <v>7621.9287328294104</v>
      </c>
      <c r="G1591" s="9">
        <v>10071.603954878799</v>
      </c>
      <c r="H1591" s="9">
        <v>12327.476333254999</v>
      </c>
      <c r="I1591" s="9">
        <v>11958.346383804999</v>
      </c>
      <c r="J1591" s="9">
        <f t="shared" si="24"/>
        <v>0.45935340107614475</v>
      </c>
      <c r="K1591" s="9">
        <v>1.10329731274949E-3</v>
      </c>
      <c r="L1591" s="7" t="s">
        <v>5659</v>
      </c>
    </row>
    <row r="1592" spans="1:12" x14ac:dyDescent="0.15">
      <c r="A1592" s="7" t="s">
        <v>5660</v>
      </c>
      <c r="B1592" s="7" t="s">
        <v>5660</v>
      </c>
      <c r="C1592" s="7" t="s">
        <v>5661</v>
      </c>
      <c r="D1592" s="9">
        <v>13966.231485173401</v>
      </c>
      <c r="E1592" s="9">
        <v>14690.8223784931</v>
      </c>
      <c r="F1592" s="9">
        <v>15135.524394730601</v>
      </c>
      <c r="G1592" s="9">
        <v>21740.8691016745</v>
      </c>
      <c r="H1592" s="9">
        <v>19311.766641956001</v>
      </c>
      <c r="I1592" s="9">
        <v>15767.038308221599</v>
      </c>
      <c r="J1592" s="9">
        <f t="shared" si="24"/>
        <v>0.37570416549327657</v>
      </c>
      <c r="K1592" s="9">
        <v>1.8526473659092699E-2</v>
      </c>
      <c r="L1592" s="7" t="s">
        <v>5662</v>
      </c>
    </row>
    <row r="1593" spans="1:12" x14ac:dyDescent="0.15">
      <c r="A1593" s="7" t="s">
        <v>5663</v>
      </c>
      <c r="B1593" s="7" t="s">
        <v>5663</v>
      </c>
      <c r="C1593" s="7" t="s">
        <v>5664</v>
      </c>
      <c r="D1593" s="9">
        <v>14380.5268150471</v>
      </c>
      <c r="E1593" s="9">
        <v>14404.293936588399</v>
      </c>
      <c r="F1593" s="9">
        <v>13678.9272628446</v>
      </c>
      <c r="G1593" s="9">
        <v>20681.0436785651</v>
      </c>
      <c r="H1593" s="9">
        <v>21629.466552023001</v>
      </c>
      <c r="I1593" s="9">
        <v>17743.142234223302</v>
      </c>
      <c r="J1593" s="9">
        <f t="shared" si="24"/>
        <v>0.5000202786496234</v>
      </c>
      <c r="K1593" s="9">
        <v>1.28831111241894E-5</v>
      </c>
      <c r="L1593" s="7" t="s">
        <v>5665</v>
      </c>
    </row>
    <row r="1594" spans="1:12" x14ac:dyDescent="0.15">
      <c r="A1594" s="7" t="s">
        <v>5666</v>
      </c>
      <c r="B1594" s="7" t="s">
        <v>5666</v>
      </c>
      <c r="C1594" s="7" t="s">
        <v>5667</v>
      </c>
      <c r="D1594" s="9">
        <v>4240.3686871123</v>
      </c>
      <c r="E1594" s="9">
        <v>4401.7557503755497</v>
      </c>
      <c r="F1594" s="9">
        <v>4350.4845117303803</v>
      </c>
      <c r="G1594" s="9">
        <v>4484.4504050830101</v>
      </c>
      <c r="H1594" s="9">
        <v>4900.1198581713797</v>
      </c>
      <c r="I1594" s="9">
        <v>4681.6157257270297</v>
      </c>
      <c r="J1594" s="9">
        <f t="shared" si="24"/>
        <v>0.11454004171845351</v>
      </c>
      <c r="K1594" s="9">
        <v>0.21855504071030299</v>
      </c>
      <c r="L1594" s="7" t="s">
        <v>5668</v>
      </c>
    </row>
    <row r="1595" spans="1:12" x14ac:dyDescent="0.15">
      <c r="A1595" s="7" t="s">
        <v>5669</v>
      </c>
      <c r="B1595" s="7" t="s">
        <v>5670</v>
      </c>
      <c r="C1595" s="7" t="s">
        <v>5671</v>
      </c>
      <c r="D1595" s="9">
        <v>6370.0706260844599</v>
      </c>
      <c r="E1595" s="9">
        <v>7175.1913309024903</v>
      </c>
      <c r="F1595" s="9">
        <v>8161.44887814508</v>
      </c>
      <c r="G1595" s="9">
        <v>5100.5846220357998</v>
      </c>
      <c r="H1595" s="9">
        <v>5559.1207987839498</v>
      </c>
      <c r="I1595" s="9">
        <v>7216.0123810220703</v>
      </c>
      <c r="J1595" s="9">
        <f t="shared" si="24"/>
        <v>-0.28013995979188566</v>
      </c>
      <c r="K1595" s="9">
        <v>0.22293387477242901</v>
      </c>
      <c r="L1595" s="7" t="s">
        <v>76</v>
      </c>
    </row>
    <row r="1596" spans="1:12" x14ac:dyDescent="0.15">
      <c r="A1596" s="7" t="s">
        <v>5672</v>
      </c>
      <c r="B1596" s="7" t="s">
        <v>5672</v>
      </c>
      <c r="C1596" s="7" t="s">
        <v>5673</v>
      </c>
      <c r="D1596" s="9">
        <v>559.85855388332402</v>
      </c>
      <c r="E1596" s="9">
        <v>431.29019826768803</v>
      </c>
      <c r="F1596" s="9">
        <v>914.931777245072</v>
      </c>
      <c r="G1596" s="9">
        <v>704.68603330757696</v>
      </c>
      <c r="H1596" s="9">
        <v>416.67413842129798</v>
      </c>
      <c r="I1596" s="9">
        <v>555.92708213534695</v>
      </c>
      <c r="J1596" s="9">
        <f t="shared" si="24"/>
        <v>-0.18447928507074984</v>
      </c>
      <c r="K1596" s="9">
        <v>0.727747064978431</v>
      </c>
      <c r="L1596" s="7" t="s">
        <v>5674</v>
      </c>
    </row>
    <row r="1597" spans="1:12" x14ac:dyDescent="0.15">
      <c r="A1597" s="7" t="s">
        <v>5675</v>
      </c>
      <c r="B1597" s="7" t="s">
        <v>5675</v>
      </c>
      <c r="C1597" s="7" t="s">
        <v>5676</v>
      </c>
      <c r="D1597" s="9">
        <v>3895.4958179201699</v>
      </c>
      <c r="E1597" s="9">
        <v>9.9835694043446406</v>
      </c>
      <c r="F1597" s="9">
        <v>10.726046626554201</v>
      </c>
      <c r="G1597" s="9">
        <v>8.3891194441378296</v>
      </c>
      <c r="H1597" s="9">
        <v>7.1978258076615704</v>
      </c>
      <c r="I1597" s="9">
        <v>7.0969414740682497</v>
      </c>
      <c r="J1597" s="9">
        <f t="shared" si="24"/>
        <v>-7.4316447795319664</v>
      </c>
      <c r="K1597" s="9" t="s">
        <v>649</v>
      </c>
      <c r="L1597" s="7" t="s">
        <v>5677</v>
      </c>
    </row>
    <row r="1598" spans="1:12" x14ac:dyDescent="0.15">
      <c r="A1598" s="7" t="s">
        <v>5678</v>
      </c>
      <c r="B1598" s="7" t="s">
        <v>5678</v>
      </c>
      <c r="C1598" s="7" t="s">
        <v>5679</v>
      </c>
      <c r="D1598" s="9">
        <v>487.07694187849199</v>
      </c>
      <c r="E1598" s="9">
        <v>497.18175633636298</v>
      </c>
      <c r="F1598" s="9">
        <v>506.26940077335797</v>
      </c>
      <c r="G1598" s="9">
        <v>203.20311542467201</v>
      </c>
      <c r="H1598" s="9">
        <v>219.93356634521501</v>
      </c>
      <c r="I1598" s="9">
        <v>258.64408927715402</v>
      </c>
      <c r="J1598" s="9">
        <f t="shared" si="24"/>
        <v>-1.1284437574629684</v>
      </c>
      <c r="K1598" s="9">
        <v>1.91078529368606E-7</v>
      </c>
      <c r="L1598" s="7" t="s">
        <v>411</v>
      </c>
    </row>
    <row r="1599" spans="1:12" x14ac:dyDescent="0.15">
      <c r="A1599" s="7" t="s">
        <v>5680</v>
      </c>
      <c r="B1599" s="7" t="s">
        <v>5681</v>
      </c>
      <c r="C1599" s="7" t="s">
        <v>5682</v>
      </c>
      <c r="D1599" s="9">
        <v>4775.5934646247597</v>
      </c>
      <c r="E1599" s="9">
        <v>4786.1231724428199</v>
      </c>
      <c r="F1599" s="9">
        <v>3231.7578485807799</v>
      </c>
      <c r="G1599" s="9">
        <v>8010.6769447689403</v>
      </c>
      <c r="H1599" s="9">
        <v>9279.5969829219102</v>
      </c>
      <c r="I1599" s="9">
        <v>6690.8387119410199</v>
      </c>
      <c r="J1599" s="9">
        <f t="shared" si="24"/>
        <v>0.90649046793195831</v>
      </c>
      <c r="K1599" s="9">
        <v>9.5542404647502003E-5</v>
      </c>
      <c r="L1599" s="7" t="s">
        <v>5683</v>
      </c>
    </row>
    <row r="1600" spans="1:12" x14ac:dyDescent="0.15">
      <c r="A1600" s="7" t="s">
        <v>5684</v>
      </c>
      <c r="B1600" s="7" t="s">
        <v>5685</v>
      </c>
      <c r="C1600" s="7" t="s">
        <v>5686</v>
      </c>
      <c r="D1600" s="9">
        <v>1826.2586027673999</v>
      </c>
      <c r="E1600" s="9">
        <v>1900.8716145872199</v>
      </c>
      <c r="F1600" s="9">
        <v>1933.9062067677201</v>
      </c>
      <c r="G1600" s="9">
        <v>1744.93684438067</v>
      </c>
      <c r="H1600" s="9">
        <v>1841.84364833829</v>
      </c>
      <c r="I1600" s="9">
        <v>1834.9536455729799</v>
      </c>
      <c r="J1600" s="9">
        <f t="shared" si="24"/>
        <v>-6.2311835744823615E-2</v>
      </c>
      <c r="K1600" s="9">
        <v>0.66031927516598299</v>
      </c>
      <c r="L1600" s="7" t="s">
        <v>5687</v>
      </c>
    </row>
    <row r="1601" spans="1:12" x14ac:dyDescent="0.15">
      <c r="A1601" s="7" t="s">
        <v>5688</v>
      </c>
      <c r="B1601" s="7" t="s">
        <v>5689</v>
      </c>
      <c r="C1601" s="7" t="s">
        <v>5690</v>
      </c>
      <c r="D1601" s="9">
        <v>1410.84355578598</v>
      </c>
      <c r="E1601" s="9">
        <v>1360.7605098121701</v>
      </c>
      <c r="F1601" s="9">
        <v>1275.32694389729</v>
      </c>
      <c r="G1601" s="9">
        <v>720.53214781317104</v>
      </c>
      <c r="H1601" s="9">
        <v>958.11059084206204</v>
      </c>
      <c r="I1601" s="9">
        <v>1086.62059458512</v>
      </c>
      <c r="J1601" s="9">
        <f t="shared" si="24"/>
        <v>-0.54941138131673584</v>
      </c>
      <c r="K1601" s="9">
        <v>2.1591010234442699E-2</v>
      </c>
      <c r="L1601" s="7" t="s">
        <v>5691</v>
      </c>
    </row>
    <row r="1602" spans="1:12" x14ac:dyDescent="0.15">
      <c r="A1602" s="7" t="s">
        <v>5692</v>
      </c>
      <c r="B1602" s="7" t="s">
        <v>5692</v>
      </c>
      <c r="C1602" s="7" t="s">
        <v>5693</v>
      </c>
      <c r="D1602" s="9">
        <v>23447.9959537414</v>
      </c>
      <c r="E1602" s="9">
        <v>24267.062151140501</v>
      </c>
      <c r="F1602" s="9">
        <v>23635.9163462748</v>
      </c>
      <c r="G1602" s="9">
        <v>28459.6216520462</v>
      </c>
      <c r="H1602" s="9">
        <v>22617.967962941901</v>
      </c>
      <c r="I1602" s="9">
        <v>22728.349345229901</v>
      </c>
      <c r="J1602" s="9">
        <f t="shared" si="24"/>
        <v>4.8803777702886714E-2</v>
      </c>
      <c r="K1602" s="9">
        <v>0.74587031782172197</v>
      </c>
      <c r="L1602" s="7" t="s">
        <v>5694</v>
      </c>
    </row>
    <row r="1603" spans="1:12" x14ac:dyDescent="0.15">
      <c r="A1603" s="7" t="s">
        <v>5695</v>
      </c>
      <c r="B1603" s="7" t="s">
        <v>5695</v>
      </c>
      <c r="C1603" s="7" t="s">
        <v>5696</v>
      </c>
      <c r="D1603" s="9">
        <v>3082.5811976815799</v>
      </c>
      <c r="E1603" s="9">
        <v>3722.87303088012</v>
      </c>
      <c r="F1603" s="9">
        <v>4105.9306486449404</v>
      </c>
      <c r="G1603" s="9">
        <v>1916.4477307941499</v>
      </c>
      <c r="H1603" s="9">
        <v>1881.03181106889</v>
      </c>
      <c r="I1603" s="9">
        <v>2010.0115352666601</v>
      </c>
      <c r="J1603" s="9">
        <f t="shared" si="24"/>
        <v>-0.90984728316558272</v>
      </c>
      <c r="K1603" s="9">
        <v>1.9505850863362599E-8</v>
      </c>
      <c r="L1603" s="7" t="s">
        <v>5697</v>
      </c>
    </row>
    <row r="1604" spans="1:12" x14ac:dyDescent="0.15">
      <c r="A1604" s="7" t="s">
        <v>5698</v>
      </c>
      <c r="B1604" s="7" t="s">
        <v>5698</v>
      </c>
      <c r="C1604" s="7" t="s">
        <v>5699</v>
      </c>
      <c r="D1604" s="9">
        <v>196769.00706494099</v>
      </c>
      <c r="E1604" s="9">
        <v>187232.85896601999</v>
      </c>
      <c r="F1604" s="9">
        <v>241448.672587048</v>
      </c>
      <c r="G1604" s="9">
        <v>117042.198111463</v>
      </c>
      <c r="H1604" s="9">
        <v>129634.442312831</v>
      </c>
      <c r="I1604" s="9">
        <v>155982.888109494</v>
      </c>
      <c r="J1604" s="9">
        <f t="shared" si="24"/>
        <v>-0.63533532511098911</v>
      </c>
      <c r="K1604" s="9">
        <v>6.2996575041303002E-4</v>
      </c>
      <c r="L1604" s="7" t="s">
        <v>5700</v>
      </c>
    </row>
    <row r="1605" spans="1:12" x14ac:dyDescent="0.15">
      <c r="A1605" s="7" t="s">
        <v>5701</v>
      </c>
      <c r="B1605" s="7" t="s">
        <v>5702</v>
      </c>
      <c r="C1605" s="7" t="s">
        <v>5703</v>
      </c>
      <c r="D1605" s="9">
        <v>2296.5397880293999</v>
      </c>
      <c r="E1605" s="9">
        <v>1997.71223780936</v>
      </c>
      <c r="F1605" s="9">
        <v>1602.4713660072</v>
      </c>
      <c r="G1605" s="9">
        <v>3652.0633313479998</v>
      </c>
      <c r="H1605" s="9">
        <v>4011.58825013671</v>
      </c>
      <c r="I1605" s="9">
        <v>3071.3985601662098</v>
      </c>
      <c r="J1605" s="9">
        <f t="shared" ref="J1605:J1668" si="25">LOG(AVERAGE(G1605:I1605)/AVERAGE(D1605:F1605),2)</f>
        <v>0.86434350402104854</v>
      </c>
      <c r="K1605" s="9">
        <v>3.3033746983522902E-5</v>
      </c>
      <c r="L1605" s="7" t="s">
        <v>5704</v>
      </c>
    </row>
    <row r="1606" spans="1:12" x14ac:dyDescent="0.15">
      <c r="A1606" s="7" t="s">
        <v>5705</v>
      </c>
      <c r="B1606" s="7" t="s">
        <v>5705</v>
      </c>
      <c r="C1606" s="7" t="s">
        <v>5706</v>
      </c>
      <c r="D1606" s="9">
        <v>38214.825170967903</v>
      </c>
      <c r="E1606" s="9">
        <v>38364.860507015597</v>
      </c>
      <c r="F1606" s="9">
        <v>39885.876985504401</v>
      </c>
      <c r="G1606" s="9">
        <v>29172.696804797899</v>
      </c>
      <c r="H1606" s="9">
        <v>37128.784791187602</v>
      </c>
      <c r="I1606" s="9">
        <v>50692.664400216898</v>
      </c>
      <c r="J1606" s="9">
        <f t="shared" si="25"/>
        <v>6.5329119123976043E-3</v>
      </c>
      <c r="K1606" s="9">
        <v>0.96533436629812397</v>
      </c>
      <c r="L1606" s="7" t="s">
        <v>5707</v>
      </c>
    </row>
    <row r="1607" spans="1:12" x14ac:dyDescent="0.15">
      <c r="A1607" s="7" t="s">
        <v>5708</v>
      </c>
      <c r="B1607" s="7" t="s">
        <v>5708</v>
      </c>
      <c r="C1607" s="7" t="s">
        <v>5709</v>
      </c>
      <c r="D1607" s="9">
        <v>41747.532645971703</v>
      </c>
      <c r="E1607" s="9">
        <v>39599.828042333</v>
      </c>
      <c r="F1607" s="9">
        <v>43812.6826554859</v>
      </c>
      <c r="G1607" s="9">
        <v>27695.279658247</v>
      </c>
      <c r="H1607" s="9">
        <v>27091.016823192</v>
      </c>
      <c r="I1607" s="9">
        <v>31850.284786565699</v>
      </c>
      <c r="J1607" s="9">
        <f t="shared" si="25"/>
        <v>-0.53072584374529708</v>
      </c>
      <c r="K1607" s="9">
        <v>6.3580434702593703E-6</v>
      </c>
      <c r="L1607" s="7" t="s">
        <v>900</v>
      </c>
    </row>
    <row r="1608" spans="1:12" x14ac:dyDescent="0.15">
      <c r="A1608" s="7" t="s">
        <v>5710</v>
      </c>
      <c r="B1608" s="7" t="s">
        <v>5710</v>
      </c>
      <c r="C1608" s="7" t="s">
        <v>5711</v>
      </c>
      <c r="D1608" s="9">
        <v>225.06313866109599</v>
      </c>
      <c r="E1608" s="9">
        <v>346.42985833075898</v>
      </c>
      <c r="F1608" s="9">
        <v>318.56358480865902</v>
      </c>
      <c r="G1608" s="9">
        <v>92.280313885516094</v>
      </c>
      <c r="H1608" s="9">
        <v>105.568111845703</v>
      </c>
      <c r="I1608" s="9">
        <v>130.89914274392601</v>
      </c>
      <c r="J1608" s="9">
        <f t="shared" si="25"/>
        <v>-1.4369168287840988</v>
      </c>
      <c r="K1608" s="9">
        <v>8.2619565379856298E-5</v>
      </c>
      <c r="L1608" s="7" t="s">
        <v>5712</v>
      </c>
    </row>
    <row r="1609" spans="1:12" x14ac:dyDescent="0.15">
      <c r="A1609" s="7" t="s">
        <v>5713</v>
      </c>
      <c r="B1609" s="7" t="s">
        <v>5714</v>
      </c>
      <c r="C1609" s="7" t="s">
        <v>5715</v>
      </c>
      <c r="D1609" s="9">
        <v>89393.735015658196</v>
      </c>
      <c r="E1609" s="9">
        <v>89995.888038524296</v>
      </c>
      <c r="F1609" s="9">
        <v>74039.754653778306</v>
      </c>
      <c r="G1609" s="9">
        <v>140416.149131596</v>
      </c>
      <c r="H1609" s="9">
        <v>106243.90771319999</v>
      </c>
      <c r="I1609" s="9">
        <v>85933.710113281806</v>
      </c>
      <c r="J1609" s="9">
        <f t="shared" si="25"/>
        <v>0.39217735938011983</v>
      </c>
      <c r="K1609" s="9">
        <v>8.9690704898216594E-2</v>
      </c>
      <c r="L1609" s="7" t="s">
        <v>5716</v>
      </c>
    </row>
    <row r="1610" spans="1:12" x14ac:dyDescent="0.15">
      <c r="A1610" s="7" t="s">
        <v>5717</v>
      </c>
      <c r="B1610" s="7" t="s">
        <v>5717</v>
      </c>
      <c r="C1610" s="7" t="s">
        <v>5718</v>
      </c>
      <c r="D1610" s="9">
        <v>15239.349836704099</v>
      </c>
      <c r="E1610" s="9">
        <v>13827.2436250173</v>
      </c>
      <c r="F1610" s="9">
        <v>12500.134738586299</v>
      </c>
      <c r="G1610" s="9">
        <v>13829.9294658525</v>
      </c>
      <c r="H1610" s="9">
        <v>11405.3548714513</v>
      </c>
      <c r="I1610" s="9">
        <v>11366.9345942993</v>
      </c>
      <c r="J1610" s="9">
        <f t="shared" si="25"/>
        <v>-0.18349808356451397</v>
      </c>
      <c r="K1610" s="9">
        <v>0.27373822612730597</v>
      </c>
      <c r="L1610" s="7" t="s">
        <v>5719</v>
      </c>
    </row>
    <row r="1611" spans="1:12" x14ac:dyDescent="0.15">
      <c r="A1611" s="7" t="s">
        <v>5720</v>
      </c>
      <c r="B1611" s="7" t="s">
        <v>5721</v>
      </c>
      <c r="C1611" s="7" t="s">
        <v>5722</v>
      </c>
      <c r="D1611" s="9">
        <v>3146.4050728242801</v>
      </c>
      <c r="E1611" s="9">
        <v>2974.1053255542702</v>
      </c>
      <c r="F1611" s="9">
        <v>3057.9958932305999</v>
      </c>
      <c r="G1611" s="9">
        <v>3588.6788733256299</v>
      </c>
      <c r="H1611" s="9">
        <v>3934.0116830985799</v>
      </c>
      <c r="I1611" s="9">
        <v>3182.5839765932801</v>
      </c>
      <c r="J1611" s="9">
        <f t="shared" si="25"/>
        <v>0.22199049967318868</v>
      </c>
      <c r="K1611" s="9">
        <v>0.100388334246769</v>
      </c>
      <c r="L1611" s="7" t="s">
        <v>5723</v>
      </c>
    </row>
    <row r="1612" spans="1:12" x14ac:dyDescent="0.15">
      <c r="A1612" s="7" t="s">
        <v>5724</v>
      </c>
      <c r="B1612" s="7" t="s">
        <v>5725</v>
      </c>
      <c r="C1612" s="7" t="s">
        <v>5726</v>
      </c>
      <c r="D1612" s="9">
        <v>9840.0739430533104</v>
      </c>
      <c r="E1612" s="9">
        <v>9293.7047585044202</v>
      </c>
      <c r="F1612" s="9">
        <v>13061.106977154999</v>
      </c>
      <c r="G1612" s="9">
        <v>4508.6856390327403</v>
      </c>
      <c r="H1612" s="9">
        <v>5756.6611292831103</v>
      </c>
      <c r="I1612" s="9">
        <v>8897.9875103762406</v>
      </c>
      <c r="J1612" s="9">
        <f t="shared" si="25"/>
        <v>-0.74848292589761489</v>
      </c>
      <c r="K1612" s="9">
        <v>2.14196015392175E-2</v>
      </c>
      <c r="L1612" s="7" t="s">
        <v>5727</v>
      </c>
    </row>
    <row r="1613" spans="1:12" x14ac:dyDescent="0.15">
      <c r="A1613" s="7" t="s">
        <v>5728</v>
      </c>
      <c r="B1613" s="7" t="s">
        <v>5728</v>
      </c>
      <c r="C1613" s="7" t="s">
        <v>5729</v>
      </c>
      <c r="D1613" s="9">
        <v>5507.8884531041404</v>
      </c>
      <c r="E1613" s="9">
        <v>5364.1718409543701</v>
      </c>
      <c r="F1613" s="9">
        <v>6055.9259253524997</v>
      </c>
      <c r="G1613" s="9">
        <v>3824.50634214417</v>
      </c>
      <c r="H1613" s="9">
        <v>5652.6925342835502</v>
      </c>
      <c r="I1613" s="9">
        <v>7077.2277477513999</v>
      </c>
      <c r="J1613" s="9">
        <f t="shared" si="25"/>
        <v>-3.2193315405946478E-2</v>
      </c>
      <c r="K1613" s="9">
        <v>0.949743249397066</v>
      </c>
      <c r="L1613" s="7" t="s">
        <v>5730</v>
      </c>
    </row>
    <row r="1614" spans="1:12" x14ac:dyDescent="0.15">
      <c r="A1614" s="7" t="s">
        <v>5731</v>
      </c>
      <c r="B1614" s="7" t="s">
        <v>5732</v>
      </c>
      <c r="C1614" s="7" t="s">
        <v>5733</v>
      </c>
      <c r="D1614" s="9">
        <v>0</v>
      </c>
      <c r="E1614" s="9">
        <v>66.889915009109103</v>
      </c>
      <c r="F1614" s="9">
        <v>0</v>
      </c>
      <c r="G1614" s="9">
        <v>0</v>
      </c>
      <c r="H1614" s="9">
        <v>0</v>
      </c>
      <c r="I1614" s="9">
        <v>0</v>
      </c>
      <c r="J1614" s="9" t="e">
        <f t="shared" si="25"/>
        <v>#NUM!</v>
      </c>
      <c r="K1614" s="9">
        <v>0.13195803286180999</v>
      </c>
      <c r="L1614" s="7" t="s">
        <v>5734</v>
      </c>
    </row>
    <row r="1615" spans="1:12" x14ac:dyDescent="0.15">
      <c r="A1615" s="7" t="s">
        <v>5735</v>
      </c>
      <c r="B1615" s="7" t="s">
        <v>5736</v>
      </c>
      <c r="C1615" s="7" t="s">
        <v>5737</v>
      </c>
      <c r="D1615" s="9">
        <v>78014.050049425699</v>
      </c>
      <c r="E1615" s="9">
        <v>73483.064243738307</v>
      </c>
      <c r="F1615" s="9">
        <v>78203.605954206607</v>
      </c>
      <c r="G1615" s="9">
        <v>148036.265960021</v>
      </c>
      <c r="H1615" s="9">
        <v>134185.86749854201</v>
      </c>
      <c r="I1615" s="9">
        <v>92322.534538048596</v>
      </c>
      <c r="J1615" s="9">
        <f t="shared" si="25"/>
        <v>0.70538240355910764</v>
      </c>
      <c r="K1615" s="9">
        <v>5.9001337256854797E-4</v>
      </c>
      <c r="L1615" s="7" t="s">
        <v>5738</v>
      </c>
    </row>
    <row r="1616" spans="1:12" x14ac:dyDescent="0.15">
      <c r="A1616" s="7" t="s">
        <v>5739</v>
      </c>
      <c r="B1616" s="7" t="s">
        <v>5739</v>
      </c>
      <c r="C1616" s="7" t="s">
        <v>5740</v>
      </c>
      <c r="D1616" s="9">
        <v>2247.2722352876599</v>
      </c>
      <c r="E1616" s="9">
        <v>2258.2833992627602</v>
      </c>
      <c r="F1616" s="9">
        <v>1809.48406589969</v>
      </c>
      <c r="G1616" s="9">
        <v>4592.5768334741197</v>
      </c>
      <c r="H1616" s="9">
        <v>5486.3427822842596</v>
      </c>
      <c r="I1616" s="9">
        <v>4507.3463850860198</v>
      </c>
      <c r="J1616" s="9">
        <f t="shared" si="25"/>
        <v>1.2077469001165644</v>
      </c>
      <c r="K1616" s="9">
        <v>1.6382966223079101E-13</v>
      </c>
      <c r="L1616" s="7" t="s">
        <v>5741</v>
      </c>
    </row>
    <row r="1617" spans="1:12" x14ac:dyDescent="0.15">
      <c r="A1617" s="7" t="s">
        <v>5742</v>
      </c>
      <c r="B1617" s="7" t="s">
        <v>5743</v>
      </c>
      <c r="C1617" s="7" t="s">
        <v>5744</v>
      </c>
      <c r="D1617" s="9">
        <v>7784.2733331937397</v>
      </c>
      <c r="E1617" s="9">
        <v>7892.0116141344397</v>
      </c>
      <c r="F1617" s="9">
        <v>7125.3127740199498</v>
      </c>
      <c r="G1617" s="9">
        <v>12385.1366726955</v>
      </c>
      <c r="H1617" s="9">
        <v>11258.1993216058</v>
      </c>
      <c r="I1617" s="9">
        <v>8498.1931406704007</v>
      </c>
      <c r="J1617" s="9">
        <f t="shared" si="25"/>
        <v>0.49530364851865261</v>
      </c>
      <c r="K1617" s="9">
        <v>7.1649211726348902E-3</v>
      </c>
      <c r="L1617" s="7" t="s">
        <v>5745</v>
      </c>
    </row>
    <row r="1618" spans="1:12" x14ac:dyDescent="0.15">
      <c r="A1618" s="7" t="s">
        <v>5746</v>
      </c>
      <c r="B1618" s="7" t="s">
        <v>5746</v>
      </c>
      <c r="C1618" s="7" t="s">
        <v>5747</v>
      </c>
      <c r="D1618" s="9">
        <v>39117.3171598279</v>
      </c>
      <c r="E1618" s="9">
        <v>29922.754218701699</v>
      </c>
      <c r="F1618" s="9">
        <v>33341.915938643702</v>
      </c>
      <c r="G1618" s="9">
        <v>24447.758308983</v>
      </c>
      <c r="H1618" s="9">
        <v>18024.955339230699</v>
      </c>
      <c r="I1618" s="9">
        <v>21532.1204323231</v>
      </c>
      <c r="J1618" s="9">
        <f t="shared" si="25"/>
        <v>-0.67770913910586383</v>
      </c>
      <c r="K1618" s="9">
        <v>2.07869919612101E-4</v>
      </c>
      <c r="L1618" s="7" t="s">
        <v>5748</v>
      </c>
    </row>
    <row r="1619" spans="1:12" x14ac:dyDescent="0.15">
      <c r="A1619" s="7" t="s">
        <v>5749</v>
      </c>
      <c r="B1619" s="7" t="s">
        <v>5749</v>
      </c>
      <c r="C1619" s="7" t="s">
        <v>5750</v>
      </c>
      <c r="D1619" s="9">
        <v>3115.0529938068198</v>
      </c>
      <c r="E1619" s="9">
        <v>3261.6321243993898</v>
      </c>
      <c r="F1619" s="9">
        <v>3345.4539428222502</v>
      </c>
      <c r="G1619" s="9">
        <v>3743.4115208508301</v>
      </c>
      <c r="H1619" s="9">
        <v>3912.4182056755999</v>
      </c>
      <c r="I1619" s="9">
        <v>3594.99513114191</v>
      </c>
      <c r="J1619" s="9">
        <f t="shared" si="25"/>
        <v>0.21068510191194653</v>
      </c>
      <c r="K1619" s="9">
        <v>2.8276209909751999E-2</v>
      </c>
      <c r="L1619" s="7" t="s">
        <v>5751</v>
      </c>
    </row>
    <row r="1620" spans="1:12" x14ac:dyDescent="0.15">
      <c r="A1620" s="7" t="s">
        <v>5752</v>
      </c>
      <c r="B1620" s="7" t="s">
        <v>5753</v>
      </c>
      <c r="C1620" s="7" t="s">
        <v>5754</v>
      </c>
      <c r="D1620" s="9">
        <v>6981.4361669250502</v>
      </c>
      <c r="E1620" s="9">
        <v>7117.2866283572903</v>
      </c>
      <c r="F1620" s="9">
        <v>8625.8866970748804</v>
      </c>
      <c r="G1620" s="9">
        <v>4828.4043022926598</v>
      </c>
      <c r="H1620" s="9">
        <v>4706.5783197875899</v>
      </c>
      <c r="I1620" s="9">
        <v>7152.9284568081302</v>
      </c>
      <c r="J1620" s="9">
        <f t="shared" si="25"/>
        <v>-0.44545212722908872</v>
      </c>
      <c r="K1620" s="9">
        <v>7.6716533414959195E-2</v>
      </c>
      <c r="L1620" s="7" t="s">
        <v>5755</v>
      </c>
    </row>
    <row r="1621" spans="1:12" x14ac:dyDescent="0.15">
      <c r="A1621" s="7" t="s">
        <v>5756</v>
      </c>
      <c r="B1621" s="7" t="s">
        <v>5757</v>
      </c>
      <c r="C1621" s="7" t="s">
        <v>5758</v>
      </c>
      <c r="D1621" s="9">
        <v>11070.643044488899</v>
      </c>
      <c r="E1621" s="9">
        <v>9415.5043052374294</v>
      </c>
      <c r="F1621" s="9">
        <v>11062.844490628</v>
      </c>
      <c r="G1621" s="9">
        <v>9444.2842453338308</v>
      </c>
      <c r="H1621" s="9">
        <v>7600.9040528906198</v>
      </c>
      <c r="I1621" s="9">
        <v>6112.0437072781197</v>
      </c>
      <c r="J1621" s="9">
        <f t="shared" si="25"/>
        <v>-0.44613108645666444</v>
      </c>
      <c r="K1621" s="9">
        <v>3.86763270905401E-2</v>
      </c>
      <c r="L1621" s="7" t="s">
        <v>5759</v>
      </c>
    </row>
    <row r="1622" spans="1:12" x14ac:dyDescent="0.15">
      <c r="A1622" s="7" t="s">
        <v>5760</v>
      </c>
      <c r="B1622" s="7" t="s">
        <v>5761</v>
      </c>
      <c r="C1622" s="7" t="s">
        <v>5762</v>
      </c>
      <c r="D1622" s="9">
        <v>4408.3262532772997</v>
      </c>
      <c r="E1622" s="9">
        <v>4385.7820393286001</v>
      </c>
      <c r="F1622" s="9">
        <v>4539.2629323577303</v>
      </c>
      <c r="G1622" s="9">
        <v>2993.05139279184</v>
      </c>
      <c r="H1622" s="9">
        <v>3076.67065356378</v>
      </c>
      <c r="I1622" s="9">
        <v>3277.9984119668602</v>
      </c>
      <c r="J1622" s="9">
        <f t="shared" si="25"/>
        <v>-0.5123551028511184</v>
      </c>
      <c r="K1622" s="9">
        <v>4.7739373838748897E-8</v>
      </c>
      <c r="L1622" s="7" t="s">
        <v>5763</v>
      </c>
    </row>
    <row r="1623" spans="1:12" x14ac:dyDescent="0.15">
      <c r="A1623" s="7" t="s">
        <v>5764</v>
      </c>
      <c r="B1623" s="7" t="s">
        <v>5764</v>
      </c>
      <c r="C1623" s="7" t="s">
        <v>5765</v>
      </c>
      <c r="D1623" s="9">
        <v>1219.37193035788</v>
      </c>
      <c r="E1623" s="9">
        <v>1552.44504237559</v>
      </c>
      <c r="F1623" s="9">
        <v>1278.54475788526</v>
      </c>
      <c r="G1623" s="9">
        <v>1188.4585879195299</v>
      </c>
      <c r="H1623" s="9">
        <v>1317.2021228020701</v>
      </c>
      <c r="I1623" s="9">
        <v>1506.9172396604899</v>
      </c>
      <c r="J1623" s="9">
        <f t="shared" si="25"/>
        <v>-1.3521339249538106E-2</v>
      </c>
      <c r="K1623" s="9">
        <v>0.98170823493558901</v>
      </c>
      <c r="L1623" s="7" t="s">
        <v>5766</v>
      </c>
    </row>
    <row r="1624" spans="1:12" x14ac:dyDescent="0.15">
      <c r="A1624" s="7" t="s">
        <v>5767</v>
      </c>
      <c r="B1624" s="7" t="s">
        <v>5767</v>
      </c>
      <c r="C1624" s="7" t="s">
        <v>5768</v>
      </c>
      <c r="D1624" s="9">
        <v>8162.7377156188704</v>
      </c>
      <c r="E1624" s="9">
        <v>7895.0066849557397</v>
      </c>
      <c r="F1624" s="9">
        <v>6774.5710493316301</v>
      </c>
      <c r="G1624" s="9">
        <v>12719.7693260783</v>
      </c>
      <c r="H1624" s="9">
        <v>12987.2770322907</v>
      </c>
      <c r="I1624" s="9">
        <v>9953.0661428543899</v>
      </c>
      <c r="J1624" s="9">
        <f t="shared" si="25"/>
        <v>0.64323408216023747</v>
      </c>
      <c r="K1624" s="9">
        <v>8.7720673294862294E-5</v>
      </c>
      <c r="L1624" s="7" t="s">
        <v>5769</v>
      </c>
    </row>
    <row r="1625" spans="1:12" x14ac:dyDescent="0.15">
      <c r="A1625" s="7" t="s">
        <v>5770</v>
      </c>
      <c r="B1625" s="7" t="s">
        <v>5771</v>
      </c>
      <c r="C1625" s="7" t="s">
        <v>5772</v>
      </c>
      <c r="D1625" s="9">
        <v>4237.0095357890004</v>
      </c>
      <c r="E1625" s="9">
        <v>4913.9128608184301</v>
      </c>
      <c r="F1625" s="9">
        <v>3429.1171065093699</v>
      </c>
      <c r="G1625" s="9">
        <v>17752.308868178301</v>
      </c>
      <c r="H1625" s="9">
        <v>17697.854144193701</v>
      </c>
      <c r="I1625" s="9">
        <v>10921.4043795384</v>
      </c>
      <c r="J1625" s="9">
        <f t="shared" si="25"/>
        <v>1.8821040391612158</v>
      </c>
      <c r="K1625" s="9">
        <v>8.0554014794882998E-14</v>
      </c>
      <c r="L1625" s="7" t="s">
        <v>5773</v>
      </c>
    </row>
    <row r="1626" spans="1:12" x14ac:dyDescent="0.15">
      <c r="A1626" s="7" t="s">
        <v>5774</v>
      </c>
      <c r="B1626" s="7" t="s">
        <v>5775</v>
      </c>
      <c r="C1626" s="7" t="s">
        <v>5776</v>
      </c>
      <c r="D1626" s="9">
        <v>94599.299849665302</v>
      </c>
      <c r="E1626" s="9">
        <v>98842.328887714102</v>
      </c>
      <c r="F1626" s="9">
        <v>104710.88498241</v>
      </c>
      <c r="G1626" s="9">
        <v>193131.51146979301</v>
      </c>
      <c r="H1626" s="9">
        <v>139586.636129558</v>
      </c>
      <c r="I1626" s="9">
        <v>106642.585334613</v>
      </c>
      <c r="J1626" s="9">
        <f t="shared" si="25"/>
        <v>0.55935543712290292</v>
      </c>
      <c r="K1626" s="9">
        <v>2.35660775449387E-2</v>
      </c>
      <c r="L1626" s="7" t="s">
        <v>5777</v>
      </c>
    </row>
    <row r="1627" spans="1:12" x14ac:dyDescent="0.15">
      <c r="A1627" s="7" t="s">
        <v>5778</v>
      </c>
      <c r="B1627" s="7" t="s">
        <v>5779</v>
      </c>
      <c r="C1627" s="7" t="s">
        <v>5780</v>
      </c>
      <c r="D1627" s="9">
        <v>9042.8353623234507</v>
      </c>
      <c r="E1627" s="9">
        <v>9963.6022655359502</v>
      </c>
      <c r="F1627" s="9">
        <v>10832.234488157101</v>
      </c>
      <c r="G1627" s="9">
        <v>9467.5873549008793</v>
      </c>
      <c r="H1627" s="9">
        <v>9235.6102696528706</v>
      </c>
      <c r="I1627" s="9">
        <v>9860.8059036915001</v>
      </c>
      <c r="J1627" s="9">
        <f t="shared" si="25"/>
        <v>-6.2985132492468565E-2</v>
      </c>
      <c r="K1627" s="9">
        <v>0.69465712109900002</v>
      </c>
      <c r="L1627" s="7" t="s">
        <v>5781</v>
      </c>
    </row>
    <row r="1628" spans="1:12" x14ac:dyDescent="0.15">
      <c r="A1628" s="7" t="s">
        <v>5782</v>
      </c>
      <c r="B1628" s="7" t="s">
        <v>5783</v>
      </c>
      <c r="C1628" s="7" t="s">
        <v>5784</v>
      </c>
      <c r="D1628" s="9">
        <v>2973.9686382282198</v>
      </c>
      <c r="E1628" s="9">
        <v>2967.1168269712298</v>
      </c>
      <c r="F1628" s="9">
        <v>2987.20398549534</v>
      </c>
      <c r="G1628" s="9">
        <v>2353.6140662719999</v>
      </c>
      <c r="H1628" s="9">
        <v>2634.4042456041302</v>
      </c>
      <c r="I1628" s="9">
        <v>2335.68229402113</v>
      </c>
      <c r="J1628" s="9">
        <f t="shared" si="25"/>
        <v>-0.28581098465282601</v>
      </c>
      <c r="K1628" s="9">
        <v>1.17689830691228E-2</v>
      </c>
      <c r="L1628" s="7" t="s">
        <v>5785</v>
      </c>
    </row>
    <row r="1629" spans="1:12" x14ac:dyDescent="0.15">
      <c r="A1629" s="7" t="s">
        <v>5786</v>
      </c>
      <c r="B1629" s="7" t="s">
        <v>5787</v>
      </c>
      <c r="C1629" s="7" t="s">
        <v>5788</v>
      </c>
      <c r="D1629" s="9">
        <v>15080.350007401201</v>
      </c>
      <c r="E1629" s="9">
        <v>15428.6081574742</v>
      </c>
      <c r="F1629" s="9">
        <v>15204.1710931406</v>
      </c>
      <c r="G1629" s="9">
        <v>16733.496917906901</v>
      </c>
      <c r="H1629" s="9">
        <v>15317.7730771269</v>
      </c>
      <c r="I1629" s="9">
        <v>16163.678481716801</v>
      </c>
      <c r="J1629" s="9">
        <f t="shared" si="25"/>
        <v>7.6871925478559616E-2</v>
      </c>
      <c r="K1629" s="9">
        <v>0.31947269776808801</v>
      </c>
      <c r="L1629" s="7" t="s">
        <v>5789</v>
      </c>
    </row>
    <row r="1630" spans="1:12" x14ac:dyDescent="0.15">
      <c r="A1630" s="7" t="s">
        <v>5790</v>
      </c>
      <c r="B1630" s="7" t="s">
        <v>5790</v>
      </c>
      <c r="C1630" s="7" t="s">
        <v>5791</v>
      </c>
      <c r="D1630" s="9">
        <v>4375.8544571520597</v>
      </c>
      <c r="E1630" s="9">
        <v>4317.8937673790597</v>
      </c>
      <c r="F1630" s="9">
        <v>3595.3708292209599</v>
      </c>
      <c r="G1630" s="9">
        <v>9711.8039431635607</v>
      </c>
      <c r="H1630" s="9">
        <v>11163.028069260001</v>
      </c>
      <c r="I1630" s="9">
        <v>7807.42417052775</v>
      </c>
      <c r="J1630" s="9">
        <f t="shared" si="25"/>
        <v>1.222777013005012</v>
      </c>
      <c r="K1630" s="9">
        <v>3.5695702572480901E-11</v>
      </c>
      <c r="L1630" s="7" t="s">
        <v>5792</v>
      </c>
    </row>
    <row r="1631" spans="1:12" x14ac:dyDescent="0.15">
      <c r="A1631" s="7" t="s">
        <v>5793</v>
      </c>
      <c r="B1631" s="7" t="s">
        <v>5794</v>
      </c>
      <c r="C1631" s="7" t="s">
        <v>5795</v>
      </c>
      <c r="D1631" s="9">
        <v>1855.3712475693401</v>
      </c>
      <c r="E1631" s="9">
        <v>2085.5676485675899</v>
      </c>
      <c r="F1631" s="9">
        <v>1968.2295559726899</v>
      </c>
      <c r="G1631" s="9">
        <v>3648.33483381727</v>
      </c>
      <c r="H1631" s="9">
        <v>3284.6078435629001</v>
      </c>
      <c r="I1631" s="9">
        <v>2779.6354106767299</v>
      </c>
      <c r="J1631" s="9">
        <f t="shared" si="25"/>
        <v>0.71689916640579798</v>
      </c>
      <c r="K1631" s="9">
        <v>4.7578753379195199E-6</v>
      </c>
      <c r="L1631" s="7" t="s">
        <v>5796</v>
      </c>
    </row>
    <row r="1632" spans="1:12" x14ac:dyDescent="0.15">
      <c r="A1632" s="7" t="s">
        <v>5797</v>
      </c>
      <c r="B1632" s="7" t="s">
        <v>5797</v>
      </c>
      <c r="C1632" s="7" t="s">
        <v>5798</v>
      </c>
      <c r="D1632" s="9">
        <v>3519.27086971058</v>
      </c>
      <c r="E1632" s="9">
        <v>3782.7744473061798</v>
      </c>
      <c r="F1632" s="9">
        <v>3949.3303678972502</v>
      </c>
      <c r="G1632" s="9">
        <v>2805.6943918727602</v>
      </c>
      <c r="H1632" s="9">
        <v>2953.5078564104601</v>
      </c>
      <c r="I1632" s="9">
        <v>3218.8572330162901</v>
      </c>
      <c r="J1632" s="9">
        <f t="shared" si="25"/>
        <v>-0.32562584836530656</v>
      </c>
      <c r="K1632" s="9">
        <v>1.2383588502216001E-2</v>
      </c>
      <c r="L1632" s="7" t="s">
        <v>5799</v>
      </c>
    </row>
    <row r="1633" spans="1:12" x14ac:dyDescent="0.15">
      <c r="A1633" s="7" t="s">
        <v>5800</v>
      </c>
      <c r="B1633" s="7" t="s">
        <v>5801</v>
      </c>
      <c r="C1633" s="7" t="s">
        <v>5802</v>
      </c>
      <c r="D1633" s="9">
        <v>1957.2655043760999</v>
      </c>
      <c r="E1633" s="9">
        <v>1925.8305380980801</v>
      </c>
      <c r="F1633" s="9">
        <v>1559.56717950098</v>
      </c>
      <c r="G1633" s="9">
        <v>2244.5555134982101</v>
      </c>
      <c r="H1633" s="9">
        <v>2208.1330061059498</v>
      </c>
      <c r="I1633" s="9">
        <v>2263.92433022777</v>
      </c>
      <c r="J1633" s="9">
        <f t="shared" si="25"/>
        <v>0.30342110481713569</v>
      </c>
      <c r="K1633" s="9">
        <v>4.9614875143094803E-2</v>
      </c>
      <c r="L1633" s="7" t="s">
        <v>5803</v>
      </c>
    </row>
    <row r="1634" spans="1:12" x14ac:dyDescent="0.15">
      <c r="A1634" s="7" t="s">
        <v>5804</v>
      </c>
      <c r="B1634" s="7" t="s">
        <v>5805</v>
      </c>
      <c r="C1634" s="7" t="s">
        <v>5806</v>
      </c>
      <c r="D1634" s="9">
        <v>9261.1801983379501</v>
      </c>
      <c r="E1634" s="9">
        <v>10099.378809435</v>
      </c>
      <c r="F1634" s="9">
        <v>10059.9591310452</v>
      </c>
      <c r="G1634" s="9">
        <v>14049.9108201655</v>
      </c>
      <c r="H1634" s="9">
        <v>13930.1922130944</v>
      </c>
      <c r="I1634" s="9">
        <v>10721.9014692118</v>
      </c>
      <c r="J1634" s="9">
        <f t="shared" si="25"/>
        <v>0.39558563535618235</v>
      </c>
      <c r="K1634" s="9">
        <v>1.13413337248357E-2</v>
      </c>
      <c r="L1634" s="7" t="s">
        <v>5807</v>
      </c>
    </row>
    <row r="1635" spans="1:12" x14ac:dyDescent="0.15">
      <c r="A1635" s="7" t="s">
        <v>5808</v>
      </c>
      <c r="B1635" s="7" t="s">
        <v>5809</v>
      </c>
      <c r="C1635" s="7" t="s">
        <v>5810</v>
      </c>
      <c r="D1635" s="9">
        <v>1624.7095233694099</v>
      </c>
      <c r="E1635" s="9">
        <v>1441.6274219873701</v>
      </c>
      <c r="F1635" s="9">
        <v>1367.5709448856601</v>
      </c>
      <c r="G1635" s="9">
        <v>1363.6979718637399</v>
      </c>
      <c r="H1635" s="9">
        <v>1417.17192568626</v>
      </c>
      <c r="I1635" s="9">
        <v>1450.93025692062</v>
      </c>
      <c r="J1635" s="9">
        <f t="shared" si="25"/>
        <v>-6.7307301841806527E-2</v>
      </c>
      <c r="K1635" s="9">
        <v>0.72452459696648497</v>
      </c>
      <c r="L1635" s="7" t="s">
        <v>5811</v>
      </c>
    </row>
    <row r="1636" spans="1:12" x14ac:dyDescent="0.15">
      <c r="A1636" s="7" t="s">
        <v>5812</v>
      </c>
      <c r="B1636" s="7" t="s">
        <v>5813</v>
      </c>
      <c r="C1636" s="7" t="s">
        <v>5814</v>
      </c>
      <c r="D1636" s="9">
        <v>1690.77283272764</v>
      </c>
      <c r="E1636" s="9">
        <v>1905.8633992893899</v>
      </c>
      <c r="F1636" s="9">
        <v>2030.44062640671</v>
      </c>
      <c r="G1636" s="9">
        <v>2448.6907533055601</v>
      </c>
      <c r="H1636" s="9">
        <v>2562.4259875275202</v>
      </c>
      <c r="I1636" s="9">
        <v>1896.46047168157</v>
      </c>
      <c r="J1636" s="9">
        <f t="shared" si="25"/>
        <v>0.2957941146577544</v>
      </c>
      <c r="K1636" s="9">
        <v>0.13712317833839599</v>
      </c>
      <c r="L1636" s="7" t="s">
        <v>5815</v>
      </c>
    </row>
    <row r="1637" spans="1:12" x14ac:dyDescent="0.15">
      <c r="A1637" s="7" t="s">
        <v>5816</v>
      </c>
      <c r="B1637" s="7" t="s">
        <v>5817</v>
      </c>
      <c r="C1637" s="7" t="s">
        <v>5818</v>
      </c>
      <c r="D1637" s="9">
        <v>2.2394342155332998</v>
      </c>
      <c r="E1637" s="9">
        <v>1.99671388086893</v>
      </c>
      <c r="F1637" s="9">
        <v>0</v>
      </c>
      <c r="G1637" s="9">
        <v>0</v>
      </c>
      <c r="H1637" s="9">
        <v>0</v>
      </c>
      <c r="I1637" s="9">
        <v>0</v>
      </c>
      <c r="J1637" s="9" t="e">
        <f t="shared" si="25"/>
        <v>#NUM!</v>
      </c>
      <c r="K1637" s="9" t="s">
        <v>649</v>
      </c>
      <c r="L1637" s="7" t="s">
        <v>5819</v>
      </c>
    </row>
    <row r="1638" spans="1:12" x14ac:dyDescent="0.15">
      <c r="A1638" s="7" t="s">
        <v>5820</v>
      </c>
      <c r="B1638" s="7" t="s">
        <v>5821</v>
      </c>
      <c r="C1638" s="7" t="s">
        <v>5822</v>
      </c>
      <c r="D1638" s="9">
        <v>150.04209244073101</v>
      </c>
      <c r="E1638" s="9">
        <v>133.77983001821801</v>
      </c>
      <c r="F1638" s="9">
        <v>158.745490073002</v>
      </c>
      <c r="G1638" s="9">
        <v>530.37877374604705</v>
      </c>
      <c r="H1638" s="9">
        <v>641.40625530495299</v>
      </c>
      <c r="I1638" s="9">
        <v>410.04550739061</v>
      </c>
      <c r="J1638" s="9">
        <f t="shared" si="25"/>
        <v>1.8376259197782756</v>
      </c>
      <c r="K1638" s="9">
        <v>1.9972749199022101E-10</v>
      </c>
      <c r="L1638" s="7" t="s">
        <v>5823</v>
      </c>
    </row>
    <row r="1639" spans="1:12" x14ac:dyDescent="0.15">
      <c r="A1639" s="7" t="s">
        <v>5824</v>
      </c>
      <c r="B1639" s="7" t="s">
        <v>5825</v>
      </c>
      <c r="C1639" s="7" t="s">
        <v>5826</v>
      </c>
      <c r="D1639" s="9">
        <v>3300.9260336960801</v>
      </c>
      <c r="E1639" s="9">
        <v>3878.61671358789</v>
      </c>
      <c r="F1639" s="9">
        <v>4148.8348351511604</v>
      </c>
      <c r="G1639" s="9">
        <v>2368.52805639491</v>
      </c>
      <c r="H1639" s="9">
        <v>3088.6670299098901</v>
      </c>
      <c r="I1639" s="9">
        <v>3953.7849501086898</v>
      </c>
      <c r="J1639" s="9">
        <f t="shared" si="25"/>
        <v>-0.26752438271170259</v>
      </c>
      <c r="K1639" s="9">
        <v>0.35666063022871802</v>
      </c>
      <c r="L1639" s="7" t="s">
        <v>5827</v>
      </c>
    </row>
    <row r="1640" spans="1:12" x14ac:dyDescent="0.15">
      <c r="A1640" s="7" t="s">
        <v>5828</v>
      </c>
      <c r="B1640" s="7" t="s">
        <v>5828</v>
      </c>
      <c r="C1640" s="7" t="s">
        <v>5829</v>
      </c>
      <c r="D1640" s="9">
        <v>1072.6889892404499</v>
      </c>
      <c r="E1640" s="9">
        <v>1032.3010764092401</v>
      </c>
      <c r="F1640" s="9">
        <v>916.00438190772797</v>
      </c>
      <c r="G1640" s="9">
        <v>1279.80677742236</v>
      </c>
      <c r="H1640" s="9">
        <v>1359.58931922496</v>
      </c>
      <c r="I1640" s="9">
        <v>984.89776679013903</v>
      </c>
      <c r="J1640" s="9">
        <f t="shared" si="25"/>
        <v>0.26267640364184242</v>
      </c>
      <c r="K1640" s="9">
        <v>0.23024898922318099</v>
      </c>
      <c r="L1640" s="7" t="s">
        <v>5830</v>
      </c>
    </row>
    <row r="1641" spans="1:12" x14ac:dyDescent="0.15">
      <c r="A1641" s="7" t="s">
        <v>5831</v>
      </c>
      <c r="B1641" s="7" t="s">
        <v>5831</v>
      </c>
      <c r="C1641" s="7" t="s">
        <v>5832</v>
      </c>
      <c r="D1641" s="9">
        <v>3143.0459215009801</v>
      </c>
      <c r="E1641" s="9">
        <v>3213.7109912585402</v>
      </c>
      <c r="F1641" s="9">
        <v>3175.9824061227</v>
      </c>
      <c r="G1641" s="9">
        <v>3083.4674579119901</v>
      </c>
      <c r="H1641" s="9">
        <v>2926.31607002596</v>
      </c>
      <c r="I1641" s="9">
        <v>2927.0940835268202</v>
      </c>
      <c r="J1641" s="9">
        <f t="shared" si="25"/>
        <v>-9.3119978124802119E-2</v>
      </c>
      <c r="K1641" s="9">
        <v>0.34448824235609898</v>
      </c>
      <c r="L1641" s="7" t="s">
        <v>5833</v>
      </c>
    </row>
    <row r="1642" spans="1:12" x14ac:dyDescent="0.15">
      <c r="A1642" s="7" t="s">
        <v>5834</v>
      </c>
      <c r="B1642" s="7" t="s">
        <v>5835</v>
      </c>
      <c r="C1642" s="7" t="s">
        <v>5836</v>
      </c>
      <c r="D1642" s="9">
        <v>29.112644801932898</v>
      </c>
      <c r="E1642" s="9">
        <v>23.960566570427101</v>
      </c>
      <c r="F1642" s="9">
        <v>33.250744542318003</v>
      </c>
      <c r="G1642" s="9">
        <v>32.624353393869299</v>
      </c>
      <c r="H1642" s="9">
        <v>29.591061653719802</v>
      </c>
      <c r="I1642" s="9">
        <v>25.233569685576001</v>
      </c>
      <c r="J1642" s="9">
        <f t="shared" si="25"/>
        <v>1.8680654980130162E-2</v>
      </c>
      <c r="K1642" s="9">
        <v>0.96471814521387</v>
      </c>
      <c r="L1642" s="7" t="s">
        <v>5837</v>
      </c>
    </row>
    <row r="1643" spans="1:12" x14ac:dyDescent="0.15">
      <c r="A1643" s="7" t="s">
        <v>5838</v>
      </c>
      <c r="B1643" s="7" t="s">
        <v>5838</v>
      </c>
      <c r="C1643" s="7" t="s">
        <v>5839</v>
      </c>
      <c r="D1643" s="9">
        <v>10.0774539698998</v>
      </c>
      <c r="E1643" s="9">
        <v>4.9917847021723203</v>
      </c>
      <c r="F1643" s="9">
        <v>7.5082326385879297</v>
      </c>
      <c r="G1643" s="9">
        <v>8.3891194441378296</v>
      </c>
      <c r="H1643" s="9">
        <v>6.3980673845880602</v>
      </c>
      <c r="I1643" s="9">
        <v>4.7312943160455001</v>
      </c>
      <c r="J1643" s="9">
        <f t="shared" si="25"/>
        <v>-0.21004312037784276</v>
      </c>
      <c r="K1643" s="9" t="s">
        <v>649</v>
      </c>
      <c r="L1643" s="7" t="s">
        <v>5840</v>
      </c>
    </row>
    <row r="1644" spans="1:12" x14ac:dyDescent="0.15">
      <c r="A1644" s="7" t="s">
        <v>5841</v>
      </c>
      <c r="B1644" s="7" t="s">
        <v>5841</v>
      </c>
      <c r="C1644" s="7" t="s">
        <v>5842</v>
      </c>
      <c r="D1644" s="9">
        <v>2454.41990022449</v>
      </c>
      <c r="E1644" s="9">
        <v>2629.6721811043799</v>
      </c>
      <c r="F1644" s="9">
        <v>2734.0692851086601</v>
      </c>
      <c r="G1644" s="9">
        <v>2217.52390640043</v>
      </c>
      <c r="H1644" s="9">
        <v>2653.5984477579</v>
      </c>
      <c r="I1644" s="9">
        <v>1856.24446999519</v>
      </c>
      <c r="J1644" s="9">
        <f t="shared" si="25"/>
        <v>-0.21678743571804904</v>
      </c>
      <c r="K1644" s="9">
        <v>0.31670966127844902</v>
      </c>
      <c r="L1644" s="7" t="s">
        <v>5843</v>
      </c>
    </row>
    <row r="1645" spans="1:12" x14ac:dyDescent="0.15">
      <c r="A1645" s="7" t="s">
        <v>5844</v>
      </c>
      <c r="B1645" s="7" t="s">
        <v>5845</v>
      </c>
      <c r="C1645" s="7" t="s">
        <v>5846</v>
      </c>
      <c r="D1645" s="9">
        <v>3335.63726403685</v>
      </c>
      <c r="E1645" s="9">
        <v>2854.3024927021302</v>
      </c>
      <c r="F1645" s="9">
        <v>2959.3162642663001</v>
      </c>
      <c r="G1645" s="9">
        <v>4486.3146538483697</v>
      </c>
      <c r="H1645" s="9">
        <v>4096.3626429825099</v>
      </c>
      <c r="I1645" s="9">
        <v>3124.2313466953801</v>
      </c>
      <c r="J1645" s="9">
        <f t="shared" si="25"/>
        <v>0.3556338249680695</v>
      </c>
      <c r="K1645" s="9">
        <v>7.4064645949140195E-2</v>
      </c>
      <c r="L1645" s="7" t="s">
        <v>5847</v>
      </c>
    </row>
    <row r="1646" spans="1:12" x14ac:dyDescent="0.15">
      <c r="A1646" s="7" t="s">
        <v>5848</v>
      </c>
      <c r="B1646" s="7" t="s">
        <v>5849</v>
      </c>
      <c r="C1646" s="7" t="s">
        <v>5850</v>
      </c>
      <c r="D1646" s="9">
        <v>12553.148495171899</v>
      </c>
      <c r="E1646" s="9">
        <v>13089.457846036301</v>
      </c>
      <c r="F1646" s="9">
        <v>12120.4326880062</v>
      </c>
      <c r="G1646" s="9">
        <v>7005.8468602377698</v>
      </c>
      <c r="H1646" s="9">
        <v>8628.5936265400705</v>
      </c>
      <c r="I1646" s="9">
        <v>18887.326909653599</v>
      </c>
      <c r="J1646" s="9">
        <f t="shared" si="25"/>
        <v>-0.12946854465379973</v>
      </c>
      <c r="K1646" s="9">
        <v>0.81159644681785004</v>
      </c>
      <c r="L1646" s="7" t="s">
        <v>5851</v>
      </c>
    </row>
    <row r="1647" spans="1:12" x14ac:dyDescent="0.15">
      <c r="A1647" s="7" t="s">
        <v>5852</v>
      </c>
      <c r="B1647" s="7" t="s">
        <v>5852</v>
      </c>
      <c r="C1647" s="7" t="s">
        <v>5853</v>
      </c>
      <c r="D1647" s="9">
        <v>2729.87030873509</v>
      </c>
      <c r="E1647" s="9">
        <v>2681.5867420069699</v>
      </c>
      <c r="F1647" s="9">
        <v>2531.3470038667901</v>
      </c>
      <c r="G1647" s="9">
        <v>4504.95714150201</v>
      </c>
      <c r="H1647" s="9">
        <v>5439.1570353229299</v>
      </c>
      <c r="I1647" s="9">
        <v>3820.52016020674</v>
      </c>
      <c r="J1647" s="9">
        <f t="shared" si="25"/>
        <v>0.79324596646294954</v>
      </c>
      <c r="K1647" s="9">
        <v>6.7562345689812502E-6</v>
      </c>
      <c r="L1647" s="7" t="s">
        <v>5854</v>
      </c>
    </row>
    <row r="1648" spans="1:12" x14ac:dyDescent="0.15">
      <c r="A1648" s="7" t="s">
        <v>5855</v>
      </c>
      <c r="B1648" s="7" t="s">
        <v>5855</v>
      </c>
      <c r="C1648" s="7" t="s">
        <v>5856</v>
      </c>
      <c r="D1648" s="9">
        <v>11505.093282302299</v>
      </c>
      <c r="E1648" s="9">
        <v>12017.2224920096</v>
      </c>
      <c r="F1648" s="9">
        <v>11638.833194474</v>
      </c>
      <c r="G1648" s="9">
        <v>16386.7466475492</v>
      </c>
      <c r="H1648" s="9">
        <v>16997.265765581298</v>
      </c>
      <c r="I1648" s="9">
        <v>15668.4696766374</v>
      </c>
      <c r="J1648" s="9">
        <f t="shared" si="25"/>
        <v>0.48034392514326163</v>
      </c>
      <c r="K1648" s="9">
        <v>6.9296675361140602E-11</v>
      </c>
      <c r="L1648" s="7" t="s">
        <v>5857</v>
      </c>
    </row>
    <row r="1649" spans="1:12" x14ac:dyDescent="0.15">
      <c r="A1649" s="7" t="s">
        <v>5855</v>
      </c>
      <c r="B1649" s="7" t="s">
        <v>5855</v>
      </c>
      <c r="C1649" s="7" t="s">
        <v>5858</v>
      </c>
      <c r="D1649" s="9">
        <v>2240.5539326410599</v>
      </c>
      <c r="E1649" s="9">
        <v>2256.28668538189</v>
      </c>
      <c r="F1649" s="9">
        <v>2402.6344443481398</v>
      </c>
      <c r="G1649" s="9">
        <v>2253.8767573250302</v>
      </c>
      <c r="H1649" s="9">
        <v>2120.9593379909402</v>
      </c>
      <c r="I1649" s="9">
        <v>1756.88728935823</v>
      </c>
      <c r="J1649" s="9">
        <f t="shared" si="25"/>
        <v>-0.17019398511574896</v>
      </c>
      <c r="K1649" s="9">
        <v>0.33471136059615197</v>
      </c>
      <c r="L1649" s="7" t="s">
        <v>5857</v>
      </c>
    </row>
    <row r="1650" spans="1:12" x14ac:dyDescent="0.15">
      <c r="A1650" s="7" t="s">
        <v>5859</v>
      </c>
      <c r="B1650" s="7" t="s">
        <v>5860</v>
      </c>
      <c r="C1650" s="7" t="s">
        <v>5861</v>
      </c>
      <c r="D1650" s="9">
        <v>7785.3930503015099</v>
      </c>
      <c r="E1650" s="9">
        <v>8222.4677614182401</v>
      </c>
      <c r="F1650" s="9">
        <v>8289.0888330010803</v>
      </c>
      <c r="G1650" s="9">
        <v>10446.317956716999</v>
      </c>
      <c r="H1650" s="9">
        <v>10222.5121637256</v>
      </c>
      <c r="I1650" s="9">
        <v>9125.8781865991004</v>
      </c>
      <c r="J1650" s="9">
        <f t="shared" si="25"/>
        <v>0.29428092103912917</v>
      </c>
      <c r="K1650" s="9">
        <v>3.2612109349412E-3</v>
      </c>
      <c r="L1650" s="7" t="s">
        <v>5862</v>
      </c>
    </row>
    <row r="1651" spans="1:12" x14ac:dyDescent="0.15">
      <c r="A1651" s="7" t="s">
        <v>5863</v>
      </c>
      <c r="B1651" s="7" t="s">
        <v>5864</v>
      </c>
      <c r="C1651" s="7" t="s">
        <v>5865</v>
      </c>
      <c r="D1651" s="9">
        <v>9916.2147063814391</v>
      </c>
      <c r="E1651" s="9">
        <v>9983.5694043446401</v>
      </c>
      <c r="F1651" s="9">
        <v>10359.215831926</v>
      </c>
      <c r="G1651" s="9">
        <v>6688.9245701258897</v>
      </c>
      <c r="H1651" s="9">
        <v>6596.4074735102904</v>
      </c>
      <c r="I1651" s="9">
        <v>9054.1202228057391</v>
      </c>
      <c r="J1651" s="9">
        <f t="shared" si="25"/>
        <v>-0.43777049409771834</v>
      </c>
      <c r="K1651" s="9">
        <v>1.9319929232745E-2</v>
      </c>
      <c r="L1651" s="7" t="s">
        <v>5866</v>
      </c>
    </row>
    <row r="1652" spans="1:12" x14ac:dyDescent="0.15">
      <c r="A1652" s="7" t="s">
        <v>5867</v>
      </c>
      <c r="B1652" s="7" t="s">
        <v>5868</v>
      </c>
      <c r="C1652" s="7" t="s">
        <v>5869</v>
      </c>
      <c r="D1652" s="9">
        <v>35786.158764222098</v>
      </c>
      <c r="E1652" s="9">
        <v>35230.019714051399</v>
      </c>
      <c r="F1652" s="9">
        <v>35230.772749579897</v>
      </c>
      <c r="G1652" s="9">
        <v>61859.502532307</v>
      </c>
      <c r="H1652" s="9">
        <v>49988.100475786501</v>
      </c>
      <c r="I1652" s="9">
        <v>38716.181388200297</v>
      </c>
      <c r="J1652" s="9">
        <f t="shared" si="25"/>
        <v>0.50295335204615754</v>
      </c>
      <c r="K1652" s="9">
        <v>1.2760637986499301E-2</v>
      </c>
      <c r="L1652" s="7" t="s">
        <v>5870</v>
      </c>
    </row>
    <row r="1653" spans="1:12" x14ac:dyDescent="0.15">
      <c r="A1653" s="7" t="s">
        <v>5871</v>
      </c>
      <c r="B1653" s="7" t="s">
        <v>5872</v>
      </c>
      <c r="C1653" s="7" t="s">
        <v>5873</v>
      </c>
      <c r="D1653" s="9">
        <v>51554.015075791998</v>
      </c>
      <c r="E1653" s="9">
        <v>41221.159713598601</v>
      </c>
      <c r="F1653" s="9">
        <v>47018.697992162903</v>
      </c>
      <c r="G1653" s="9">
        <v>30734.005145790299</v>
      </c>
      <c r="H1653" s="9">
        <v>24969.257726778</v>
      </c>
      <c r="I1653" s="9">
        <v>36261.4281872254</v>
      </c>
      <c r="J1653" s="9">
        <f t="shared" si="25"/>
        <v>-0.6041491642357989</v>
      </c>
      <c r="K1653" s="9">
        <v>2.25406796556695E-3</v>
      </c>
      <c r="L1653" s="7" t="s">
        <v>5874</v>
      </c>
    </row>
    <row r="1654" spans="1:12" x14ac:dyDescent="0.15">
      <c r="A1654" s="7" t="s">
        <v>5875</v>
      </c>
      <c r="B1654" s="7" t="s">
        <v>5875</v>
      </c>
      <c r="C1654" s="7" t="s">
        <v>5876</v>
      </c>
      <c r="D1654" s="9">
        <v>1598.95602989077</v>
      </c>
      <c r="E1654" s="9">
        <v>1510.51405087734</v>
      </c>
      <c r="F1654" s="9">
        <v>1494.138295079</v>
      </c>
      <c r="G1654" s="9">
        <v>1217.3544437826699</v>
      </c>
      <c r="H1654" s="9">
        <v>1218.83183676403</v>
      </c>
      <c r="I1654" s="9">
        <v>1332.6478990194801</v>
      </c>
      <c r="J1654" s="9">
        <f t="shared" si="25"/>
        <v>-0.28864678914823017</v>
      </c>
      <c r="K1654" s="9">
        <v>2.55913551444766E-2</v>
      </c>
      <c r="L1654" s="7" t="s">
        <v>5877</v>
      </c>
    </row>
    <row r="1655" spans="1:12" x14ac:dyDescent="0.15">
      <c r="A1655" s="7" t="s">
        <v>5878</v>
      </c>
      <c r="B1655" s="7" t="s">
        <v>5879</v>
      </c>
      <c r="C1655" s="7" t="s">
        <v>5880</v>
      </c>
      <c r="D1655" s="9">
        <v>15506.9622254603</v>
      </c>
      <c r="E1655" s="9">
        <v>10681.420905708301</v>
      </c>
      <c r="F1655" s="9">
        <v>11469.3616577744</v>
      </c>
      <c r="G1655" s="9">
        <v>7130.75152751715</v>
      </c>
      <c r="H1655" s="9">
        <v>5125.6517334781101</v>
      </c>
      <c r="I1655" s="9">
        <v>8395.6817638227494</v>
      </c>
      <c r="J1655" s="9">
        <f t="shared" si="25"/>
        <v>-0.86665916098380591</v>
      </c>
      <c r="K1655" s="9">
        <v>1.0763741409607599E-3</v>
      </c>
      <c r="L1655" s="7" t="s">
        <v>5881</v>
      </c>
    </row>
    <row r="1656" spans="1:12" x14ac:dyDescent="0.15">
      <c r="A1656" s="7" t="s">
        <v>5882</v>
      </c>
      <c r="B1656" s="7" t="s">
        <v>5883</v>
      </c>
      <c r="C1656" s="7" t="s">
        <v>5884</v>
      </c>
      <c r="D1656" s="9">
        <v>4737.5230829606899</v>
      </c>
      <c r="E1656" s="9">
        <v>4399.75903649468</v>
      </c>
      <c r="F1656" s="9">
        <v>4556.4246069602204</v>
      </c>
      <c r="G1656" s="9">
        <v>5040.9286615441497</v>
      </c>
      <c r="H1656" s="9">
        <v>5427.9604173998996</v>
      </c>
      <c r="I1656" s="9">
        <v>5039.6169956411304</v>
      </c>
      <c r="J1656" s="9">
        <f t="shared" si="25"/>
        <v>0.17954669893748837</v>
      </c>
      <c r="K1656" s="9">
        <v>5.3190225256052499E-2</v>
      </c>
      <c r="L1656" s="7" t="s">
        <v>5885</v>
      </c>
    </row>
    <row r="1657" spans="1:12" x14ac:dyDescent="0.15">
      <c r="A1657" s="7" t="s">
        <v>5886</v>
      </c>
      <c r="B1657" s="7" t="s">
        <v>5887</v>
      </c>
      <c r="C1657" s="7" t="s">
        <v>5888</v>
      </c>
      <c r="D1657" s="9">
        <v>0</v>
      </c>
      <c r="E1657" s="9">
        <v>6.9884985830412498</v>
      </c>
      <c r="F1657" s="9">
        <v>8.5808373012433492</v>
      </c>
      <c r="G1657" s="9">
        <v>2.7963731480459399</v>
      </c>
      <c r="H1657" s="9">
        <v>0.79975842307350797</v>
      </c>
      <c r="I1657" s="9">
        <v>1.5770981053485</v>
      </c>
      <c r="J1657" s="9">
        <f t="shared" si="25"/>
        <v>-1.5895702574724024</v>
      </c>
      <c r="K1657" s="9" t="s">
        <v>649</v>
      </c>
      <c r="L1657" s="7" t="s">
        <v>5889</v>
      </c>
    </row>
    <row r="1658" spans="1:12" x14ac:dyDescent="0.15">
      <c r="A1658" s="7" t="s">
        <v>5890</v>
      </c>
      <c r="B1658" s="7" t="s">
        <v>5891</v>
      </c>
      <c r="C1658" s="7" t="s">
        <v>5892</v>
      </c>
      <c r="D1658" s="9">
        <v>5135.0226562178505</v>
      </c>
      <c r="E1658" s="9">
        <v>4755.1741072893501</v>
      </c>
      <c r="F1658" s="9">
        <v>5011.2089839261198</v>
      </c>
      <c r="G1658" s="9">
        <v>4548.7669874880703</v>
      </c>
      <c r="H1658" s="9">
        <v>4285.1056308278503</v>
      </c>
      <c r="I1658" s="9">
        <v>4997.0353467967298</v>
      </c>
      <c r="J1658" s="9">
        <f t="shared" si="25"/>
        <v>-0.10755256702136275</v>
      </c>
      <c r="K1658" s="9">
        <v>0.44510278117273799</v>
      </c>
      <c r="L1658" s="7" t="s">
        <v>5893</v>
      </c>
    </row>
    <row r="1659" spans="1:12" x14ac:dyDescent="0.15">
      <c r="A1659" s="7" t="s">
        <v>5894</v>
      </c>
      <c r="B1659" s="7" t="s">
        <v>5895</v>
      </c>
      <c r="C1659" s="7" t="s">
        <v>5896</v>
      </c>
      <c r="D1659" s="9">
        <v>761.40763328132095</v>
      </c>
      <c r="E1659" s="9">
        <v>783.71019824105394</v>
      </c>
      <c r="F1659" s="9">
        <v>691.83000741274498</v>
      </c>
      <c r="G1659" s="9">
        <v>320.65078764260102</v>
      </c>
      <c r="H1659" s="9">
        <v>404.67776207519501</v>
      </c>
      <c r="I1659" s="9">
        <v>449.47296002432302</v>
      </c>
      <c r="J1659" s="9">
        <f t="shared" si="25"/>
        <v>-0.92911459129122709</v>
      </c>
      <c r="K1659" s="9">
        <v>5.6007720856570298E-5</v>
      </c>
      <c r="L1659" s="7" t="s">
        <v>5897</v>
      </c>
    </row>
    <row r="1660" spans="1:12" x14ac:dyDescent="0.15">
      <c r="A1660" s="7" t="s">
        <v>5898</v>
      </c>
      <c r="B1660" s="7" t="s">
        <v>5899</v>
      </c>
      <c r="C1660" s="7" t="s">
        <v>5900</v>
      </c>
      <c r="D1660" s="9">
        <v>25662.796392903801</v>
      </c>
      <c r="E1660" s="9">
        <v>24547.600451402599</v>
      </c>
      <c r="F1660" s="9">
        <v>27263.465315375401</v>
      </c>
      <c r="G1660" s="9">
        <v>16060.503113610501</v>
      </c>
      <c r="H1660" s="9">
        <v>15952.781265047301</v>
      </c>
      <c r="I1660" s="9">
        <v>19974.736053291399</v>
      </c>
      <c r="J1660" s="9">
        <f t="shared" si="25"/>
        <v>-0.57553043924016878</v>
      </c>
      <c r="K1660" s="9">
        <v>8.2730341009642794E-5</v>
      </c>
      <c r="L1660" s="7" t="s">
        <v>5901</v>
      </c>
    </row>
    <row r="1661" spans="1:12" x14ac:dyDescent="0.15">
      <c r="A1661" s="7" t="s">
        <v>5902</v>
      </c>
      <c r="B1661" s="7" t="s">
        <v>5903</v>
      </c>
      <c r="C1661" s="7" t="s">
        <v>5904</v>
      </c>
      <c r="D1661" s="9">
        <v>7914.1605176946696</v>
      </c>
      <c r="E1661" s="9">
        <v>7616.4650985745202</v>
      </c>
      <c r="F1661" s="9">
        <v>7442.8037541659496</v>
      </c>
      <c r="G1661" s="9">
        <v>10485.467180789599</v>
      </c>
      <c r="H1661" s="9">
        <v>10114.544776610701</v>
      </c>
      <c r="I1661" s="9">
        <v>9178.7109731282799</v>
      </c>
      <c r="J1661" s="9">
        <f t="shared" si="25"/>
        <v>0.37431565300430591</v>
      </c>
      <c r="K1661" s="9">
        <v>6.6351877693002196E-5</v>
      </c>
      <c r="L1661" s="7" t="s">
        <v>5905</v>
      </c>
    </row>
    <row r="1662" spans="1:12" x14ac:dyDescent="0.15">
      <c r="A1662" s="7" t="s">
        <v>5906</v>
      </c>
      <c r="B1662" s="7" t="s">
        <v>5906</v>
      </c>
      <c r="C1662" s="7" t="s">
        <v>5907</v>
      </c>
      <c r="D1662" s="9">
        <v>132641.68858603699</v>
      </c>
      <c r="E1662" s="9">
        <v>158954.398628214</v>
      </c>
      <c r="F1662" s="9">
        <v>198426.499567939</v>
      </c>
      <c r="G1662" s="9">
        <v>43206.761510457902</v>
      </c>
      <c r="H1662" s="9">
        <v>62158.824158119198</v>
      </c>
      <c r="I1662" s="9">
        <v>104310.845785855</v>
      </c>
      <c r="J1662" s="9">
        <f t="shared" si="25"/>
        <v>-1.2246835440749295</v>
      </c>
      <c r="K1662" s="9">
        <v>7.6513173398604496E-4</v>
      </c>
      <c r="L1662" s="7" t="s">
        <v>5908</v>
      </c>
    </row>
    <row r="1663" spans="1:12" x14ac:dyDescent="0.15">
      <c r="A1663" s="7" t="s">
        <v>5909</v>
      </c>
      <c r="B1663" s="7" t="s">
        <v>5909</v>
      </c>
      <c r="C1663" s="7" t="s">
        <v>5910</v>
      </c>
      <c r="D1663" s="9">
        <v>2801.53220363215</v>
      </c>
      <c r="E1663" s="9">
        <v>2960.1283283881899</v>
      </c>
      <c r="F1663" s="9">
        <v>2962.5340782542698</v>
      </c>
      <c r="G1663" s="9">
        <v>3533.6835347473898</v>
      </c>
      <c r="H1663" s="9">
        <v>3658.0950271382198</v>
      </c>
      <c r="I1663" s="9">
        <v>3404.1662603947402</v>
      </c>
      <c r="J1663" s="9">
        <f t="shared" si="25"/>
        <v>0.28041837850238005</v>
      </c>
      <c r="K1663" s="9">
        <v>2.1173044953168101E-3</v>
      </c>
      <c r="L1663" s="7" t="s">
        <v>411</v>
      </c>
    </row>
    <row r="1664" spans="1:12" x14ac:dyDescent="0.15">
      <c r="A1664" s="7" t="s">
        <v>5911</v>
      </c>
      <c r="B1664" s="7" t="s">
        <v>5911</v>
      </c>
      <c r="C1664" s="7" t="s">
        <v>5912</v>
      </c>
      <c r="D1664" s="9">
        <v>10850.0587742588</v>
      </c>
      <c r="E1664" s="9">
        <v>10465.7758065745</v>
      </c>
      <c r="F1664" s="9">
        <v>10981.3265362662</v>
      </c>
      <c r="G1664" s="9">
        <v>13465.4688322239</v>
      </c>
      <c r="H1664" s="9">
        <v>12880.909162021901</v>
      </c>
      <c r="I1664" s="9">
        <v>12041.144034335801</v>
      </c>
      <c r="J1664" s="9">
        <f t="shared" si="25"/>
        <v>0.24923007581233941</v>
      </c>
      <c r="K1664" s="9">
        <v>2.99936623412212E-3</v>
      </c>
      <c r="L1664" s="7" t="s">
        <v>411</v>
      </c>
    </row>
    <row r="1665" spans="1:12" x14ac:dyDescent="0.15">
      <c r="A1665" s="7" t="s">
        <v>5913</v>
      </c>
      <c r="B1665" s="7" t="s">
        <v>5913</v>
      </c>
      <c r="C1665" s="7" t="s">
        <v>5914</v>
      </c>
      <c r="D1665" s="9">
        <v>5295.1422026284799</v>
      </c>
      <c r="E1665" s="9">
        <v>5570.8317276243097</v>
      </c>
      <c r="F1665" s="9">
        <v>6376.6347194864702</v>
      </c>
      <c r="G1665" s="9">
        <v>3117.02393568854</v>
      </c>
      <c r="H1665" s="9">
        <v>3402.97209017778</v>
      </c>
      <c r="I1665" s="9">
        <v>5369.2304996589701</v>
      </c>
      <c r="J1665" s="9">
        <f t="shared" si="25"/>
        <v>-0.53632319648585614</v>
      </c>
      <c r="K1665" s="9">
        <v>5.9402102934484502E-2</v>
      </c>
      <c r="L1665" s="7" t="s">
        <v>5915</v>
      </c>
    </row>
    <row r="1666" spans="1:12" x14ac:dyDescent="0.15">
      <c r="A1666" s="7" t="s">
        <v>5916</v>
      </c>
      <c r="B1666" s="7" t="s">
        <v>5916</v>
      </c>
      <c r="C1666" s="7" t="s">
        <v>5917</v>
      </c>
      <c r="D1666" s="9">
        <v>3268.4542375708502</v>
      </c>
      <c r="E1666" s="9">
        <v>2818.3616428464902</v>
      </c>
      <c r="F1666" s="9">
        <v>2907.8312404588401</v>
      </c>
      <c r="G1666" s="9">
        <v>4802.30481957756</v>
      </c>
      <c r="H1666" s="9">
        <v>4340.2889620199303</v>
      </c>
      <c r="I1666" s="9">
        <v>3230.6854688064</v>
      </c>
      <c r="J1666" s="9">
        <f t="shared" si="25"/>
        <v>0.46008931610982251</v>
      </c>
      <c r="K1666" s="9">
        <v>2.52067546645885E-2</v>
      </c>
      <c r="L1666" s="7" t="s">
        <v>5918</v>
      </c>
    </row>
    <row r="1667" spans="1:12" x14ac:dyDescent="0.15">
      <c r="A1667" s="7" t="s">
        <v>5919</v>
      </c>
      <c r="B1667" s="7" t="s">
        <v>5920</v>
      </c>
      <c r="C1667" s="7" t="s">
        <v>5921</v>
      </c>
      <c r="D1667" s="9">
        <v>6105.8173886515297</v>
      </c>
      <c r="E1667" s="9">
        <v>5138.5431724161899</v>
      </c>
      <c r="F1667" s="9">
        <v>4920.03758760041</v>
      </c>
      <c r="G1667" s="9">
        <v>6161.3421695278903</v>
      </c>
      <c r="H1667" s="9">
        <v>5507.9362597072504</v>
      </c>
      <c r="I1667" s="9">
        <v>5780.8531051549298</v>
      </c>
      <c r="J1667" s="9">
        <f t="shared" si="25"/>
        <v>0.11041811872779866</v>
      </c>
      <c r="K1667" s="9">
        <v>0.461038589675903</v>
      </c>
      <c r="L1667" s="7" t="s">
        <v>5922</v>
      </c>
    </row>
    <row r="1668" spans="1:12" x14ac:dyDescent="0.15">
      <c r="A1668" s="7" t="s">
        <v>5923</v>
      </c>
      <c r="B1668" s="7" t="s">
        <v>5923</v>
      </c>
      <c r="C1668" s="7" t="s">
        <v>5924</v>
      </c>
      <c r="D1668" s="9">
        <v>11425.593367650899</v>
      </c>
      <c r="E1668" s="9">
        <v>11440.1721804385</v>
      </c>
      <c r="F1668" s="9">
        <v>12539.8211111045</v>
      </c>
      <c r="G1668" s="9">
        <v>6449.3686037766201</v>
      </c>
      <c r="H1668" s="9">
        <v>7831.2344787357897</v>
      </c>
      <c r="I1668" s="9">
        <v>17063.412950818099</v>
      </c>
      <c r="J1668" s="9">
        <f t="shared" si="25"/>
        <v>-0.17578698089963471</v>
      </c>
      <c r="K1668" s="9">
        <v>0.73325214596052002</v>
      </c>
      <c r="L1668" s="7" t="s">
        <v>5925</v>
      </c>
    </row>
    <row r="1669" spans="1:12" x14ac:dyDescent="0.15">
      <c r="A1669" s="7" t="s">
        <v>5926</v>
      </c>
      <c r="B1669" s="7" t="s">
        <v>5926</v>
      </c>
      <c r="C1669" s="7" t="s">
        <v>5927</v>
      </c>
      <c r="D1669" s="9">
        <v>482.59807344742501</v>
      </c>
      <c r="E1669" s="9">
        <v>511.15875350244602</v>
      </c>
      <c r="F1669" s="9">
        <v>500.90637746008099</v>
      </c>
      <c r="G1669" s="9">
        <v>417.59172344152699</v>
      </c>
      <c r="H1669" s="9">
        <v>407.876795767489</v>
      </c>
      <c r="I1669" s="9">
        <v>475.49507876257297</v>
      </c>
      <c r="J1669" s="9">
        <f t="shared" ref="J1669:J1732" si="26">LOG(AVERAGE(G1669:I1669)/AVERAGE(D1669:F1669),2)</f>
        <v>-0.20023984071900963</v>
      </c>
      <c r="K1669" s="9">
        <v>0.34189397405861799</v>
      </c>
      <c r="L1669" s="7" t="s">
        <v>5928</v>
      </c>
    </row>
    <row r="1670" spans="1:12" x14ac:dyDescent="0.15">
      <c r="A1670" s="7" t="s">
        <v>5929</v>
      </c>
      <c r="B1670" s="7" t="s">
        <v>5930</v>
      </c>
      <c r="C1670" s="7" t="s">
        <v>5931</v>
      </c>
      <c r="D1670" s="9">
        <v>1030.1397391453199</v>
      </c>
      <c r="E1670" s="9">
        <v>1053.2665721583601</v>
      </c>
      <c r="F1670" s="9">
        <v>878.46321871478801</v>
      </c>
      <c r="G1670" s="9">
        <v>3349.1229069763599</v>
      </c>
      <c r="H1670" s="9">
        <v>3516.53778625421</v>
      </c>
      <c r="I1670" s="9">
        <v>2555.68747971725</v>
      </c>
      <c r="J1670" s="9">
        <f t="shared" si="26"/>
        <v>1.6694254294149535</v>
      </c>
      <c r="K1670" s="9">
        <v>7.9134897285485602E-19</v>
      </c>
      <c r="L1670" s="7" t="s">
        <v>5932</v>
      </c>
    </row>
    <row r="1671" spans="1:12" x14ac:dyDescent="0.15">
      <c r="A1671" s="7" t="s">
        <v>5929</v>
      </c>
      <c r="B1671" s="7" t="s">
        <v>5930</v>
      </c>
      <c r="C1671" s="7" t="s">
        <v>5933</v>
      </c>
      <c r="D1671" s="9">
        <v>11180.37532105</v>
      </c>
      <c r="E1671" s="9">
        <v>10790.2418122157</v>
      </c>
      <c r="F1671" s="9">
        <v>12961.3547435281</v>
      </c>
      <c r="G1671" s="9">
        <v>3503.8555545015702</v>
      </c>
      <c r="H1671" s="9">
        <v>4509.0379892884403</v>
      </c>
      <c r="I1671" s="9">
        <v>9054.1202228057391</v>
      </c>
      <c r="J1671" s="9">
        <f t="shared" si="26"/>
        <v>-1.0333374332291143</v>
      </c>
      <c r="K1671" s="9">
        <v>8.5841826832582999E-3</v>
      </c>
      <c r="L1671" s="7" t="s">
        <v>5932</v>
      </c>
    </row>
    <row r="1672" spans="1:12" x14ac:dyDescent="0.15">
      <c r="A1672" s="7" t="s">
        <v>5934</v>
      </c>
      <c r="B1672" s="7" t="s">
        <v>5935</v>
      </c>
      <c r="C1672" s="7" t="s">
        <v>5936</v>
      </c>
      <c r="D1672" s="9">
        <v>2299.8989393526999</v>
      </c>
      <c r="E1672" s="9">
        <v>2524.8447023587601</v>
      </c>
      <c r="F1672" s="9">
        <v>2273.92188482949</v>
      </c>
      <c r="G1672" s="9">
        <v>2859.75760606832</v>
      </c>
      <c r="H1672" s="9">
        <v>3228.6247539477499</v>
      </c>
      <c r="I1672" s="9">
        <v>3438.8624187124101</v>
      </c>
      <c r="J1672" s="9">
        <f t="shared" si="26"/>
        <v>0.42451121700123351</v>
      </c>
      <c r="K1672" s="9">
        <v>2.3456326937996001E-3</v>
      </c>
      <c r="L1672" s="7" t="s">
        <v>5937</v>
      </c>
    </row>
    <row r="1673" spans="1:12" x14ac:dyDescent="0.15">
      <c r="A1673" s="7" t="s">
        <v>5938</v>
      </c>
      <c r="B1673" s="7" t="s">
        <v>5939</v>
      </c>
      <c r="C1673" s="7" t="s">
        <v>5940</v>
      </c>
      <c r="D1673" s="9">
        <v>2081.5541033382001</v>
      </c>
      <c r="E1673" s="9">
        <v>2101.5413596145499</v>
      </c>
      <c r="F1673" s="9">
        <v>2147.3545346361502</v>
      </c>
      <c r="G1673" s="9">
        <v>1948.1399598053399</v>
      </c>
      <c r="H1673" s="9">
        <v>1803.45524403076</v>
      </c>
      <c r="I1673" s="9">
        <v>2138.5450308525701</v>
      </c>
      <c r="J1673" s="9">
        <f t="shared" si="26"/>
        <v>-0.10400607402323643</v>
      </c>
      <c r="K1673" s="9">
        <v>0.51568867633726301</v>
      </c>
      <c r="L1673" s="7" t="s">
        <v>5941</v>
      </c>
    </row>
    <row r="1674" spans="1:12" x14ac:dyDescent="0.15">
      <c r="A1674" s="7" t="s">
        <v>5942</v>
      </c>
      <c r="B1674" s="7" t="s">
        <v>5942</v>
      </c>
      <c r="C1674" s="7" t="s">
        <v>5943</v>
      </c>
      <c r="D1674" s="9">
        <v>5794.5360326924101</v>
      </c>
      <c r="E1674" s="9">
        <v>6733.9175632304596</v>
      </c>
      <c r="F1674" s="9">
        <v>6604.0269079694099</v>
      </c>
      <c r="G1674" s="9">
        <v>5962.7996760166297</v>
      </c>
      <c r="H1674" s="9">
        <v>6041.3751278972804</v>
      </c>
      <c r="I1674" s="9">
        <v>6701.0898496257796</v>
      </c>
      <c r="J1674" s="9">
        <f t="shared" si="26"/>
        <v>-3.2579551381634882E-2</v>
      </c>
      <c r="K1674" s="9">
        <v>0.87420771764932503</v>
      </c>
      <c r="L1674" s="7" t="s">
        <v>5944</v>
      </c>
    </row>
    <row r="1675" spans="1:12" x14ac:dyDescent="0.15">
      <c r="A1675" s="7" t="s">
        <v>5945</v>
      </c>
      <c r="B1675" s="7" t="s">
        <v>5946</v>
      </c>
      <c r="C1675" s="7" t="s">
        <v>5947</v>
      </c>
      <c r="D1675" s="9">
        <v>553.140251236724</v>
      </c>
      <c r="E1675" s="9">
        <v>663.90736538891804</v>
      </c>
      <c r="F1675" s="9">
        <v>559.899633906129</v>
      </c>
      <c r="G1675" s="9">
        <v>782.05235707018198</v>
      </c>
      <c r="H1675" s="9">
        <v>651.803114804909</v>
      </c>
      <c r="I1675" s="9">
        <v>797.22309225366701</v>
      </c>
      <c r="J1675" s="9">
        <f t="shared" si="26"/>
        <v>0.32834046188734994</v>
      </c>
      <c r="K1675" s="9">
        <v>0.118644201367324</v>
      </c>
      <c r="L1675" s="7" t="s">
        <v>5948</v>
      </c>
    </row>
    <row r="1676" spans="1:12" x14ac:dyDescent="0.15">
      <c r="A1676" s="7" t="s">
        <v>5949</v>
      </c>
      <c r="B1676" s="7" t="s">
        <v>5950</v>
      </c>
      <c r="C1676" s="7" t="s">
        <v>5951</v>
      </c>
      <c r="D1676" s="9">
        <v>3445.3695405979802</v>
      </c>
      <c r="E1676" s="9">
        <v>3420.3708779284698</v>
      </c>
      <c r="F1676" s="9">
        <v>3570.7009219798902</v>
      </c>
      <c r="G1676" s="9">
        <v>5745.6146948517298</v>
      </c>
      <c r="H1676" s="9">
        <v>4884.9244481329897</v>
      </c>
      <c r="I1676" s="9">
        <v>3624.1714460908602</v>
      </c>
      <c r="J1676" s="9">
        <f t="shared" si="26"/>
        <v>0.44980888894836263</v>
      </c>
      <c r="K1676" s="9">
        <v>3.6565548972989997E-2</v>
      </c>
      <c r="L1676" s="7" t="s">
        <v>5952</v>
      </c>
    </row>
    <row r="1677" spans="1:12" x14ac:dyDescent="0.15">
      <c r="A1677" s="7" t="s">
        <v>5953</v>
      </c>
      <c r="B1677" s="7" t="s">
        <v>5954</v>
      </c>
      <c r="C1677" s="7" t="s">
        <v>5955</v>
      </c>
      <c r="D1677" s="9">
        <v>3547.2637974047402</v>
      </c>
      <c r="E1677" s="9">
        <v>3362.4661753832702</v>
      </c>
      <c r="F1677" s="9">
        <v>3007.5834740857899</v>
      </c>
      <c r="G1677" s="9">
        <v>3882.2980538704501</v>
      </c>
      <c r="H1677" s="9">
        <v>4180.3372774052204</v>
      </c>
      <c r="I1677" s="9">
        <v>3331.6197475487102</v>
      </c>
      <c r="J1677" s="9">
        <f t="shared" si="26"/>
        <v>0.20028534933005585</v>
      </c>
      <c r="K1677" s="9">
        <v>0.211807218657453</v>
      </c>
      <c r="L1677" s="7" t="s">
        <v>5956</v>
      </c>
    </row>
    <row r="1678" spans="1:12" x14ac:dyDescent="0.15">
      <c r="A1678" s="7" t="s">
        <v>5957</v>
      </c>
      <c r="B1678" s="7" t="s">
        <v>5958</v>
      </c>
      <c r="C1678" s="7" t="s">
        <v>5959</v>
      </c>
      <c r="D1678" s="9">
        <v>6758.6124624794902</v>
      </c>
      <c r="E1678" s="9">
        <v>7087.3359201442599</v>
      </c>
      <c r="F1678" s="9">
        <v>7396.6817536717699</v>
      </c>
      <c r="G1678" s="9">
        <v>4482.5861563176404</v>
      </c>
      <c r="H1678" s="9">
        <v>4893.7217907867898</v>
      </c>
      <c r="I1678" s="9">
        <v>5321.9175564985198</v>
      </c>
      <c r="J1678" s="9">
        <f t="shared" si="26"/>
        <v>-0.53132041213079328</v>
      </c>
      <c r="K1678" s="9">
        <v>1.52652770757905E-5</v>
      </c>
      <c r="L1678" s="7" t="s">
        <v>5960</v>
      </c>
    </row>
    <row r="1679" spans="1:12" x14ac:dyDescent="0.15">
      <c r="A1679" s="7" t="s">
        <v>5961</v>
      </c>
      <c r="B1679" s="7" t="s">
        <v>5961</v>
      </c>
      <c r="C1679" s="7" t="s">
        <v>5962</v>
      </c>
      <c r="D1679" s="9">
        <v>223221.20401881999</v>
      </c>
      <c r="E1679" s="9">
        <v>222110.458680098</v>
      </c>
      <c r="F1679" s="9">
        <v>278642.31186928699</v>
      </c>
      <c r="G1679" s="9">
        <v>160152.018686122</v>
      </c>
      <c r="H1679" s="9">
        <v>167938.871985937</v>
      </c>
      <c r="I1679" s="9">
        <v>196811.59240980801</v>
      </c>
      <c r="J1679" s="9">
        <f t="shared" si="26"/>
        <v>-0.46388841389067142</v>
      </c>
      <c r="K1679" s="9">
        <v>6.1015713048166199E-3</v>
      </c>
      <c r="L1679" s="7" t="s">
        <v>411</v>
      </c>
    </row>
    <row r="1680" spans="1:12" x14ac:dyDescent="0.15">
      <c r="A1680" s="7" t="s">
        <v>5963</v>
      </c>
      <c r="B1680" s="7" t="s">
        <v>5964</v>
      </c>
      <c r="C1680" s="7" t="s">
        <v>5965</v>
      </c>
      <c r="D1680" s="9">
        <v>6371.1903431922301</v>
      </c>
      <c r="E1680" s="9">
        <v>5126.5628891309698</v>
      </c>
      <c r="F1680" s="9">
        <v>5308.3204754816697</v>
      </c>
      <c r="G1680" s="9">
        <v>5992.6276562624498</v>
      </c>
      <c r="H1680" s="9">
        <v>5270.40800805442</v>
      </c>
      <c r="I1680" s="9">
        <v>4608.28066382832</v>
      </c>
      <c r="J1680" s="9">
        <f t="shared" si="26"/>
        <v>-8.2560929876322825E-2</v>
      </c>
      <c r="K1680" s="9">
        <v>0.71557046121968204</v>
      </c>
      <c r="L1680" s="7" t="s">
        <v>5966</v>
      </c>
    </row>
    <row r="1681" spans="1:12" x14ac:dyDescent="0.15">
      <c r="A1681" s="7" t="s">
        <v>5967</v>
      </c>
      <c r="B1681" s="7" t="s">
        <v>5968</v>
      </c>
      <c r="C1681" s="7" t="s">
        <v>5969</v>
      </c>
      <c r="D1681" s="9">
        <v>182.51388856596401</v>
      </c>
      <c r="E1681" s="9">
        <v>107.82254956692201</v>
      </c>
      <c r="F1681" s="9">
        <v>127.639954855995</v>
      </c>
      <c r="G1681" s="9">
        <v>164.05389135202901</v>
      </c>
      <c r="H1681" s="9">
        <v>190.34250469149501</v>
      </c>
      <c r="I1681" s="9">
        <v>100.934278742304</v>
      </c>
      <c r="J1681" s="9">
        <f t="shared" si="26"/>
        <v>0.12349319211763875</v>
      </c>
      <c r="K1681" s="9">
        <v>0.83538251741001202</v>
      </c>
      <c r="L1681" s="7" t="s">
        <v>5970</v>
      </c>
    </row>
    <row r="1682" spans="1:12" x14ac:dyDescent="0.15">
      <c r="A1682" s="7" t="s">
        <v>5971</v>
      </c>
      <c r="B1682" s="7" t="s">
        <v>5972</v>
      </c>
      <c r="C1682" s="7" t="s">
        <v>5973</v>
      </c>
      <c r="D1682" s="9">
        <v>4355.6995492122596</v>
      </c>
      <c r="E1682" s="9">
        <v>4264.9808495360303</v>
      </c>
      <c r="F1682" s="9">
        <v>6107.4109491599602</v>
      </c>
      <c r="G1682" s="9">
        <v>7786.0349685425899</v>
      </c>
      <c r="H1682" s="9">
        <v>6265.3074863578604</v>
      </c>
      <c r="I1682" s="9">
        <v>4794.3782402594397</v>
      </c>
      <c r="J1682" s="9">
        <f t="shared" si="26"/>
        <v>0.35566648753700936</v>
      </c>
      <c r="K1682" s="9">
        <v>0.20297062818242001</v>
      </c>
      <c r="L1682" s="7" t="s">
        <v>5974</v>
      </c>
    </row>
    <row r="1683" spans="1:12" x14ac:dyDescent="0.15">
      <c r="A1683" s="7" t="s">
        <v>5975</v>
      </c>
      <c r="B1683" s="7" t="s">
        <v>5976</v>
      </c>
      <c r="C1683" s="7" t="s">
        <v>5977</v>
      </c>
      <c r="D1683" s="9">
        <v>1024.5411536064801</v>
      </c>
      <c r="E1683" s="9">
        <v>934.46209624665801</v>
      </c>
      <c r="F1683" s="9">
        <v>1260.31047862012</v>
      </c>
      <c r="G1683" s="9">
        <v>526.65027621531897</v>
      </c>
      <c r="H1683" s="9">
        <v>670.99731695867297</v>
      </c>
      <c r="I1683" s="9">
        <v>663.16975329904506</v>
      </c>
      <c r="J1683" s="9">
        <f t="shared" si="26"/>
        <v>-0.79081672640593881</v>
      </c>
      <c r="K1683" s="9">
        <v>7.3011623991536302E-4</v>
      </c>
      <c r="L1683" s="7" t="s">
        <v>5978</v>
      </c>
    </row>
    <row r="1684" spans="1:12" x14ac:dyDescent="0.15">
      <c r="A1684" s="7" t="s">
        <v>5979</v>
      </c>
      <c r="B1684" s="7" t="s">
        <v>5979</v>
      </c>
      <c r="C1684" s="7" t="s">
        <v>5980</v>
      </c>
      <c r="D1684" s="9">
        <v>573.29515917652395</v>
      </c>
      <c r="E1684" s="9">
        <v>656.91886680587697</v>
      </c>
      <c r="F1684" s="9">
        <v>670.37791415963704</v>
      </c>
      <c r="G1684" s="9">
        <v>445.55545492198701</v>
      </c>
      <c r="H1684" s="9">
        <v>378.28573411376902</v>
      </c>
      <c r="I1684" s="9">
        <v>387.17758486305701</v>
      </c>
      <c r="J1684" s="9">
        <f t="shared" si="26"/>
        <v>-0.65022758582563744</v>
      </c>
      <c r="K1684" s="9">
        <v>9.5759648483480296E-4</v>
      </c>
      <c r="L1684" s="7" t="s">
        <v>5981</v>
      </c>
    </row>
    <row r="1685" spans="1:12" x14ac:dyDescent="0.15">
      <c r="A1685" s="7" t="s">
        <v>5982</v>
      </c>
      <c r="B1685" s="7" t="s">
        <v>5982</v>
      </c>
      <c r="C1685" s="7" t="s">
        <v>5983</v>
      </c>
      <c r="D1685" s="9">
        <v>1923.6739911431</v>
      </c>
      <c r="E1685" s="9">
        <v>2062.6054389376</v>
      </c>
      <c r="F1685" s="9">
        <v>1985.3912305751801</v>
      </c>
      <c r="G1685" s="9">
        <v>2513.9394600933001</v>
      </c>
      <c r="H1685" s="9">
        <v>2436.0641566818999</v>
      </c>
      <c r="I1685" s="9">
        <v>1798.6803891499701</v>
      </c>
      <c r="J1685" s="9">
        <f t="shared" si="26"/>
        <v>0.17647160128546127</v>
      </c>
      <c r="K1685" s="9">
        <v>0.392157317440885</v>
      </c>
      <c r="L1685" s="7" t="s">
        <v>5984</v>
      </c>
    </row>
    <row r="1686" spans="1:12" x14ac:dyDescent="0.15">
      <c r="A1686" s="7" t="s">
        <v>5985</v>
      </c>
      <c r="B1686" s="7" t="s">
        <v>5986</v>
      </c>
      <c r="C1686" s="7" t="s">
        <v>5987</v>
      </c>
      <c r="D1686" s="9">
        <v>5877.3950986671398</v>
      </c>
      <c r="E1686" s="9">
        <v>6822.7713309291303</v>
      </c>
      <c r="F1686" s="9">
        <v>6541.8158375353996</v>
      </c>
      <c r="G1686" s="9">
        <v>4295.2291553985697</v>
      </c>
      <c r="H1686" s="9">
        <v>4658.5928144031805</v>
      </c>
      <c r="I1686" s="9">
        <v>7428.9206252441099</v>
      </c>
      <c r="J1686" s="9">
        <f t="shared" si="26"/>
        <v>-0.23208053480590676</v>
      </c>
      <c r="K1686" s="9">
        <v>0.461038589675903</v>
      </c>
      <c r="L1686" s="7" t="s">
        <v>5988</v>
      </c>
    </row>
    <row r="1687" spans="1:12" x14ac:dyDescent="0.15">
      <c r="A1687" s="7" t="s">
        <v>5989</v>
      </c>
      <c r="B1687" s="7" t="s">
        <v>5990</v>
      </c>
      <c r="C1687" s="7" t="s">
        <v>5991</v>
      </c>
      <c r="D1687" s="9">
        <v>29.112644801932898</v>
      </c>
      <c r="E1687" s="9">
        <v>3.99342776173786</v>
      </c>
      <c r="F1687" s="9">
        <v>0</v>
      </c>
      <c r="G1687" s="9">
        <v>0</v>
      </c>
      <c r="H1687" s="9">
        <v>13.5958931922496</v>
      </c>
      <c r="I1687" s="9">
        <v>4.7312943160455001</v>
      </c>
      <c r="J1687" s="9">
        <f t="shared" si="26"/>
        <v>-0.85311046446651018</v>
      </c>
      <c r="K1687" s="9" t="s">
        <v>649</v>
      </c>
      <c r="L1687" s="7" t="s">
        <v>5992</v>
      </c>
    </row>
    <row r="1688" spans="1:12" x14ac:dyDescent="0.15">
      <c r="A1688" s="7" t="s">
        <v>5993</v>
      </c>
      <c r="B1688" s="7" t="s">
        <v>5994</v>
      </c>
      <c r="C1688" s="7" t="s">
        <v>5995</v>
      </c>
      <c r="D1688" s="9">
        <v>4009.7069629123698</v>
      </c>
      <c r="E1688" s="9">
        <v>4863.9950137967098</v>
      </c>
      <c r="F1688" s="9">
        <v>5278.2875449273197</v>
      </c>
      <c r="G1688" s="9">
        <v>2494.36484805698</v>
      </c>
      <c r="H1688" s="9">
        <v>3461.35445506214</v>
      </c>
      <c r="I1688" s="9">
        <v>4646.9195674093598</v>
      </c>
      <c r="J1688" s="9">
        <f t="shared" si="26"/>
        <v>-0.41658150585456805</v>
      </c>
      <c r="K1688" s="9">
        <v>0.18550388363438799</v>
      </c>
      <c r="L1688" s="7" t="s">
        <v>5996</v>
      </c>
    </row>
    <row r="1689" spans="1:12" x14ac:dyDescent="0.15">
      <c r="A1689" s="7" t="s">
        <v>5997</v>
      </c>
      <c r="B1689" s="7" t="s">
        <v>5997</v>
      </c>
      <c r="C1689" s="7" t="s">
        <v>5998</v>
      </c>
      <c r="D1689" s="9">
        <v>4341.1432268113003</v>
      </c>
      <c r="E1689" s="9">
        <v>2591.7346173678702</v>
      </c>
      <c r="F1689" s="9">
        <v>17420.172326186701</v>
      </c>
      <c r="G1689" s="9">
        <v>7910.0075114392903</v>
      </c>
      <c r="H1689" s="9">
        <v>5114.4551155550798</v>
      </c>
      <c r="I1689" s="9">
        <v>0</v>
      </c>
      <c r="J1689" s="9">
        <f t="shared" si="26"/>
        <v>-0.9028786283232042</v>
      </c>
      <c r="K1689" s="9">
        <v>0.782108686341075</v>
      </c>
      <c r="L1689" s="7" t="s">
        <v>5999</v>
      </c>
    </row>
    <row r="1690" spans="1:12" x14ac:dyDescent="0.15">
      <c r="A1690" s="7" t="s">
        <v>6000</v>
      </c>
      <c r="B1690" s="7" t="s">
        <v>6000</v>
      </c>
      <c r="C1690" s="7" t="s">
        <v>6001</v>
      </c>
      <c r="D1690" s="9">
        <v>4784.55120148689</v>
      </c>
      <c r="E1690" s="9">
        <v>4492.6062319550902</v>
      </c>
      <c r="F1690" s="9">
        <v>4006.1784150179901</v>
      </c>
      <c r="G1690" s="9">
        <v>6926.6162877098004</v>
      </c>
      <c r="H1690" s="9">
        <v>7389.7678291992097</v>
      </c>
      <c r="I1690" s="9">
        <v>5754.0424373640099</v>
      </c>
      <c r="J1690" s="9">
        <f t="shared" si="26"/>
        <v>0.59545378178318054</v>
      </c>
      <c r="K1690" s="9">
        <v>1.27079646518303E-4</v>
      </c>
      <c r="L1690" s="7" t="s">
        <v>6002</v>
      </c>
    </row>
    <row r="1691" spans="1:12" x14ac:dyDescent="0.15">
      <c r="A1691" s="7" t="s">
        <v>6003</v>
      </c>
      <c r="B1691" s="7" t="s">
        <v>6003</v>
      </c>
      <c r="C1691" s="7" t="s">
        <v>6004</v>
      </c>
      <c r="D1691" s="9">
        <v>7867.1323991684703</v>
      </c>
      <c r="E1691" s="9">
        <v>7672.3730872388596</v>
      </c>
      <c r="F1691" s="9">
        <v>9347.7496350419806</v>
      </c>
      <c r="G1691" s="9">
        <v>3399.4576236411799</v>
      </c>
      <c r="H1691" s="9">
        <v>3732.4725604840601</v>
      </c>
      <c r="I1691" s="9">
        <v>4880.3300870009398</v>
      </c>
      <c r="J1691" s="9">
        <f t="shared" si="26"/>
        <v>-1.0508994811964454</v>
      </c>
      <c r="K1691" s="9">
        <v>1.73268612140548E-7</v>
      </c>
      <c r="L1691" s="7" t="s">
        <v>411</v>
      </c>
    </row>
    <row r="1692" spans="1:12" x14ac:dyDescent="0.15">
      <c r="A1692" s="7" t="s">
        <v>6005</v>
      </c>
      <c r="B1692" s="7" t="s">
        <v>6006</v>
      </c>
      <c r="C1692" s="7" t="s">
        <v>6007</v>
      </c>
      <c r="D1692" s="9">
        <v>2794.8139009855499</v>
      </c>
      <c r="E1692" s="9">
        <v>2821.3567136677898</v>
      </c>
      <c r="F1692" s="9">
        <v>2841.3297513742</v>
      </c>
      <c r="G1692" s="9">
        <v>2709.6855804565198</v>
      </c>
      <c r="H1692" s="9">
        <v>2830.3450592571398</v>
      </c>
      <c r="I1692" s="9">
        <v>2643.2164245640902</v>
      </c>
      <c r="J1692" s="9">
        <f t="shared" si="26"/>
        <v>-4.7557924784677789E-2</v>
      </c>
      <c r="K1692" s="9">
        <v>0.70628370056497403</v>
      </c>
      <c r="L1692" s="7" t="s">
        <v>6008</v>
      </c>
    </row>
    <row r="1693" spans="1:12" x14ac:dyDescent="0.15">
      <c r="A1693" s="7" t="s">
        <v>6009</v>
      </c>
      <c r="B1693" s="7" t="s">
        <v>6009</v>
      </c>
      <c r="C1693" s="7" t="s">
        <v>6010</v>
      </c>
      <c r="D1693" s="9">
        <v>89.5773686213319</v>
      </c>
      <c r="E1693" s="9">
        <v>120.80118979257</v>
      </c>
      <c r="F1693" s="9">
        <v>69.719303072602202</v>
      </c>
      <c r="G1693" s="9">
        <v>247.945085793407</v>
      </c>
      <c r="H1693" s="9">
        <v>269.51858857577201</v>
      </c>
      <c r="I1693" s="9">
        <v>135.630437059971</v>
      </c>
      <c r="J1693" s="9">
        <f t="shared" si="26"/>
        <v>1.2213599317101176</v>
      </c>
      <c r="K1693" s="9">
        <v>1.4607112980074799E-2</v>
      </c>
      <c r="L1693" s="7" t="s">
        <v>411</v>
      </c>
    </row>
    <row r="1694" spans="1:12" x14ac:dyDescent="0.15">
      <c r="A1694" s="7" t="s">
        <v>6011</v>
      </c>
      <c r="B1694" s="7" t="s">
        <v>6012</v>
      </c>
      <c r="C1694" s="7" t="s">
        <v>6013</v>
      </c>
      <c r="D1694" s="9">
        <v>20358.696453413198</v>
      </c>
      <c r="E1694" s="9">
        <v>25059.757561845501</v>
      </c>
      <c r="F1694" s="9">
        <v>27953.1501134629</v>
      </c>
      <c r="G1694" s="9">
        <v>14419.032075707601</v>
      </c>
      <c r="H1694" s="9">
        <v>13319.976536289299</v>
      </c>
      <c r="I1694" s="9">
        <v>8616.4754985715408</v>
      </c>
      <c r="J1694" s="9">
        <f t="shared" si="26"/>
        <v>-1.0130488206759327</v>
      </c>
      <c r="K1694" s="9">
        <v>5.7670056109261499E-5</v>
      </c>
      <c r="L1694" s="7" t="s">
        <v>6014</v>
      </c>
    </row>
    <row r="1695" spans="1:12" x14ac:dyDescent="0.15">
      <c r="A1695" s="7" t="s">
        <v>6015</v>
      </c>
      <c r="B1695" s="7" t="s">
        <v>6016</v>
      </c>
      <c r="C1695" s="7" t="s">
        <v>6017</v>
      </c>
      <c r="D1695" s="9">
        <v>6872.8236074716897</v>
      </c>
      <c r="E1695" s="9">
        <v>5916.2632290146303</v>
      </c>
      <c r="F1695" s="9">
        <v>5653.6991768567104</v>
      </c>
      <c r="G1695" s="9">
        <v>4915.0918698820797</v>
      </c>
      <c r="H1695" s="9">
        <v>5036.0787900938803</v>
      </c>
      <c r="I1695" s="9">
        <v>5558.4822723007901</v>
      </c>
      <c r="J1695" s="9">
        <f t="shared" si="26"/>
        <v>-0.24989020656438421</v>
      </c>
      <c r="K1695" s="9">
        <v>9.5432598247049999E-2</v>
      </c>
      <c r="L1695" s="7" t="s">
        <v>6018</v>
      </c>
    </row>
    <row r="1696" spans="1:12" x14ac:dyDescent="0.15">
      <c r="A1696" s="7" t="s">
        <v>6019</v>
      </c>
      <c r="B1696" s="7" t="s">
        <v>6020</v>
      </c>
      <c r="C1696" s="7" t="s">
        <v>6021</v>
      </c>
      <c r="D1696" s="9">
        <v>5087.9945376916503</v>
      </c>
      <c r="E1696" s="9">
        <v>4778.1363169193401</v>
      </c>
      <c r="F1696" s="9">
        <v>5066.9844263841997</v>
      </c>
      <c r="G1696" s="9">
        <v>3060.1643483449402</v>
      </c>
      <c r="H1696" s="9">
        <v>3643.6993755229</v>
      </c>
      <c r="I1696" s="9">
        <v>4621.68599772378</v>
      </c>
      <c r="J1696" s="9">
        <f t="shared" si="26"/>
        <v>-0.39893408781499318</v>
      </c>
      <c r="K1696" s="9">
        <v>6.6509994396790395E-2</v>
      </c>
      <c r="L1696" s="7" t="s">
        <v>6022</v>
      </c>
    </row>
    <row r="1697" spans="1:12" x14ac:dyDescent="0.15">
      <c r="A1697" s="7" t="s">
        <v>6023</v>
      </c>
      <c r="B1697" s="7" t="s">
        <v>6024</v>
      </c>
      <c r="C1697" s="7" t="s">
        <v>6025</v>
      </c>
      <c r="D1697" s="9">
        <v>2.2394342155332998</v>
      </c>
      <c r="E1697" s="9">
        <v>3.99342776173786</v>
      </c>
      <c r="F1697" s="9">
        <v>4.2904186506216799</v>
      </c>
      <c r="G1697" s="9">
        <v>6.5248706787738699</v>
      </c>
      <c r="H1697" s="9">
        <v>3.9987921153675399</v>
      </c>
      <c r="I1697" s="9">
        <v>3.1541962106970001</v>
      </c>
      <c r="J1697" s="9">
        <f t="shared" si="26"/>
        <v>0.378257888586844</v>
      </c>
      <c r="K1697" s="9" t="s">
        <v>649</v>
      </c>
      <c r="L1697" s="7" t="s">
        <v>6026</v>
      </c>
    </row>
    <row r="1698" spans="1:12" x14ac:dyDescent="0.15">
      <c r="A1698" s="7" t="s">
        <v>6027</v>
      </c>
      <c r="B1698" s="7" t="s">
        <v>6028</v>
      </c>
      <c r="C1698" s="7" t="s">
        <v>6029</v>
      </c>
      <c r="D1698" s="9">
        <v>0</v>
      </c>
      <c r="E1698" s="9">
        <v>1.99671388086893</v>
      </c>
      <c r="F1698" s="9">
        <v>0</v>
      </c>
      <c r="G1698" s="9">
        <v>0</v>
      </c>
      <c r="H1698" s="9">
        <v>0</v>
      </c>
      <c r="I1698" s="9">
        <v>0</v>
      </c>
      <c r="J1698" s="9" t="e">
        <f t="shared" si="26"/>
        <v>#NUM!</v>
      </c>
      <c r="K1698" s="9" t="s">
        <v>649</v>
      </c>
      <c r="L1698" s="7" t="s">
        <v>6030</v>
      </c>
    </row>
    <row r="1699" spans="1:12" x14ac:dyDescent="0.15">
      <c r="A1699" s="7" t="s">
        <v>6031</v>
      </c>
      <c r="B1699" s="7" t="s">
        <v>6031</v>
      </c>
      <c r="C1699" s="7" t="s">
        <v>6032</v>
      </c>
      <c r="D1699" s="9">
        <v>26.873210586399601</v>
      </c>
      <c r="E1699" s="9">
        <v>39.934277617378598</v>
      </c>
      <c r="F1699" s="9">
        <v>39.686372518250501</v>
      </c>
      <c r="G1699" s="9">
        <v>37.284975307279197</v>
      </c>
      <c r="H1699" s="9">
        <v>24.7925111152787</v>
      </c>
      <c r="I1699" s="9">
        <v>18.136628211507801</v>
      </c>
      <c r="J1699" s="9">
        <f t="shared" si="26"/>
        <v>-0.40884223914094231</v>
      </c>
      <c r="K1699" s="9">
        <v>0.61602891220532596</v>
      </c>
      <c r="L1699" s="7" t="s">
        <v>6033</v>
      </c>
    </row>
    <row r="1700" spans="1:12" x14ac:dyDescent="0.15">
      <c r="A1700" s="7" t="s">
        <v>6034</v>
      </c>
      <c r="B1700" s="7" t="s">
        <v>6035</v>
      </c>
      <c r="C1700" s="7" t="s">
        <v>6036</v>
      </c>
      <c r="D1700" s="9">
        <v>130476.15569961601</v>
      </c>
      <c r="E1700" s="9">
        <v>122987.591492122</v>
      </c>
      <c r="F1700" s="9">
        <v>131975.42290244799</v>
      </c>
      <c r="G1700" s="9">
        <v>116207.01466458</v>
      </c>
      <c r="H1700" s="9">
        <v>93877.243217214505</v>
      </c>
      <c r="I1700" s="9">
        <v>80823.912251952701</v>
      </c>
      <c r="J1700" s="9">
        <f t="shared" si="26"/>
        <v>-0.40593937737575186</v>
      </c>
      <c r="K1700" s="9">
        <v>2.0515713432370599E-2</v>
      </c>
      <c r="L1700" s="7" t="s">
        <v>6037</v>
      </c>
    </row>
    <row r="1701" spans="1:12" x14ac:dyDescent="0.15">
      <c r="A1701" s="7" t="s">
        <v>6038</v>
      </c>
      <c r="B1701" s="7" t="s">
        <v>6039</v>
      </c>
      <c r="C1701" s="7" t="s">
        <v>6040</v>
      </c>
      <c r="D1701" s="9">
        <v>334.79541522222797</v>
      </c>
      <c r="E1701" s="9">
        <v>0</v>
      </c>
      <c r="F1701" s="9">
        <v>0</v>
      </c>
      <c r="G1701" s="9">
        <v>0</v>
      </c>
      <c r="H1701" s="9">
        <v>364.68984092151999</v>
      </c>
      <c r="I1701" s="9">
        <v>0</v>
      </c>
      <c r="J1701" s="9">
        <f t="shared" si="26"/>
        <v>0.12339024004730281</v>
      </c>
      <c r="K1701" s="9" t="s">
        <v>649</v>
      </c>
      <c r="L1701" s="7" t="s">
        <v>6041</v>
      </c>
    </row>
    <row r="1702" spans="1:12" x14ac:dyDescent="0.15">
      <c r="A1702" s="7" t="s">
        <v>6042</v>
      </c>
      <c r="B1702" s="7" t="s">
        <v>6043</v>
      </c>
      <c r="C1702" s="7" t="s">
        <v>6044</v>
      </c>
      <c r="D1702" s="9">
        <v>82221.946940412803</v>
      </c>
      <c r="E1702" s="9">
        <v>90232.498633407304</v>
      </c>
      <c r="F1702" s="9">
        <v>71826.971234720098</v>
      </c>
      <c r="G1702" s="9">
        <v>382365.81089559302</v>
      </c>
      <c r="H1702" s="9">
        <v>297105.45562127</v>
      </c>
      <c r="I1702" s="9">
        <v>174799.24560440599</v>
      </c>
      <c r="J1702" s="9">
        <f t="shared" si="26"/>
        <v>1.8061488662034006</v>
      </c>
      <c r="K1702" s="9">
        <v>7.5760443475863403E-10</v>
      </c>
      <c r="L1702" s="7" t="s">
        <v>6045</v>
      </c>
    </row>
    <row r="1703" spans="1:12" x14ac:dyDescent="0.15">
      <c r="A1703" s="7" t="s">
        <v>6046</v>
      </c>
      <c r="B1703" s="7" t="s">
        <v>6046</v>
      </c>
      <c r="C1703" s="7" t="s">
        <v>6047</v>
      </c>
      <c r="D1703" s="9">
        <v>393.020704826094</v>
      </c>
      <c r="E1703" s="9">
        <v>401.33949005465502</v>
      </c>
      <c r="F1703" s="9">
        <v>406.51716714640401</v>
      </c>
      <c r="G1703" s="9">
        <v>206.9316129554</v>
      </c>
      <c r="H1703" s="9">
        <v>199.139847345303</v>
      </c>
      <c r="I1703" s="9">
        <v>380.08064338898902</v>
      </c>
      <c r="J1703" s="9">
        <f t="shared" si="26"/>
        <v>-0.61120844992177992</v>
      </c>
      <c r="K1703" s="9">
        <v>0.14204831419071301</v>
      </c>
      <c r="L1703" s="7" t="s">
        <v>6048</v>
      </c>
    </row>
    <row r="1704" spans="1:12" x14ac:dyDescent="0.15">
      <c r="A1704" s="7" t="s">
        <v>6049</v>
      </c>
      <c r="B1704" s="7" t="s">
        <v>6050</v>
      </c>
      <c r="C1704" s="7" t="s">
        <v>6051</v>
      </c>
      <c r="D1704" s="9">
        <v>1653.8221681713401</v>
      </c>
      <c r="E1704" s="9">
        <v>1533.4762605073399</v>
      </c>
      <c r="F1704" s="9">
        <v>1796.6128099478301</v>
      </c>
      <c r="G1704" s="9">
        <v>1284.4673993357701</v>
      </c>
      <c r="H1704" s="9">
        <v>1446.7629873399801</v>
      </c>
      <c r="I1704" s="9">
        <v>1512.43708302921</v>
      </c>
      <c r="J1704" s="9">
        <f t="shared" si="26"/>
        <v>-0.23196676251178286</v>
      </c>
      <c r="K1704" s="9">
        <v>0.17476745989980999</v>
      </c>
      <c r="L1704" s="7" t="s">
        <v>6052</v>
      </c>
    </row>
    <row r="1705" spans="1:12" x14ac:dyDescent="0.15">
      <c r="A1705" s="7" t="s">
        <v>6053</v>
      </c>
      <c r="B1705" s="7" t="s">
        <v>6053</v>
      </c>
      <c r="C1705" s="7" t="s">
        <v>6054</v>
      </c>
      <c r="D1705" s="9">
        <v>5680.3248877002097</v>
      </c>
      <c r="E1705" s="9">
        <v>6393.4778465423096</v>
      </c>
      <c r="F1705" s="9">
        <v>6768.1354213556897</v>
      </c>
      <c r="G1705" s="9">
        <v>8925.0909641799699</v>
      </c>
      <c r="H1705" s="9">
        <v>8854.1255018468</v>
      </c>
      <c r="I1705" s="9">
        <v>6675.0677308875302</v>
      </c>
      <c r="J1705" s="9">
        <f t="shared" si="26"/>
        <v>0.37613986221549872</v>
      </c>
      <c r="K1705" s="9">
        <v>3.6052963096087201E-2</v>
      </c>
      <c r="L1705" s="7" t="s">
        <v>6055</v>
      </c>
    </row>
    <row r="1706" spans="1:12" x14ac:dyDescent="0.15">
      <c r="A1706" s="7" t="s">
        <v>6056</v>
      </c>
      <c r="B1706" s="7" t="s">
        <v>6057</v>
      </c>
      <c r="C1706" s="7" t="s">
        <v>6058</v>
      </c>
      <c r="D1706" s="9">
        <v>3.3591513232999501</v>
      </c>
      <c r="E1706" s="9">
        <v>0</v>
      </c>
      <c r="F1706" s="9">
        <v>0</v>
      </c>
      <c r="G1706" s="9">
        <v>0</v>
      </c>
      <c r="H1706" s="9">
        <v>0</v>
      </c>
      <c r="I1706" s="9">
        <v>0</v>
      </c>
      <c r="J1706" s="9" t="e">
        <f t="shared" si="26"/>
        <v>#NUM!</v>
      </c>
      <c r="K1706" s="9" t="s">
        <v>649</v>
      </c>
      <c r="L1706" s="7" t="s">
        <v>6059</v>
      </c>
    </row>
    <row r="1707" spans="1:12" x14ac:dyDescent="0.15">
      <c r="A1707" s="7" t="s">
        <v>6060</v>
      </c>
      <c r="B1707" s="7" t="s">
        <v>6060</v>
      </c>
      <c r="C1707" s="7" t="s">
        <v>6061</v>
      </c>
      <c r="D1707" s="9">
        <v>186.99275699703</v>
      </c>
      <c r="E1707" s="9">
        <v>208.65660055080301</v>
      </c>
      <c r="F1707" s="9">
        <v>243.48125842278</v>
      </c>
      <c r="G1707" s="9">
        <v>0</v>
      </c>
      <c r="H1707" s="9">
        <v>92.771977076526895</v>
      </c>
      <c r="I1707" s="9">
        <v>245.23875538169199</v>
      </c>
      <c r="J1707" s="9">
        <f t="shared" si="26"/>
        <v>-0.91904174233325875</v>
      </c>
      <c r="K1707" s="9">
        <v>0.62363236744724904</v>
      </c>
      <c r="L1707" s="7" t="s">
        <v>6062</v>
      </c>
    </row>
    <row r="1708" spans="1:12" x14ac:dyDescent="0.15">
      <c r="A1708" s="7" t="s">
        <v>6063</v>
      </c>
      <c r="B1708" s="7" t="s">
        <v>6064</v>
      </c>
      <c r="C1708" s="7" t="s">
        <v>6065</v>
      </c>
      <c r="D1708" s="9">
        <v>2250.6313866109599</v>
      </c>
      <c r="E1708" s="9">
        <v>2534.8282717631</v>
      </c>
      <c r="F1708" s="9">
        <v>1937.12402075569</v>
      </c>
      <c r="G1708" s="9">
        <v>2546.5638134871701</v>
      </c>
      <c r="H1708" s="9">
        <v>2468.05449360484</v>
      </c>
      <c r="I1708" s="9">
        <v>2683.4324262504701</v>
      </c>
      <c r="J1708" s="9">
        <f t="shared" si="26"/>
        <v>0.19547737103094512</v>
      </c>
      <c r="K1708" s="9">
        <v>0.25026371419136101</v>
      </c>
      <c r="L1708" s="7" t="s">
        <v>6066</v>
      </c>
    </row>
    <row r="1709" spans="1:12" x14ac:dyDescent="0.15">
      <c r="A1709" s="7" t="s">
        <v>6067</v>
      </c>
      <c r="B1709" s="7" t="s">
        <v>6067</v>
      </c>
      <c r="C1709" s="7" t="s">
        <v>6068</v>
      </c>
      <c r="D1709" s="9">
        <v>6148.3666387466701</v>
      </c>
      <c r="E1709" s="9">
        <v>5422.0765434995701</v>
      </c>
      <c r="F1709" s="9">
        <v>5795.2829923272302</v>
      </c>
      <c r="G1709" s="9">
        <v>3906.5332878201798</v>
      </c>
      <c r="H1709" s="9">
        <v>4596.2116574034499</v>
      </c>
      <c r="I1709" s="9">
        <v>5686.2272188340203</v>
      </c>
      <c r="J1709" s="9">
        <f t="shared" si="26"/>
        <v>-0.29147265479848622</v>
      </c>
      <c r="K1709" s="9">
        <v>0.17136369670027601</v>
      </c>
      <c r="L1709" s="7" t="s">
        <v>2825</v>
      </c>
    </row>
    <row r="1710" spans="1:12" x14ac:dyDescent="0.15">
      <c r="A1710" s="7" t="s">
        <v>6069</v>
      </c>
      <c r="B1710" s="7" t="s">
        <v>6070</v>
      </c>
      <c r="C1710" s="7" t="s">
        <v>6071</v>
      </c>
      <c r="D1710" s="9">
        <v>2143.13854426536</v>
      </c>
      <c r="E1710" s="9">
        <v>2233.3244757519001</v>
      </c>
      <c r="F1710" s="9">
        <v>2233.1629076485801</v>
      </c>
      <c r="G1710" s="9">
        <v>1984.4928107299399</v>
      </c>
      <c r="H1710" s="9">
        <v>2126.5576469524599</v>
      </c>
      <c r="I1710" s="9">
        <v>1924.8482375778499</v>
      </c>
      <c r="J1710" s="9">
        <f t="shared" si="26"/>
        <v>-0.13100003229580143</v>
      </c>
      <c r="K1710" s="9">
        <v>0.285211622941345</v>
      </c>
      <c r="L1710" s="7" t="s">
        <v>6072</v>
      </c>
    </row>
    <row r="1711" spans="1:12" x14ac:dyDescent="0.15">
      <c r="A1711" s="7" t="s">
        <v>6073</v>
      </c>
      <c r="B1711" s="7" t="s">
        <v>6074</v>
      </c>
      <c r="C1711" s="7" t="s">
        <v>6075</v>
      </c>
      <c r="D1711" s="9">
        <v>1065.9706865938499</v>
      </c>
      <c r="E1711" s="9">
        <v>1284.8853823391601</v>
      </c>
      <c r="F1711" s="9">
        <v>1548.8411328744301</v>
      </c>
      <c r="G1711" s="9">
        <v>576.98499288014602</v>
      </c>
      <c r="H1711" s="9">
        <v>676.59562592018801</v>
      </c>
      <c r="I1711" s="9">
        <v>875.28944846841796</v>
      </c>
      <c r="J1711" s="9">
        <f t="shared" si="26"/>
        <v>-0.87327420845327985</v>
      </c>
      <c r="K1711" s="9">
        <v>2.05980448678671E-3</v>
      </c>
      <c r="L1711" s="7" t="s">
        <v>6076</v>
      </c>
    </row>
    <row r="1712" spans="1:12" x14ac:dyDescent="0.15">
      <c r="A1712" s="7" t="s">
        <v>6077</v>
      </c>
      <c r="B1712" s="7" t="s">
        <v>6078</v>
      </c>
      <c r="C1712" s="7" t="s">
        <v>6079</v>
      </c>
      <c r="D1712" s="9">
        <v>154.520960871797</v>
      </c>
      <c r="E1712" s="9">
        <v>372.38713878205499</v>
      </c>
      <c r="F1712" s="9">
        <v>383.99246923063998</v>
      </c>
      <c r="G1712" s="9">
        <v>431.57358918175697</v>
      </c>
      <c r="H1712" s="9">
        <v>351.89370615234299</v>
      </c>
      <c r="I1712" s="9">
        <v>421.87374318072398</v>
      </c>
      <c r="J1712" s="9">
        <f t="shared" si="26"/>
        <v>0.40407591197256065</v>
      </c>
      <c r="K1712" s="9">
        <v>0.43293991983728602</v>
      </c>
      <c r="L1712" s="7" t="s">
        <v>6080</v>
      </c>
    </row>
    <row r="1713" spans="1:12" x14ac:dyDescent="0.15">
      <c r="A1713" s="7" t="s">
        <v>6081</v>
      </c>
      <c r="B1713" s="7" t="s">
        <v>6081</v>
      </c>
      <c r="C1713" s="7" t="s">
        <v>6082</v>
      </c>
      <c r="D1713" s="9">
        <v>3023.2361909699498</v>
      </c>
      <c r="E1713" s="9">
        <v>2835.3337108338801</v>
      </c>
      <c r="F1713" s="9">
        <v>2623.59100485516</v>
      </c>
      <c r="G1713" s="9">
        <v>2940.8524273616499</v>
      </c>
      <c r="H1713" s="9">
        <v>2484.84942048939</v>
      </c>
      <c r="I1713" s="9">
        <v>2349.8761769692701</v>
      </c>
      <c r="J1713" s="9">
        <f t="shared" si="26"/>
        <v>-0.12548192411266293</v>
      </c>
      <c r="K1713" s="9">
        <v>0.49564387997932902</v>
      </c>
      <c r="L1713" s="7" t="s">
        <v>6083</v>
      </c>
    </row>
    <row r="1714" spans="1:12" x14ac:dyDescent="0.15">
      <c r="A1714" s="7" t="s">
        <v>6084</v>
      </c>
      <c r="B1714" s="7" t="s">
        <v>6085</v>
      </c>
      <c r="C1714" s="7" t="s">
        <v>6086</v>
      </c>
      <c r="D1714" s="9">
        <v>21871.434266005901</v>
      </c>
      <c r="E1714" s="9">
        <v>22193.474785858099</v>
      </c>
      <c r="F1714" s="9">
        <v>19925.776818149701</v>
      </c>
      <c r="G1714" s="9">
        <v>55143.546355083301</v>
      </c>
      <c r="H1714" s="9">
        <v>45491.058862844198</v>
      </c>
      <c r="I1714" s="9">
        <v>31448.913318754501</v>
      </c>
      <c r="J1714" s="9">
        <f t="shared" si="26"/>
        <v>1.0455166226309802</v>
      </c>
      <c r="K1714" s="9">
        <v>4.6262073618682001E-6</v>
      </c>
      <c r="L1714" s="7" t="s">
        <v>6087</v>
      </c>
    </row>
    <row r="1715" spans="1:12" x14ac:dyDescent="0.15">
      <c r="A1715" s="7" t="s">
        <v>6088</v>
      </c>
      <c r="B1715" s="7" t="s">
        <v>6089</v>
      </c>
      <c r="C1715" s="7" t="s">
        <v>6090</v>
      </c>
      <c r="D1715" s="9">
        <v>17290.671578132598</v>
      </c>
      <c r="E1715" s="9">
        <v>17571.082151646599</v>
      </c>
      <c r="F1715" s="9">
        <v>20988.7280388412</v>
      </c>
      <c r="G1715" s="9">
        <v>5157.4442093793996</v>
      </c>
      <c r="H1715" s="9">
        <v>7564.9149238523096</v>
      </c>
      <c r="I1715" s="9">
        <v>14388.654564147</v>
      </c>
      <c r="J1715" s="9">
        <f t="shared" si="26"/>
        <v>-1.0426906680769452</v>
      </c>
      <c r="K1715" s="9">
        <v>9.8729635320646807E-3</v>
      </c>
      <c r="L1715" s="7" t="s">
        <v>6091</v>
      </c>
    </row>
    <row r="1716" spans="1:12" x14ac:dyDescent="0.15">
      <c r="A1716" s="7" t="s">
        <v>6092</v>
      </c>
      <c r="B1716" s="7" t="s">
        <v>6093</v>
      </c>
      <c r="C1716" s="7" t="s">
        <v>6094</v>
      </c>
      <c r="D1716" s="9">
        <v>2388.3565908662599</v>
      </c>
      <c r="E1716" s="9">
        <v>2397.0550139831498</v>
      </c>
      <c r="F1716" s="9">
        <v>2394.0536070469002</v>
      </c>
      <c r="G1716" s="9">
        <v>1443.86066877439</v>
      </c>
      <c r="H1716" s="9">
        <v>1221.2311120332499</v>
      </c>
      <c r="I1716" s="9">
        <v>1746.6361516734601</v>
      </c>
      <c r="J1716" s="9">
        <f t="shared" si="26"/>
        <v>-0.70253255986540275</v>
      </c>
      <c r="K1716" s="9">
        <v>2.6461177883614601E-4</v>
      </c>
      <c r="L1716" s="7" t="s">
        <v>6095</v>
      </c>
    </row>
    <row r="1717" spans="1:12" x14ac:dyDescent="0.15">
      <c r="A1717" s="7" t="s">
        <v>6092</v>
      </c>
      <c r="B1717" s="7" t="s">
        <v>6093</v>
      </c>
      <c r="C1717" s="7" t="s">
        <v>6096</v>
      </c>
      <c r="D1717" s="9">
        <v>219062.57468057499</v>
      </c>
      <c r="E1717" s="9">
        <v>207123.12429029599</v>
      </c>
      <c r="F1717" s="9">
        <v>212647.09218542499</v>
      </c>
      <c r="G1717" s="9">
        <v>236670.109260486</v>
      </c>
      <c r="H1717" s="9">
        <v>209934.18678152701</v>
      </c>
      <c r="I1717" s="9">
        <v>210670.342010558</v>
      </c>
      <c r="J1717" s="9">
        <f t="shared" si="26"/>
        <v>4.1057949637387819E-2</v>
      </c>
      <c r="K1717" s="9">
        <v>0.66411178014870897</v>
      </c>
      <c r="L1717" s="7" t="s">
        <v>6095</v>
      </c>
    </row>
    <row r="1718" spans="1:12" x14ac:dyDescent="0.15">
      <c r="A1718" s="7" t="s">
        <v>6097</v>
      </c>
      <c r="B1718" s="7" t="s">
        <v>6097</v>
      </c>
      <c r="C1718" s="7" t="s">
        <v>6098</v>
      </c>
      <c r="D1718" s="9">
        <v>1949.4274846217299</v>
      </c>
      <c r="E1718" s="9">
        <v>2052.62186953326</v>
      </c>
      <c r="F1718" s="9">
        <v>2188.11351181705</v>
      </c>
      <c r="G1718" s="9">
        <v>1792.47518789745</v>
      </c>
      <c r="H1718" s="9">
        <v>1867.4359178766399</v>
      </c>
      <c r="I1718" s="9">
        <v>1639.3934805097699</v>
      </c>
      <c r="J1718" s="9">
        <f t="shared" si="26"/>
        <v>-0.22417431685026726</v>
      </c>
      <c r="K1718" s="9">
        <v>0.104757947409619</v>
      </c>
      <c r="L1718" s="7" t="s">
        <v>6099</v>
      </c>
    </row>
    <row r="1719" spans="1:12" x14ac:dyDescent="0.15">
      <c r="A1719" s="7" t="s">
        <v>6100</v>
      </c>
      <c r="B1719" s="7" t="s">
        <v>6100</v>
      </c>
      <c r="C1719" s="7" t="s">
        <v>6101</v>
      </c>
      <c r="D1719" s="9">
        <v>3826.0733572386398</v>
      </c>
      <c r="E1719" s="9">
        <v>4552.5076483811599</v>
      </c>
      <c r="F1719" s="9">
        <v>4219.6267428864203</v>
      </c>
      <c r="G1719" s="9">
        <v>3930.76852176991</v>
      </c>
      <c r="H1719" s="9">
        <v>4922.5130940174404</v>
      </c>
      <c r="I1719" s="9">
        <v>4312.5747690754797</v>
      </c>
      <c r="J1719" s="9">
        <f t="shared" si="26"/>
        <v>6.358285878260897E-2</v>
      </c>
      <c r="K1719" s="9">
        <v>0.715360269552059</v>
      </c>
      <c r="L1719" s="7" t="s">
        <v>6102</v>
      </c>
    </row>
    <row r="1720" spans="1:12" x14ac:dyDescent="0.15">
      <c r="A1720" s="7" t="s">
        <v>6103</v>
      </c>
      <c r="B1720" s="7" t="s">
        <v>6103</v>
      </c>
      <c r="C1720" s="7" t="s">
        <v>6104</v>
      </c>
      <c r="D1720" s="9">
        <v>1593.3574443519401</v>
      </c>
      <c r="E1720" s="9">
        <v>2012.6875919158799</v>
      </c>
      <c r="F1720" s="9">
        <v>1567.0754121395701</v>
      </c>
      <c r="G1720" s="9">
        <v>3860.8591930687599</v>
      </c>
      <c r="H1720" s="9">
        <v>3591.71507802312</v>
      </c>
      <c r="I1720" s="9">
        <v>2429.51963128937</v>
      </c>
      <c r="J1720" s="9">
        <f t="shared" si="26"/>
        <v>0.93378198179792604</v>
      </c>
      <c r="K1720" s="9">
        <v>1.63292470350669E-4</v>
      </c>
      <c r="L1720" s="7" t="s">
        <v>6105</v>
      </c>
    </row>
    <row r="1721" spans="1:12" x14ac:dyDescent="0.15">
      <c r="A1721" s="7" t="s">
        <v>6106</v>
      </c>
      <c r="B1721" s="7" t="s">
        <v>6106</v>
      </c>
      <c r="C1721" s="7" t="s">
        <v>6107</v>
      </c>
      <c r="D1721" s="9">
        <v>1210.4141934957499</v>
      </c>
      <c r="E1721" s="9">
        <v>1283.88702539872</v>
      </c>
      <c r="F1721" s="9">
        <v>1039.3539181131</v>
      </c>
      <c r="G1721" s="9">
        <v>1063.5539206401399</v>
      </c>
      <c r="H1721" s="9">
        <v>1080.4736295723101</v>
      </c>
      <c r="I1721" s="9">
        <v>895.79172383794901</v>
      </c>
      <c r="J1721" s="9">
        <f t="shared" si="26"/>
        <v>-0.21717569473087298</v>
      </c>
      <c r="K1721" s="9">
        <v>0.28953345697024002</v>
      </c>
      <c r="L1721" s="7" t="s">
        <v>6108</v>
      </c>
    </row>
    <row r="1722" spans="1:12" x14ac:dyDescent="0.15">
      <c r="A1722" s="7" t="s">
        <v>6109</v>
      </c>
      <c r="B1722" s="7" t="s">
        <v>6109</v>
      </c>
      <c r="C1722" s="7" t="s">
        <v>6110</v>
      </c>
      <c r="D1722" s="9">
        <v>5113.7480311702802</v>
      </c>
      <c r="E1722" s="9">
        <v>4821.0656653580299</v>
      </c>
      <c r="F1722" s="9">
        <v>5390.9110345061399</v>
      </c>
      <c r="G1722" s="9">
        <v>2407.6772804675602</v>
      </c>
      <c r="H1722" s="9">
        <v>2219.3296240289801</v>
      </c>
      <c r="I1722" s="9">
        <v>2871.10710078695</v>
      </c>
      <c r="J1722" s="9">
        <f t="shared" si="26"/>
        <v>-1.0313556320583621</v>
      </c>
      <c r="K1722" s="9">
        <v>1.4970074171717201E-11</v>
      </c>
      <c r="L1722" s="7" t="s">
        <v>411</v>
      </c>
    </row>
    <row r="1723" spans="1:12" x14ac:dyDescent="0.15">
      <c r="A1723" s="7" t="s">
        <v>6111</v>
      </c>
      <c r="B1723" s="7" t="s">
        <v>6111</v>
      </c>
      <c r="C1723" s="7" t="s">
        <v>6112</v>
      </c>
      <c r="D1723" s="9">
        <v>88200.116578778907</v>
      </c>
      <c r="E1723" s="9">
        <v>93964.356876751306</v>
      </c>
      <c r="F1723" s="9">
        <v>114100.466199296</v>
      </c>
      <c r="G1723" s="9">
        <v>123352.68018222001</v>
      </c>
      <c r="H1723" s="9">
        <v>118620.16931026299</v>
      </c>
      <c r="I1723" s="9">
        <v>70332.267106121799</v>
      </c>
      <c r="J1723" s="9">
        <f t="shared" si="26"/>
        <v>7.6068299550515722E-2</v>
      </c>
      <c r="K1723" s="9">
        <v>0.80855626650832801</v>
      </c>
      <c r="L1723" s="7" t="s">
        <v>411</v>
      </c>
    </row>
    <row r="1724" spans="1:12" x14ac:dyDescent="0.15">
      <c r="A1724" s="7" t="s">
        <v>6113</v>
      </c>
      <c r="B1724" s="7" t="s">
        <v>6113</v>
      </c>
      <c r="C1724" s="7" t="s">
        <v>6114</v>
      </c>
      <c r="D1724" s="9">
        <v>8107.8715773383001</v>
      </c>
      <c r="E1724" s="9">
        <v>8798.5197160489297</v>
      </c>
      <c r="F1724" s="9">
        <v>9274.8125179814106</v>
      </c>
      <c r="G1724" s="9">
        <v>9132.0225771353707</v>
      </c>
      <c r="H1724" s="9">
        <v>9429.1518080366495</v>
      </c>
      <c r="I1724" s="9">
        <v>9207.09873902455</v>
      </c>
      <c r="J1724" s="9">
        <f t="shared" si="26"/>
        <v>8.4906026556499453E-2</v>
      </c>
      <c r="K1724" s="9">
        <v>0.41217970100083001</v>
      </c>
      <c r="L1724" s="7" t="s">
        <v>6115</v>
      </c>
    </row>
    <row r="1725" spans="1:12" x14ac:dyDescent="0.15">
      <c r="A1725" s="7" t="s">
        <v>6116</v>
      </c>
      <c r="B1725" s="7" t="s">
        <v>6116</v>
      </c>
      <c r="C1725" s="7" t="s">
        <v>6117</v>
      </c>
      <c r="D1725" s="9">
        <v>0</v>
      </c>
      <c r="E1725" s="9">
        <v>275.546515559912</v>
      </c>
      <c r="F1725" s="9">
        <v>544.88316862895294</v>
      </c>
      <c r="G1725" s="9">
        <v>0</v>
      </c>
      <c r="H1725" s="9">
        <v>4.7985505384410496</v>
      </c>
      <c r="I1725" s="9">
        <v>0</v>
      </c>
      <c r="J1725" s="9">
        <f t="shared" si="26"/>
        <v>-7.4176371933262502</v>
      </c>
      <c r="K1725" s="9">
        <v>6.2488905331914202E-2</v>
      </c>
      <c r="L1725" s="7" t="s">
        <v>411</v>
      </c>
    </row>
    <row r="1726" spans="1:12" x14ac:dyDescent="0.15">
      <c r="A1726" s="7" t="s">
        <v>6118</v>
      </c>
      <c r="B1726" s="7" t="s">
        <v>6118</v>
      </c>
      <c r="C1726" s="7" t="s">
        <v>6119</v>
      </c>
      <c r="D1726" s="9">
        <v>4.4788684310665898</v>
      </c>
      <c r="E1726" s="9">
        <v>7.9868555234757102</v>
      </c>
      <c r="F1726" s="9">
        <v>6.4356279759325101</v>
      </c>
      <c r="G1726" s="9">
        <v>0</v>
      </c>
      <c r="H1726" s="9">
        <v>0</v>
      </c>
      <c r="I1726" s="9">
        <v>19.713726316856299</v>
      </c>
      <c r="J1726" s="9">
        <f t="shared" si="26"/>
        <v>6.0711074685516189E-2</v>
      </c>
      <c r="K1726" s="9" t="s">
        <v>649</v>
      </c>
      <c r="L1726" s="7" t="s">
        <v>6120</v>
      </c>
    </row>
    <row r="1727" spans="1:12" x14ac:dyDescent="0.15">
      <c r="A1727" s="7" t="s">
        <v>6121</v>
      </c>
      <c r="B1727" s="7" t="s">
        <v>6122</v>
      </c>
      <c r="C1727" s="7" t="s">
        <v>6123</v>
      </c>
      <c r="D1727" s="9">
        <v>7815.6254122112096</v>
      </c>
      <c r="E1727" s="9">
        <v>7967.88674160746</v>
      </c>
      <c r="F1727" s="9">
        <v>7790.3276648663104</v>
      </c>
      <c r="G1727" s="9">
        <v>8595.1189327105403</v>
      </c>
      <c r="H1727" s="9">
        <v>7934.40331531227</v>
      </c>
      <c r="I1727" s="9">
        <v>9463.37718114368</v>
      </c>
      <c r="J1727" s="9">
        <f t="shared" si="26"/>
        <v>0.14093080031640676</v>
      </c>
      <c r="K1727" s="9">
        <v>0.230812259416217</v>
      </c>
      <c r="L1727" s="7" t="s">
        <v>6124</v>
      </c>
    </row>
    <row r="1728" spans="1:12" x14ac:dyDescent="0.15">
      <c r="A1728" s="7" t="s">
        <v>6125</v>
      </c>
      <c r="B1728" s="7" t="s">
        <v>6126</v>
      </c>
      <c r="C1728" s="7" t="s">
        <v>6127</v>
      </c>
      <c r="D1728" s="9">
        <v>5947.9372764564396</v>
      </c>
      <c r="E1728" s="9">
        <v>5532.8941638877996</v>
      </c>
      <c r="F1728" s="9">
        <v>5515.3331753741604</v>
      </c>
      <c r="G1728" s="9">
        <v>3225.15036407965</v>
      </c>
      <c r="H1728" s="9">
        <v>3953.2058852523501</v>
      </c>
      <c r="I1728" s="9">
        <v>4959.9735413210401</v>
      </c>
      <c r="J1728" s="9">
        <f t="shared" si="26"/>
        <v>-0.4856392986369556</v>
      </c>
      <c r="K1728" s="9">
        <v>2.5704683429805801E-2</v>
      </c>
      <c r="L1728" s="7" t="s">
        <v>6128</v>
      </c>
    </row>
    <row r="1729" spans="1:12" x14ac:dyDescent="0.15">
      <c r="A1729" s="7" t="s">
        <v>6129</v>
      </c>
      <c r="B1729" s="7" t="s">
        <v>6130</v>
      </c>
      <c r="C1729" s="7" t="s">
        <v>6131</v>
      </c>
      <c r="D1729" s="9">
        <v>1773.6318987023701</v>
      </c>
      <c r="E1729" s="9">
        <v>1899.8732576467801</v>
      </c>
      <c r="F1729" s="9">
        <v>2098.0147201539999</v>
      </c>
      <c r="G1729" s="9">
        <v>2337.7679517664101</v>
      </c>
      <c r="H1729" s="9">
        <v>2036.1849451451501</v>
      </c>
      <c r="I1729" s="9">
        <v>1791.5834476759001</v>
      </c>
      <c r="J1729" s="9">
        <f t="shared" si="26"/>
        <v>9.527511187018893E-2</v>
      </c>
      <c r="K1729" s="9">
        <v>0.62559594207645397</v>
      </c>
      <c r="L1729" s="7" t="s">
        <v>6132</v>
      </c>
    </row>
    <row r="1730" spans="1:12" x14ac:dyDescent="0.15">
      <c r="A1730" s="7" t="s">
        <v>6133</v>
      </c>
      <c r="B1730" s="7" t="s">
        <v>6133</v>
      </c>
      <c r="C1730" s="7" t="s">
        <v>6134</v>
      </c>
      <c r="D1730" s="9">
        <v>3880.9394955192001</v>
      </c>
      <c r="E1730" s="9">
        <v>3686.9321810244801</v>
      </c>
      <c r="F1730" s="9">
        <v>4054.44562483748</v>
      </c>
      <c r="G1730" s="9">
        <v>3914.9224072643201</v>
      </c>
      <c r="H1730" s="9">
        <v>4061.9730307903501</v>
      </c>
      <c r="I1730" s="9">
        <v>2759.9216843598801</v>
      </c>
      <c r="J1730" s="9">
        <f t="shared" si="26"/>
        <v>-0.11433137066671162</v>
      </c>
      <c r="K1730" s="9">
        <v>0.65517626961031805</v>
      </c>
      <c r="L1730" s="7" t="s">
        <v>6135</v>
      </c>
    </row>
    <row r="1731" spans="1:12" x14ac:dyDescent="0.15">
      <c r="A1731" s="7" t="s">
        <v>6136</v>
      </c>
      <c r="B1731" s="7" t="s">
        <v>6136</v>
      </c>
      <c r="C1731" s="7" t="s">
        <v>6137</v>
      </c>
      <c r="D1731" s="9">
        <v>1088.3650287491801</v>
      </c>
      <c r="E1731" s="9">
        <v>1169.07597724876</v>
      </c>
      <c r="F1731" s="9">
        <v>922.44000988365997</v>
      </c>
      <c r="G1731" s="9">
        <v>1165.15547835248</v>
      </c>
      <c r="H1731" s="9">
        <v>1849.8412325690199</v>
      </c>
      <c r="I1731" s="9">
        <v>1357.8814687050599</v>
      </c>
      <c r="J1731" s="9">
        <f t="shared" si="26"/>
        <v>0.45961037407837063</v>
      </c>
      <c r="K1731" s="9">
        <v>8.8770331811550002E-2</v>
      </c>
      <c r="L1731" s="7" t="s">
        <v>6138</v>
      </c>
    </row>
    <row r="1732" spans="1:12" x14ac:dyDescent="0.15">
      <c r="A1732" s="7" t="s">
        <v>6139</v>
      </c>
      <c r="B1732" s="7" t="s">
        <v>6140</v>
      </c>
      <c r="C1732" s="7" t="s">
        <v>6141</v>
      </c>
      <c r="D1732" s="9">
        <v>23874.608171800501</v>
      </c>
      <c r="E1732" s="9">
        <v>22438.072236264601</v>
      </c>
      <c r="F1732" s="9">
        <v>22290.870099304899</v>
      </c>
      <c r="G1732" s="9">
        <v>36941.953534452303</v>
      </c>
      <c r="H1732" s="9">
        <v>31440.103127865699</v>
      </c>
      <c r="I1732" s="9">
        <v>22863.191233237201</v>
      </c>
      <c r="J1732" s="9">
        <f t="shared" si="26"/>
        <v>0.4114661809047015</v>
      </c>
      <c r="K1732" s="9">
        <v>5.3302934780389999E-2</v>
      </c>
      <c r="L1732" s="7" t="s">
        <v>6142</v>
      </c>
    </row>
    <row r="1733" spans="1:12" x14ac:dyDescent="0.15">
      <c r="A1733" s="7" t="s">
        <v>6143</v>
      </c>
      <c r="B1733" s="7" t="s">
        <v>6144</v>
      </c>
      <c r="C1733" s="7" t="s">
        <v>6145</v>
      </c>
      <c r="D1733" s="9">
        <v>1503.78007573061</v>
      </c>
      <c r="E1733" s="9">
        <v>1066.2452123840101</v>
      </c>
      <c r="F1733" s="9">
        <v>1228.13233874045</v>
      </c>
      <c r="G1733" s="9">
        <v>1824.16741690864</v>
      </c>
      <c r="H1733" s="9">
        <v>1409.9740998785901</v>
      </c>
      <c r="I1733" s="9">
        <v>1315.2998198606499</v>
      </c>
      <c r="J1733" s="9">
        <f t="shared" ref="J1733:J1796" si="27">LOG(AVERAGE(G1733:I1733)/AVERAGE(D1733:F1733),2)</f>
        <v>0.26038961595513399</v>
      </c>
      <c r="K1733" s="9">
        <v>0.31185600486262699</v>
      </c>
      <c r="L1733" s="7" t="s">
        <v>6146</v>
      </c>
    </row>
    <row r="1734" spans="1:12" x14ac:dyDescent="0.15">
      <c r="A1734" s="7" t="s">
        <v>6147</v>
      </c>
      <c r="B1734" s="7" t="s">
        <v>6147</v>
      </c>
      <c r="C1734" s="7" t="s">
        <v>6148</v>
      </c>
      <c r="D1734" s="9">
        <v>17777.7485200111</v>
      </c>
      <c r="E1734" s="9">
        <v>17892.553086466502</v>
      </c>
      <c r="F1734" s="9">
        <v>19383.038858846099</v>
      </c>
      <c r="G1734" s="9">
        <v>11110.922641569199</v>
      </c>
      <c r="H1734" s="9">
        <v>11714.061622757699</v>
      </c>
      <c r="I1734" s="9">
        <v>14559.7697085774</v>
      </c>
      <c r="J1734" s="9">
        <f t="shared" si="27"/>
        <v>-0.55838006591587985</v>
      </c>
      <c r="K1734" s="9">
        <v>4.0520506954156598E-4</v>
      </c>
      <c r="L1734" s="7" t="s">
        <v>6149</v>
      </c>
    </row>
    <row r="1735" spans="1:12" x14ac:dyDescent="0.15">
      <c r="A1735" s="7" t="s">
        <v>6150</v>
      </c>
      <c r="B1735" s="7" t="s">
        <v>6151</v>
      </c>
      <c r="C1735" s="7" t="s">
        <v>6152</v>
      </c>
      <c r="D1735" s="9">
        <v>10273.404463759</v>
      </c>
      <c r="E1735" s="9">
        <v>11633.853426882801</v>
      </c>
      <c r="F1735" s="9">
        <v>13033.219255926</v>
      </c>
      <c r="G1735" s="9">
        <v>11948.902461600301</v>
      </c>
      <c r="H1735" s="9">
        <v>13474.329911942499</v>
      </c>
      <c r="I1735" s="9">
        <v>11360.6262018779</v>
      </c>
      <c r="J1735" s="9">
        <f t="shared" si="27"/>
        <v>7.4173514575558291E-2</v>
      </c>
      <c r="K1735" s="9">
        <v>0.66023747688721901</v>
      </c>
      <c r="L1735" s="7" t="s">
        <v>6153</v>
      </c>
    </row>
    <row r="1736" spans="1:12" x14ac:dyDescent="0.15">
      <c r="A1736" s="7" t="s">
        <v>6154</v>
      </c>
      <c r="B1736" s="7" t="s">
        <v>6155</v>
      </c>
      <c r="C1736" s="7" t="s">
        <v>6156</v>
      </c>
      <c r="D1736" s="9">
        <v>1198.09730531031</v>
      </c>
      <c r="E1736" s="9">
        <v>1281.89031151785</v>
      </c>
      <c r="F1736" s="9">
        <v>913.85917258241705</v>
      </c>
      <c r="G1736" s="9">
        <v>1260.2321653860399</v>
      </c>
      <c r="H1736" s="9">
        <v>1362.78835291726</v>
      </c>
      <c r="I1736" s="9">
        <v>876.86654657376698</v>
      </c>
      <c r="J1736" s="9">
        <f t="shared" si="27"/>
        <v>4.4386931760332059E-2</v>
      </c>
      <c r="K1736" s="9">
        <v>0.88775596273073198</v>
      </c>
      <c r="L1736" s="7" t="s">
        <v>6157</v>
      </c>
    </row>
    <row r="1737" spans="1:12" x14ac:dyDescent="0.15">
      <c r="A1737" s="7" t="s">
        <v>6158</v>
      </c>
      <c r="B1737" s="7" t="s">
        <v>6159</v>
      </c>
      <c r="C1737" s="7" t="s">
        <v>6160</v>
      </c>
      <c r="D1737" s="9">
        <v>492.67552741732499</v>
      </c>
      <c r="E1737" s="9">
        <v>632.95830023545</v>
      </c>
      <c r="F1737" s="9">
        <v>610.31205305093295</v>
      </c>
      <c r="G1737" s="9">
        <v>493.09379843876798</v>
      </c>
      <c r="H1737" s="9">
        <v>525.44128395929499</v>
      </c>
      <c r="I1737" s="9">
        <v>578.79500466290006</v>
      </c>
      <c r="J1737" s="9">
        <f t="shared" si="27"/>
        <v>-0.12005949607929095</v>
      </c>
      <c r="K1737" s="9">
        <v>0.66610519555662595</v>
      </c>
      <c r="L1737" s="7" t="s">
        <v>6161</v>
      </c>
    </row>
    <row r="1738" spans="1:12" x14ac:dyDescent="0.15">
      <c r="A1738" s="7" t="s">
        <v>6162</v>
      </c>
      <c r="B1738" s="7" t="s">
        <v>6163</v>
      </c>
      <c r="C1738" s="7" t="s">
        <v>6164</v>
      </c>
      <c r="D1738" s="9">
        <v>20159.386808230702</v>
      </c>
      <c r="E1738" s="9">
        <v>16483.871443513399</v>
      </c>
      <c r="F1738" s="9">
        <v>16445.1746878329</v>
      </c>
      <c r="G1738" s="9">
        <v>18314.379870935602</v>
      </c>
      <c r="H1738" s="9">
        <v>18338.4606410755</v>
      </c>
      <c r="I1738" s="9">
        <v>17146.210601348899</v>
      </c>
      <c r="J1738" s="9">
        <f t="shared" si="27"/>
        <v>1.9183170589925636E-2</v>
      </c>
      <c r="K1738" s="9">
        <v>0.87755334302448895</v>
      </c>
      <c r="L1738" s="7" t="s">
        <v>6165</v>
      </c>
    </row>
    <row r="1739" spans="1:12" x14ac:dyDescent="0.15">
      <c r="A1739" s="7" t="s">
        <v>6166</v>
      </c>
      <c r="B1739" s="7" t="s">
        <v>6167</v>
      </c>
      <c r="C1739" s="7" t="s">
        <v>6168</v>
      </c>
      <c r="D1739" s="9">
        <v>2320.0538472925</v>
      </c>
      <c r="E1739" s="9">
        <v>2113.5216428997601</v>
      </c>
      <c r="F1739" s="9">
        <v>2118.3942087444502</v>
      </c>
      <c r="G1739" s="9">
        <v>2494.36484805698</v>
      </c>
      <c r="H1739" s="9">
        <v>2508.8421731815902</v>
      </c>
      <c r="I1739" s="9">
        <v>3530.3341088226198</v>
      </c>
      <c r="J1739" s="9">
        <f t="shared" si="27"/>
        <v>0.38121585036361616</v>
      </c>
      <c r="K1739" s="9">
        <v>7.6738988870899499E-2</v>
      </c>
      <c r="L1739" s="7" t="s">
        <v>6169</v>
      </c>
    </row>
    <row r="1740" spans="1:12" x14ac:dyDescent="0.15">
      <c r="A1740" s="7" t="s">
        <v>6170</v>
      </c>
      <c r="B1740" s="7" t="s">
        <v>6171</v>
      </c>
      <c r="C1740" s="7" t="s">
        <v>6172</v>
      </c>
      <c r="D1740" s="9">
        <v>3426.3343497659398</v>
      </c>
      <c r="E1740" s="9">
        <v>2987.0839657799202</v>
      </c>
      <c r="F1740" s="9">
        <v>3129.8604056285099</v>
      </c>
      <c r="G1740" s="9">
        <v>4064.06230849344</v>
      </c>
      <c r="H1740" s="9">
        <v>3820.4459870221499</v>
      </c>
      <c r="I1740" s="9">
        <v>2977.5612228979699</v>
      </c>
      <c r="J1740" s="9">
        <f t="shared" si="27"/>
        <v>0.1867420881032672</v>
      </c>
      <c r="K1740" s="9">
        <v>0.32079797212712302</v>
      </c>
      <c r="L1740" s="7" t="s">
        <v>6173</v>
      </c>
    </row>
    <row r="1741" spans="1:12" x14ac:dyDescent="0.15">
      <c r="A1741" s="7" t="s">
        <v>6174</v>
      </c>
      <c r="B1741" s="7" t="s">
        <v>6174</v>
      </c>
      <c r="C1741" s="7" t="s">
        <v>6175</v>
      </c>
      <c r="D1741" s="9">
        <v>22396.581589548499</v>
      </c>
      <c r="E1741" s="9">
        <v>21158.1786386276</v>
      </c>
      <c r="F1741" s="9">
        <v>18046.573449177398</v>
      </c>
      <c r="G1741" s="9">
        <v>131.42953795815899</v>
      </c>
      <c r="H1741" s="9">
        <v>22190.896965020602</v>
      </c>
      <c r="I1741" s="9">
        <v>36315.8380718599</v>
      </c>
      <c r="J1741" s="9">
        <f t="shared" si="27"/>
        <v>-7.1121639226031416E-2</v>
      </c>
      <c r="K1741" s="9">
        <v>0.98049778962836198</v>
      </c>
      <c r="L1741" s="7" t="s">
        <v>6176</v>
      </c>
    </row>
    <row r="1742" spans="1:12" x14ac:dyDescent="0.15">
      <c r="A1742" s="7" t="s">
        <v>6177</v>
      </c>
      <c r="B1742" s="7" t="s">
        <v>6178</v>
      </c>
      <c r="C1742" s="7" t="s">
        <v>6179</v>
      </c>
      <c r="D1742" s="9">
        <v>28099.300819404001</v>
      </c>
      <c r="E1742" s="9">
        <v>25428.151272865802</v>
      </c>
      <c r="F1742" s="9">
        <v>26533.0215401071</v>
      </c>
      <c r="G1742" s="9">
        <v>40887.636046345098</v>
      </c>
      <c r="H1742" s="9">
        <v>35717.2111744629</v>
      </c>
      <c r="I1742" s="9">
        <v>27383.154403166001</v>
      </c>
      <c r="J1742" s="9">
        <f t="shared" si="27"/>
        <v>0.37725502072979894</v>
      </c>
      <c r="K1742" s="9">
        <v>4.44535681857154E-2</v>
      </c>
      <c r="L1742" s="7" t="s">
        <v>6180</v>
      </c>
    </row>
    <row r="1743" spans="1:12" x14ac:dyDescent="0.15">
      <c r="A1743" s="7" t="s">
        <v>6181</v>
      </c>
      <c r="B1743" s="7" t="s">
        <v>6181</v>
      </c>
      <c r="C1743" s="7" t="s">
        <v>6182</v>
      </c>
      <c r="D1743" s="9">
        <v>1112.9988051200501</v>
      </c>
      <c r="E1743" s="9">
        <v>1009.33886677924</v>
      </c>
      <c r="F1743" s="9">
        <v>1084.4033139446301</v>
      </c>
      <c r="G1743" s="9">
        <v>1782.2218196879501</v>
      </c>
      <c r="H1743" s="9">
        <v>1765.06683972323</v>
      </c>
      <c r="I1743" s="9">
        <v>1252.2158956467099</v>
      </c>
      <c r="J1743" s="9">
        <f t="shared" si="27"/>
        <v>0.58177765704097251</v>
      </c>
      <c r="K1743" s="9">
        <v>6.2534961106950997E-3</v>
      </c>
      <c r="L1743" s="7" t="s">
        <v>6183</v>
      </c>
    </row>
    <row r="1744" spans="1:12" x14ac:dyDescent="0.15">
      <c r="A1744" s="7" t="s">
        <v>6184</v>
      </c>
      <c r="B1744" s="7" t="s">
        <v>6184</v>
      </c>
      <c r="C1744" s="7" t="s">
        <v>6185</v>
      </c>
      <c r="D1744" s="9">
        <v>7.83801975436654</v>
      </c>
      <c r="E1744" s="9">
        <v>5.9901416426067797</v>
      </c>
      <c r="F1744" s="9">
        <v>6.4356279759325101</v>
      </c>
      <c r="G1744" s="9">
        <v>5.5927462960918799</v>
      </c>
      <c r="H1744" s="9">
        <v>4.7985505384410496</v>
      </c>
      <c r="I1744" s="9">
        <v>5.5198433687197497</v>
      </c>
      <c r="J1744" s="9">
        <f t="shared" si="27"/>
        <v>-0.34886676260117205</v>
      </c>
      <c r="K1744" s="9" t="s">
        <v>649</v>
      </c>
      <c r="L1744" s="7" t="s">
        <v>6186</v>
      </c>
    </row>
    <row r="1745" spans="1:12" x14ac:dyDescent="0.15">
      <c r="A1745" s="7" t="s">
        <v>6187</v>
      </c>
      <c r="B1745" s="7" t="s">
        <v>6188</v>
      </c>
      <c r="C1745" s="7" t="s">
        <v>6189</v>
      </c>
      <c r="D1745" s="9">
        <v>121385.17250165901</v>
      </c>
      <c r="E1745" s="9">
        <v>120994.871039014</v>
      </c>
      <c r="F1745" s="9">
        <v>166197.94726913201</v>
      </c>
      <c r="G1745" s="9">
        <v>53338.953550211001</v>
      </c>
      <c r="H1745" s="9">
        <v>65430.635866912897</v>
      </c>
      <c r="I1745" s="9">
        <v>73815.288271783895</v>
      </c>
      <c r="J1745" s="9">
        <f t="shared" si="27"/>
        <v>-1.0851170682617548</v>
      </c>
      <c r="K1745" s="9">
        <v>2.4194934576711801E-7</v>
      </c>
      <c r="L1745" s="7" t="s">
        <v>6190</v>
      </c>
    </row>
    <row r="1746" spans="1:12" x14ac:dyDescent="0.15">
      <c r="A1746" s="7" t="s">
        <v>6191</v>
      </c>
      <c r="B1746" s="7" t="s">
        <v>6191</v>
      </c>
      <c r="C1746" s="7" t="s">
        <v>6192</v>
      </c>
      <c r="D1746" s="9">
        <v>22977.7147684794</v>
      </c>
      <c r="E1746" s="9">
        <v>20294.599885151802</v>
      </c>
      <c r="F1746" s="9">
        <v>18478.833128227601</v>
      </c>
      <c r="G1746" s="9">
        <v>34622.828070339499</v>
      </c>
      <c r="H1746" s="9">
        <v>28345.038030571301</v>
      </c>
      <c r="I1746" s="9">
        <v>22502.0357671124</v>
      </c>
      <c r="J1746" s="9">
        <f t="shared" si="27"/>
        <v>0.46895051332907084</v>
      </c>
      <c r="K1746" s="9">
        <v>2.4742153033456699E-2</v>
      </c>
      <c r="L1746" s="7" t="s">
        <v>6193</v>
      </c>
    </row>
    <row r="1747" spans="1:12" x14ac:dyDescent="0.15">
      <c r="A1747" s="7" t="s">
        <v>6191</v>
      </c>
      <c r="B1747" s="7" t="s">
        <v>6191</v>
      </c>
      <c r="C1747" s="7" t="s">
        <v>6194</v>
      </c>
      <c r="D1747" s="9">
        <v>6699.2674557678602</v>
      </c>
      <c r="E1747" s="9">
        <v>6086.9822658289304</v>
      </c>
      <c r="F1747" s="9">
        <v>5747.0157825077304</v>
      </c>
      <c r="G1747" s="9">
        <v>6708.4991821622198</v>
      </c>
      <c r="H1747" s="9">
        <v>6214.1229472811501</v>
      </c>
      <c r="I1747" s="9">
        <v>6176.7047295973998</v>
      </c>
      <c r="J1747" s="9">
        <f t="shared" si="27"/>
        <v>4.3404690319621006E-2</v>
      </c>
      <c r="K1747" s="9">
        <v>0.71412816064013296</v>
      </c>
      <c r="L1747" s="7" t="s">
        <v>6193</v>
      </c>
    </row>
    <row r="1748" spans="1:12" x14ac:dyDescent="0.15">
      <c r="A1748" s="7" t="s">
        <v>122</v>
      </c>
      <c r="B1748" s="7" t="s">
        <v>122</v>
      </c>
      <c r="C1748" s="7" t="s">
        <v>123</v>
      </c>
      <c r="D1748" s="9">
        <v>2812.7293747098201</v>
      </c>
      <c r="E1748" s="9">
        <v>2909.2121244260302</v>
      </c>
      <c r="F1748" s="9">
        <v>2139.8463019975602</v>
      </c>
      <c r="G1748" s="9">
        <v>11858.486396480201</v>
      </c>
      <c r="H1748" s="9">
        <v>11771.644229219</v>
      </c>
      <c r="I1748" s="9">
        <v>7596.8815734637301</v>
      </c>
      <c r="J1748" s="9">
        <f t="shared" si="27"/>
        <v>1.9898652095157379</v>
      </c>
      <c r="K1748" s="9">
        <v>5.63892830481256E-17</v>
      </c>
      <c r="L1748" s="7" t="s">
        <v>124</v>
      </c>
    </row>
    <row r="1749" spans="1:12" x14ac:dyDescent="0.15">
      <c r="A1749" s="7" t="s">
        <v>6195</v>
      </c>
      <c r="B1749" s="7" t="s">
        <v>6196</v>
      </c>
      <c r="C1749" s="7" t="s">
        <v>6197</v>
      </c>
      <c r="D1749" s="9">
        <v>10863.495379552</v>
      </c>
      <c r="E1749" s="9">
        <v>11287.423568552</v>
      </c>
      <c r="F1749" s="9">
        <v>12497.9895292609</v>
      </c>
      <c r="G1749" s="9">
        <v>6601.30487815379</v>
      </c>
      <c r="H1749" s="9">
        <v>7520.1284521601901</v>
      </c>
      <c r="I1749" s="9">
        <v>10751.8663332134</v>
      </c>
      <c r="J1749" s="9">
        <f t="shared" si="27"/>
        <v>-0.47821199824250882</v>
      </c>
      <c r="K1749" s="9">
        <v>5.29032527157745E-2</v>
      </c>
      <c r="L1749" s="7" t="s">
        <v>6198</v>
      </c>
    </row>
    <row r="1750" spans="1:12" x14ac:dyDescent="0.15">
      <c r="A1750" s="7" t="s">
        <v>6199</v>
      </c>
      <c r="B1750" s="7" t="s">
        <v>6200</v>
      </c>
      <c r="C1750" s="7" t="s">
        <v>6201</v>
      </c>
      <c r="D1750" s="9">
        <v>539.70364594352498</v>
      </c>
      <c r="E1750" s="9">
        <v>481.20804528941198</v>
      </c>
      <c r="F1750" s="9">
        <v>627.47372765342004</v>
      </c>
      <c r="G1750" s="9">
        <v>401.745608935934</v>
      </c>
      <c r="H1750" s="9">
        <v>375.08670042147497</v>
      </c>
      <c r="I1750" s="9">
        <v>670.26669477311304</v>
      </c>
      <c r="J1750" s="9">
        <f t="shared" si="27"/>
        <v>-0.18788997907108965</v>
      </c>
      <c r="K1750" s="9">
        <v>0.67261530920450796</v>
      </c>
      <c r="L1750" s="7" t="s">
        <v>6202</v>
      </c>
    </row>
    <row r="1751" spans="1:12" x14ac:dyDescent="0.15">
      <c r="A1751" s="7" t="s">
        <v>6203</v>
      </c>
      <c r="B1751" s="7" t="s">
        <v>6204</v>
      </c>
      <c r="C1751" s="7" t="s">
        <v>6205</v>
      </c>
      <c r="D1751" s="9">
        <v>3453.2075603523399</v>
      </c>
      <c r="E1751" s="9">
        <v>3970.4655521078598</v>
      </c>
      <c r="F1751" s="9">
        <v>3905.3535767283802</v>
      </c>
      <c r="G1751" s="9">
        <v>4176.8493587979601</v>
      </c>
      <c r="H1751" s="9">
        <v>3984.3964637522199</v>
      </c>
      <c r="I1751" s="9">
        <v>3478.28987134612</v>
      </c>
      <c r="J1751" s="9">
        <f t="shared" si="27"/>
        <v>3.9009589460646026E-2</v>
      </c>
      <c r="K1751" s="9">
        <v>0.797012261118349</v>
      </c>
      <c r="L1751" s="7" t="s">
        <v>6206</v>
      </c>
    </row>
    <row r="1752" spans="1:12" x14ac:dyDescent="0.15">
      <c r="A1752" s="7" t="s">
        <v>6207</v>
      </c>
      <c r="B1752" s="7" t="s">
        <v>6208</v>
      </c>
      <c r="C1752" s="7" t="s">
        <v>6209</v>
      </c>
      <c r="D1752" s="9">
        <v>348.23202051542802</v>
      </c>
      <c r="E1752" s="9">
        <v>385.365779007703</v>
      </c>
      <c r="F1752" s="9">
        <v>308.91014284476103</v>
      </c>
      <c r="G1752" s="9">
        <v>588.17048547233003</v>
      </c>
      <c r="H1752" s="9">
        <v>663.79949115101101</v>
      </c>
      <c r="I1752" s="9">
        <v>592.20033855836198</v>
      </c>
      <c r="J1752" s="9">
        <f t="shared" si="27"/>
        <v>0.82291352462923884</v>
      </c>
      <c r="K1752" s="9">
        <v>3.6864029434612399E-5</v>
      </c>
      <c r="L1752" s="7" t="s">
        <v>6210</v>
      </c>
    </row>
    <row r="1753" spans="1:12" x14ac:dyDescent="0.15">
      <c r="A1753" s="7" t="s">
        <v>6211</v>
      </c>
      <c r="B1753" s="7" t="s">
        <v>6212</v>
      </c>
      <c r="C1753" s="7" t="s">
        <v>6213</v>
      </c>
      <c r="D1753" s="9">
        <v>10329.3903191473</v>
      </c>
      <c r="E1753" s="9">
        <v>10414.8596026123</v>
      </c>
      <c r="F1753" s="9">
        <v>9139.6643304868194</v>
      </c>
      <c r="G1753" s="9">
        <v>22810.947892993401</v>
      </c>
      <c r="H1753" s="9">
        <v>19657.262280723698</v>
      </c>
      <c r="I1753" s="9">
        <v>16097.4403612922</v>
      </c>
      <c r="J1753" s="9">
        <f t="shared" si="27"/>
        <v>0.97068562707692774</v>
      </c>
      <c r="K1753" s="9">
        <v>5.52381292571835E-9</v>
      </c>
      <c r="L1753" s="7" t="s">
        <v>6214</v>
      </c>
    </row>
    <row r="1754" spans="1:12" x14ac:dyDescent="0.15">
      <c r="A1754" s="7" t="s">
        <v>6215</v>
      </c>
      <c r="B1754" s="7" t="s">
        <v>6216</v>
      </c>
      <c r="C1754" s="7" t="s">
        <v>6217</v>
      </c>
      <c r="D1754" s="9">
        <v>1682.93481297327</v>
      </c>
      <c r="E1754" s="9">
        <v>1783.0654956159501</v>
      </c>
      <c r="F1754" s="9">
        <v>1980.0282072619</v>
      </c>
      <c r="G1754" s="9">
        <v>1800.8643073415899</v>
      </c>
      <c r="H1754" s="9">
        <v>2354.48879752841</v>
      </c>
      <c r="I1754" s="9">
        <v>1984.77796558109</v>
      </c>
      <c r="J1754" s="9">
        <f t="shared" si="27"/>
        <v>0.17306491597667542</v>
      </c>
      <c r="K1754" s="9">
        <v>0.36994532942363301</v>
      </c>
      <c r="L1754" s="7" t="s">
        <v>6218</v>
      </c>
    </row>
    <row r="1755" spans="1:12" x14ac:dyDescent="0.15">
      <c r="A1755" s="7" t="s">
        <v>6219</v>
      </c>
      <c r="B1755" s="7" t="s">
        <v>6219</v>
      </c>
      <c r="C1755" s="7" t="s">
        <v>6220</v>
      </c>
      <c r="D1755" s="9">
        <v>628.16129745708997</v>
      </c>
      <c r="E1755" s="9">
        <v>696.85314442325603</v>
      </c>
      <c r="F1755" s="9">
        <v>745.46024054551594</v>
      </c>
      <c r="G1755" s="9">
        <v>821.20158114282503</v>
      </c>
      <c r="H1755" s="9">
        <v>734.17823238148003</v>
      </c>
      <c r="I1755" s="9">
        <v>853.21007499353902</v>
      </c>
      <c r="J1755" s="9">
        <f t="shared" si="27"/>
        <v>0.2182272046012281</v>
      </c>
      <c r="K1755" s="9">
        <v>0.23910973851257</v>
      </c>
      <c r="L1755" s="7" t="s">
        <v>6221</v>
      </c>
    </row>
    <row r="1756" spans="1:12" x14ac:dyDescent="0.15">
      <c r="A1756" s="7" t="s">
        <v>6222</v>
      </c>
      <c r="B1756" s="7" t="s">
        <v>6223</v>
      </c>
      <c r="C1756" s="7" t="s">
        <v>6224</v>
      </c>
      <c r="D1756" s="9">
        <v>9665.3980742417098</v>
      </c>
      <c r="E1756" s="9">
        <v>9261.7573364105192</v>
      </c>
      <c r="F1756" s="9">
        <v>9328.4427511141803</v>
      </c>
      <c r="G1756" s="9">
        <v>6636.7256046957</v>
      </c>
      <c r="H1756" s="9">
        <v>6877.1226800090899</v>
      </c>
      <c r="I1756" s="9">
        <v>8625.1495381509503</v>
      </c>
      <c r="J1756" s="9">
        <f t="shared" si="27"/>
        <v>-0.35194681449797799</v>
      </c>
      <c r="K1756" s="9">
        <v>3.0124034289466001E-2</v>
      </c>
      <c r="L1756" s="7" t="s">
        <v>6225</v>
      </c>
    </row>
    <row r="1757" spans="1:12" x14ac:dyDescent="0.15">
      <c r="A1757" s="7" t="s">
        <v>6226</v>
      </c>
      <c r="B1757" s="7" t="s">
        <v>6227</v>
      </c>
      <c r="C1757" s="7" t="s">
        <v>6228</v>
      </c>
      <c r="D1757" s="9">
        <v>23.5140592630996</v>
      </c>
      <c r="E1757" s="9">
        <v>21.963852689558198</v>
      </c>
      <c r="F1757" s="9">
        <v>10.726046626554201</v>
      </c>
      <c r="G1757" s="9">
        <v>45.674094751417101</v>
      </c>
      <c r="H1757" s="9">
        <v>39.987921153675401</v>
      </c>
      <c r="I1757" s="9">
        <v>22.079373474878999</v>
      </c>
      <c r="J1757" s="9">
        <f t="shared" si="27"/>
        <v>0.93882892309606758</v>
      </c>
      <c r="K1757" s="9">
        <v>0.285211622941345</v>
      </c>
      <c r="L1757" s="7" t="s">
        <v>6229</v>
      </c>
    </row>
    <row r="1758" spans="1:12" x14ac:dyDescent="0.15">
      <c r="A1758" s="7" t="s">
        <v>6230</v>
      </c>
      <c r="B1758" s="7" t="s">
        <v>6231</v>
      </c>
      <c r="C1758" s="7" t="s">
        <v>6232</v>
      </c>
      <c r="D1758" s="9">
        <v>10081.9328383309</v>
      </c>
      <c r="E1758" s="9">
        <v>7851.0789795766204</v>
      </c>
      <c r="F1758" s="9">
        <v>8472.5042303151495</v>
      </c>
      <c r="G1758" s="9">
        <v>8811.3717894927595</v>
      </c>
      <c r="H1758" s="9">
        <v>9123.6440904225801</v>
      </c>
      <c r="I1758" s="9">
        <v>10151.780504128301</v>
      </c>
      <c r="J1758" s="9">
        <f t="shared" si="27"/>
        <v>8.9052741645412659E-2</v>
      </c>
      <c r="K1758" s="9">
        <v>0.59735491564927701</v>
      </c>
      <c r="L1758" s="7" t="s">
        <v>6233</v>
      </c>
    </row>
    <row r="1759" spans="1:12" x14ac:dyDescent="0.15">
      <c r="A1759" s="7" t="s">
        <v>6234</v>
      </c>
      <c r="B1759" s="7" t="s">
        <v>6235</v>
      </c>
      <c r="C1759" s="7" t="s">
        <v>6236</v>
      </c>
      <c r="D1759" s="9">
        <v>3204.63036242815</v>
      </c>
      <c r="E1759" s="9">
        <v>2867.2811329277802</v>
      </c>
      <c r="F1759" s="9">
        <v>2530.2743992041301</v>
      </c>
      <c r="G1759" s="9">
        <v>3648.33483381727</v>
      </c>
      <c r="H1759" s="9">
        <v>3304.6018041397301</v>
      </c>
      <c r="I1759" s="9">
        <v>2591.1721870875899</v>
      </c>
      <c r="J1759" s="9">
        <f t="shared" si="27"/>
        <v>0.14990718472563161</v>
      </c>
      <c r="K1759" s="9">
        <v>0.50079675607072804</v>
      </c>
      <c r="L1759" s="7" t="s">
        <v>6237</v>
      </c>
    </row>
    <row r="1760" spans="1:12" x14ac:dyDescent="0.15">
      <c r="A1760" s="7" t="s">
        <v>6238</v>
      </c>
      <c r="B1760" s="7" t="s">
        <v>6239</v>
      </c>
      <c r="C1760" s="7" t="s">
        <v>6240</v>
      </c>
      <c r="D1760" s="9">
        <v>2307.7369591070601</v>
      </c>
      <c r="E1760" s="9">
        <v>2080.5758638654202</v>
      </c>
      <c r="F1760" s="9">
        <v>2367.2384904805099</v>
      </c>
      <c r="G1760" s="9">
        <v>3050.8431045181201</v>
      </c>
      <c r="H1760" s="9">
        <v>5540.7263550532598</v>
      </c>
      <c r="I1760" s="9">
        <v>3985.3269122156598</v>
      </c>
      <c r="J1760" s="9">
        <f>LOG(AVERAGE(G1760:I1760)/AVERAGE(D1760:F1760),2)</f>
        <v>0.89663053283202043</v>
      </c>
      <c r="K1760" s="9">
        <v>7.4226949058002099E-4</v>
      </c>
      <c r="L1760" s="7" t="s">
        <v>6241</v>
      </c>
    </row>
    <row r="1761" spans="1:12" x14ac:dyDescent="0.15">
      <c r="A1761" s="7" t="s">
        <v>6242</v>
      </c>
      <c r="B1761" s="7" t="s">
        <v>6242</v>
      </c>
      <c r="C1761" s="7" t="s">
        <v>6243</v>
      </c>
      <c r="D1761" s="9">
        <v>10351.7846613027</v>
      </c>
      <c r="E1761" s="9">
        <v>8481.0422089907697</v>
      </c>
      <c r="F1761" s="9">
        <v>9132.1560978482394</v>
      </c>
      <c r="G1761" s="9">
        <v>11453.944414396199</v>
      </c>
      <c r="H1761" s="9">
        <v>9139.6392588840499</v>
      </c>
      <c r="I1761" s="9">
        <v>7611.0754564118697</v>
      </c>
      <c r="J1761" s="9">
        <f t="shared" si="27"/>
        <v>1.2312049547466196E-2</v>
      </c>
      <c r="K1761" s="9">
        <v>0.94966571990006998</v>
      </c>
      <c r="L1761" s="7" t="s">
        <v>6244</v>
      </c>
    </row>
    <row r="1762" spans="1:12" x14ac:dyDescent="0.15">
      <c r="A1762" s="7" t="s">
        <v>6245</v>
      </c>
      <c r="B1762" s="7" t="s">
        <v>6246</v>
      </c>
      <c r="C1762" s="7" t="s">
        <v>6247</v>
      </c>
      <c r="D1762" s="9">
        <v>3603.2496527930698</v>
      </c>
      <c r="E1762" s="9">
        <v>3514.2164303293098</v>
      </c>
      <c r="F1762" s="9">
        <v>3838.8520876437401</v>
      </c>
      <c r="G1762" s="9">
        <v>1988.22130826066</v>
      </c>
      <c r="H1762" s="9">
        <v>2029.7868777605599</v>
      </c>
      <c r="I1762" s="9">
        <v>2856.1246687861399</v>
      </c>
      <c r="J1762" s="9">
        <f t="shared" si="27"/>
        <v>-0.67251342780199697</v>
      </c>
      <c r="K1762" s="9">
        <v>1.49265776196981E-3</v>
      </c>
      <c r="L1762" s="7" t="s">
        <v>6248</v>
      </c>
    </row>
    <row r="1763" spans="1:12" x14ac:dyDescent="0.15">
      <c r="A1763" s="7" t="s">
        <v>6249</v>
      </c>
      <c r="B1763" s="7" t="s">
        <v>6250</v>
      </c>
      <c r="C1763" s="7" t="s">
        <v>6251</v>
      </c>
      <c r="D1763" s="9">
        <v>2229.3567615634001</v>
      </c>
      <c r="E1763" s="9">
        <v>2328.1683850931699</v>
      </c>
      <c r="F1763" s="9">
        <v>3040.8342186281102</v>
      </c>
      <c r="G1763" s="9">
        <v>3012.6260048281601</v>
      </c>
      <c r="H1763" s="9">
        <v>2648.79989721946</v>
      </c>
      <c r="I1763" s="9">
        <v>1939.04212052598</v>
      </c>
      <c r="J1763" s="9">
        <f t="shared" si="27"/>
        <v>4.0031370257021518E-4</v>
      </c>
      <c r="K1763" s="9">
        <v>0.98516028453829296</v>
      </c>
      <c r="L1763" s="7" t="s">
        <v>6252</v>
      </c>
    </row>
    <row r="1764" spans="1:12" x14ac:dyDescent="0.15">
      <c r="A1764" s="7" t="s">
        <v>6253</v>
      </c>
      <c r="B1764" s="7" t="s">
        <v>6254</v>
      </c>
      <c r="C1764" s="7" t="s">
        <v>6255</v>
      </c>
      <c r="D1764" s="9">
        <v>5756.4656510283403</v>
      </c>
      <c r="E1764" s="9">
        <v>6625.0966567230998</v>
      </c>
      <c r="F1764" s="9">
        <v>6670.5283970540504</v>
      </c>
      <c r="G1764" s="9">
        <v>7201.5929806009799</v>
      </c>
      <c r="H1764" s="9">
        <v>7812.8400350050997</v>
      </c>
      <c r="I1764" s="9">
        <v>5931.46597421571</v>
      </c>
      <c r="J1764" s="9">
        <f t="shared" si="27"/>
        <v>0.13671848310663878</v>
      </c>
      <c r="K1764" s="9">
        <v>0.44029629577898399</v>
      </c>
      <c r="L1764" s="7" t="s">
        <v>6256</v>
      </c>
    </row>
    <row r="1765" spans="1:12" x14ac:dyDescent="0.15">
      <c r="A1765" s="7" t="s">
        <v>6257</v>
      </c>
      <c r="B1765" s="7" t="s">
        <v>6258</v>
      </c>
      <c r="C1765" s="7" t="s">
        <v>6259</v>
      </c>
      <c r="D1765" s="9">
        <v>3.3591513232999501</v>
      </c>
      <c r="E1765" s="9">
        <v>0.99835694043446399</v>
      </c>
      <c r="F1765" s="9">
        <v>5.3630233132771004</v>
      </c>
      <c r="G1765" s="9">
        <v>0</v>
      </c>
      <c r="H1765" s="9">
        <v>0</v>
      </c>
      <c r="I1765" s="9">
        <v>1.5770981053485</v>
      </c>
      <c r="J1765" s="9">
        <f t="shared" si="27"/>
        <v>-2.6237628036539475</v>
      </c>
      <c r="K1765" s="9" t="s">
        <v>649</v>
      </c>
      <c r="L1765" s="7" t="s">
        <v>6260</v>
      </c>
    </row>
    <row r="1766" spans="1:12" x14ac:dyDescent="0.15">
      <c r="A1766" s="7" t="s">
        <v>6261</v>
      </c>
      <c r="B1766" s="7" t="s">
        <v>6262</v>
      </c>
      <c r="C1766" s="7" t="s">
        <v>6263</v>
      </c>
      <c r="D1766" s="9">
        <v>3160.9613952252498</v>
      </c>
      <c r="E1766" s="9">
        <v>3773.7892348422702</v>
      </c>
      <c r="F1766" s="9">
        <v>3121.2795683272702</v>
      </c>
      <c r="G1766" s="9">
        <v>6216.3375081061304</v>
      </c>
      <c r="H1766" s="9">
        <v>7091.45793739279</v>
      </c>
      <c r="I1766" s="9">
        <v>5597.1211758818299</v>
      </c>
      <c r="J1766" s="9">
        <f t="shared" si="27"/>
        <v>0.91070059913805634</v>
      </c>
      <c r="K1766" s="9">
        <v>8.4918650780311492E-9</v>
      </c>
      <c r="L1766" s="7" t="s">
        <v>6264</v>
      </c>
    </row>
    <row r="1767" spans="1:12" x14ac:dyDescent="0.15">
      <c r="A1767" s="7" t="s">
        <v>6265</v>
      </c>
      <c r="B1767" s="7" t="s">
        <v>6266</v>
      </c>
      <c r="C1767" s="7" t="s">
        <v>6267</v>
      </c>
      <c r="D1767" s="9">
        <v>4571.8049510112296</v>
      </c>
      <c r="E1767" s="9">
        <v>3698.9124643096902</v>
      </c>
      <c r="F1767" s="9">
        <v>3618.96813179938</v>
      </c>
      <c r="G1767" s="9">
        <v>4601.8980773009398</v>
      </c>
      <c r="H1767" s="9">
        <v>5509.53577655339</v>
      </c>
      <c r="I1767" s="9">
        <v>4686.3470200430702</v>
      </c>
      <c r="J1767" s="9">
        <f t="shared" si="27"/>
        <v>0.31567028070599562</v>
      </c>
      <c r="K1767" s="9">
        <v>6.6106514072698394E-2</v>
      </c>
      <c r="L1767" s="7" t="s">
        <v>6268</v>
      </c>
    </row>
    <row r="1768" spans="1:12" x14ac:dyDescent="0.15">
      <c r="A1768" s="7" t="s">
        <v>6269</v>
      </c>
      <c r="B1768" s="7" t="s">
        <v>6269</v>
      </c>
      <c r="C1768" s="7" t="s">
        <v>6270</v>
      </c>
      <c r="D1768" s="9">
        <v>5465.3392030090099</v>
      </c>
      <c r="E1768" s="9">
        <v>5956.1975066320101</v>
      </c>
      <c r="F1768" s="9">
        <v>4436.2928847428102</v>
      </c>
      <c r="G1768" s="9">
        <v>15673.6714947975</v>
      </c>
      <c r="H1768" s="9">
        <v>15764.0382772019</v>
      </c>
      <c r="I1768" s="9">
        <v>11281.771296610499</v>
      </c>
      <c r="J1768" s="9">
        <f t="shared" si="27"/>
        <v>1.4296987941782258</v>
      </c>
      <c r="K1768" s="9">
        <v>1.0344379121251301E-12</v>
      </c>
      <c r="L1768" s="7" t="s">
        <v>6271</v>
      </c>
    </row>
    <row r="1769" spans="1:12" x14ac:dyDescent="0.15">
      <c r="A1769" s="7" t="s">
        <v>6272</v>
      </c>
      <c r="B1769" s="7" t="s">
        <v>6273</v>
      </c>
      <c r="C1769" s="7" t="s">
        <v>6274</v>
      </c>
      <c r="D1769" s="9">
        <v>8336.2938673227</v>
      </c>
      <c r="E1769" s="9">
        <v>7722.2909342605799</v>
      </c>
      <c r="F1769" s="9">
        <v>7842.8852933364196</v>
      </c>
      <c r="G1769" s="9">
        <v>5802.4742821953296</v>
      </c>
      <c r="H1769" s="9">
        <v>6070.1664311279201</v>
      </c>
      <c r="I1769" s="9">
        <v>7171.0650850196298</v>
      </c>
      <c r="J1769" s="9">
        <f t="shared" si="27"/>
        <v>-0.32778510967787133</v>
      </c>
      <c r="K1769" s="9">
        <v>2.2704927630199798E-2</v>
      </c>
      <c r="L1769" s="7" t="s">
        <v>6275</v>
      </c>
    </row>
    <row r="1770" spans="1:12" x14ac:dyDescent="0.15">
      <c r="A1770" s="7" t="s">
        <v>61</v>
      </c>
      <c r="B1770" s="7" t="s">
        <v>61</v>
      </c>
      <c r="C1770" s="7" t="s">
        <v>62</v>
      </c>
      <c r="D1770" s="9">
        <v>1566.48423376554</v>
      </c>
      <c r="E1770" s="9">
        <v>1534.47461744777</v>
      </c>
      <c r="F1770" s="9">
        <v>1024.33745283593</v>
      </c>
      <c r="G1770" s="9">
        <v>7166.1722540590699</v>
      </c>
      <c r="H1770" s="9">
        <v>7372.9729023146701</v>
      </c>
      <c r="I1770" s="9">
        <v>4978.8987185852202</v>
      </c>
      <c r="J1770" s="9">
        <f t="shared" si="27"/>
        <v>2.2422388198889251</v>
      </c>
      <c r="K1770" s="9">
        <v>8.3469034307638099E-19</v>
      </c>
      <c r="L1770" s="7" t="s">
        <v>63</v>
      </c>
    </row>
    <row r="1771" spans="1:12" x14ac:dyDescent="0.15">
      <c r="A1771" s="7" t="s">
        <v>6276</v>
      </c>
      <c r="B1771" s="7" t="s">
        <v>6276</v>
      </c>
      <c r="C1771" s="7" t="s">
        <v>6277</v>
      </c>
      <c r="D1771" s="9">
        <v>2147.6174126964302</v>
      </c>
      <c r="E1771" s="9">
        <v>2142.4739941723601</v>
      </c>
      <c r="F1771" s="9">
        <v>2118.3942087444502</v>
      </c>
      <c r="G1771" s="9">
        <v>2427.2518925038798</v>
      </c>
      <c r="H1771" s="9">
        <v>2356.08831437455</v>
      </c>
      <c r="I1771" s="9">
        <v>2270.2327226491698</v>
      </c>
      <c r="J1771" s="9">
        <f t="shared" si="27"/>
        <v>0.13837075305764499</v>
      </c>
      <c r="K1771" s="9">
        <v>0.128590035225391</v>
      </c>
      <c r="L1771" s="7" t="s">
        <v>6278</v>
      </c>
    </row>
    <row r="1772" spans="1:12" x14ac:dyDescent="0.15">
      <c r="A1772" s="7" t="s">
        <v>6279</v>
      </c>
      <c r="B1772" s="7" t="s">
        <v>6280</v>
      </c>
      <c r="C1772" s="7" t="s">
        <v>6281</v>
      </c>
      <c r="D1772" s="9">
        <v>1912969.49559285</v>
      </c>
      <c r="E1772" s="9">
        <v>1550443.33671002</v>
      </c>
      <c r="F1772" s="9">
        <v>1943379.45114829</v>
      </c>
      <c r="G1772" s="9">
        <v>1048481.46937217</v>
      </c>
      <c r="H1772" s="9">
        <v>735736.16178962705</v>
      </c>
      <c r="I1772" s="9">
        <v>1111161.0296533899</v>
      </c>
      <c r="J1772" s="9">
        <f t="shared" si="27"/>
        <v>-0.90102089465041357</v>
      </c>
      <c r="K1772" s="9">
        <v>2.0737397270124601E-5</v>
      </c>
      <c r="L1772" s="7" t="s">
        <v>6282</v>
      </c>
    </row>
    <row r="1773" spans="1:12" x14ac:dyDescent="0.15">
      <c r="A1773" s="7" t="s">
        <v>6283</v>
      </c>
      <c r="B1773" s="7" t="s">
        <v>6283</v>
      </c>
      <c r="C1773" s="7" t="s">
        <v>6284</v>
      </c>
      <c r="D1773" s="9">
        <v>163.478697733931</v>
      </c>
      <c r="E1773" s="9">
        <v>1231.97246449613</v>
      </c>
      <c r="F1773" s="9">
        <v>230.61000247091499</v>
      </c>
      <c r="G1773" s="9">
        <v>69.909328701148596</v>
      </c>
      <c r="H1773" s="9">
        <v>50.384780653630997</v>
      </c>
      <c r="I1773" s="9">
        <v>491.26605981605798</v>
      </c>
      <c r="J1773" s="9">
        <f t="shared" si="27"/>
        <v>-1.4108151734287717</v>
      </c>
      <c r="K1773" s="9">
        <v>0.258846785730944</v>
      </c>
      <c r="L1773" s="7" t="s">
        <v>6285</v>
      </c>
    </row>
    <row r="1774" spans="1:12" x14ac:dyDescent="0.15">
      <c r="A1774" s="7" t="s">
        <v>6286</v>
      </c>
      <c r="B1774" s="7" t="s">
        <v>6286</v>
      </c>
      <c r="C1774" s="7" t="s">
        <v>6287</v>
      </c>
      <c r="D1774" s="9">
        <v>9871.4260220707692</v>
      </c>
      <c r="E1774" s="9">
        <v>9494.3745035317497</v>
      </c>
      <c r="F1774" s="9">
        <v>10712.1027659397</v>
      </c>
      <c r="G1774" s="9">
        <v>7689.0940327436601</v>
      </c>
      <c r="H1774" s="9">
        <v>7808.84124288973</v>
      </c>
      <c r="I1774" s="9">
        <v>11288.8682380846</v>
      </c>
      <c r="J1774" s="9">
        <f t="shared" si="27"/>
        <v>-0.16718156757780289</v>
      </c>
      <c r="K1774" s="9">
        <v>0.51390221302914596</v>
      </c>
      <c r="L1774" s="7" t="s">
        <v>6288</v>
      </c>
    </row>
    <row r="1775" spans="1:12" x14ac:dyDescent="0.15">
      <c r="A1775" s="7" t="s">
        <v>6289</v>
      </c>
      <c r="B1775" s="7" t="s">
        <v>6289</v>
      </c>
      <c r="C1775" s="7" t="s">
        <v>6290</v>
      </c>
      <c r="D1775" s="9">
        <v>3624.52427784064</v>
      </c>
      <c r="E1775" s="9">
        <v>3687.9305379649099</v>
      </c>
      <c r="F1775" s="9">
        <v>5593.6333157480103</v>
      </c>
      <c r="G1775" s="9">
        <v>1606.05031136105</v>
      </c>
      <c r="H1775" s="9">
        <v>2539.2329932583898</v>
      </c>
      <c r="I1775" s="9">
        <v>3938.0139690552101</v>
      </c>
      <c r="J1775" s="9">
        <f t="shared" si="27"/>
        <v>-0.67503597161405793</v>
      </c>
      <c r="K1775" s="9">
        <v>0.108905546319158</v>
      </c>
      <c r="L1775" s="7" t="s">
        <v>6291</v>
      </c>
    </row>
    <row r="1776" spans="1:12" x14ac:dyDescent="0.15">
      <c r="A1776" s="7" t="s">
        <v>6292</v>
      </c>
      <c r="B1776" s="7" t="s">
        <v>6293</v>
      </c>
      <c r="C1776" s="7" t="s">
        <v>6294</v>
      </c>
      <c r="D1776" s="9">
        <v>14027.8159261006</v>
      </c>
      <c r="E1776" s="9">
        <v>12108.0729735892</v>
      </c>
      <c r="F1776" s="9">
        <v>12508.7155758875</v>
      </c>
      <c r="G1776" s="9">
        <v>18927.717714740302</v>
      </c>
      <c r="H1776" s="9">
        <v>14731.550153014001</v>
      </c>
      <c r="I1776" s="9">
        <v>10693.513703315501</v>
      </c>
      <c r="J1776" s="9">
        <f t="shared" si="27"/>
        <v>0.19875758509495803</v>
      </c>
      <c r="K1776" s="9">
        <v>0.45950606087662399</v>
      </c>
      <c r="L1776" s="7" t="s">
        <v>6295</v>
      </c>
    </row>
    <row r="1777" spans="1:12" x14ac:dyDescent="0.15">
      <c r="A1777" s="7" t="s">
        <v>6296</v>
      </c>
      <c r="B1777" s="7" t="s">
        <v>6297</v>
      </c>
      <c r="C1777" s="7" t="s">
        <v>6298</v>
      </c>
      <c r="D1777" s="9">
        <v>12982.000147446501</v>
      </c>
      <c r="E1777" s="9">
        <v>12642.1939367216</v>
      </c>
      <c r="F1777" s="9">
        <v>11896.2583135113</v>
      </c>
      <c r="G1777" s="9">
        <v>19652.910484466898</v>
      </c>
      <c r="H1777" s="9">
        <v>17660.2654983092</v>
      </c>
      <c r="I1777" s="9">
        <v>14478.549156151899</v>
      </c>
      <c r="J1777" s="9">
        <f t="shared" si="27"/>
        <v>0.46504439117635821</v>
      </c>
      <c r="K1777" s="9">
        <v>2.3456425839143802E-3</v>
      </c>
      <c r="L1777" s="7" t="s">
        <v>6299</v>
      </c>
    </row>
    <row r="1778" spans="1:12" x14ac:dyDescent="0.15">
      <c r="A1778" s="7" t="s">
        <v>6300</v>
      </c>
      <c r="B1778" s="7" t="s">
        <v>6301</v>
      </c>
      <c r="C1778" s="7" t="s">
        <v>6302</v>
      </c>
      <c r="D1778" s="9">
        <v>2926.9405197020201</v>
      </c>
      <c r="E1778" s="9">
        <v>3180.7652122241998</v>
      </c>
      <c r="F1778" s="9">
        <v>3565.3378986666098</v>
      </c>
      <c r="G1778" s="9">
        <v>2060.92701010986</v>
      </c>
      <c r="H1778" s="9">
        <v>2386.4791344513501</v>
      </c>
      <c r="I1778" s="9">
        <v>1976.1039260016701</v>
      </c>
      <c r="J1778" s="9">
        <f t="shared" si="27"/>
        <v>-0.59060804540363909</v>
      </c>
      <c r="K1778" s="9">
        <v>2.13276794818227E-4</v>
      </c>
      <c r="L1778" s="7" t="s">
        <v>6303</v>
      </c>
    </row>
    <row r="1779" spans="1:12" x14ac:dyDescent="0.15">
      <c r="A1779" s="7" t="s">
        <v>6304</v>
      </c>
      <c r="B1779" s="7" t="s">
        <v>6304</v>
      </c>
      <c r="C1779" s="7" t="s">
        <v>6305</v>
      </c>
      <c r="D1779" s="9">
        <v>10103.2074633785</v>
      </c>
      <c r="E1779" s="9">
        <v>9071.0711607875401</v>
      </c>
      <c r="F1779" s="9">
        <v>8567.9660452914904</v>
      </c>
      <c r="G1779" s="9">
        <v>9845.0977298870803</v>
      </c>
      <c r="H1779" s="9">
        <v>11823.6285267187</v>
      </c>
      <c r="I1779" s="9">
        <v>10822.0471989014</v>
      </c>
      <c r="J1779" s="9">
        <f t="shared" si="27"/>
        <v>0.22794556484204667</v>
      </c>
      <c r="K1779" s="9">
        <v>0.101483275871368</v>
      </c>
      <c r="L1779" s="7" t="s">
        <v>6306</v>
      </c>
    </row>
    <row r="1780" spans="1:12" x14ac:dyDescent="0.15">
      <c r="A1780" s="7" t="s">
        <v>6307</v>
      </c>
      <c r="B1780" s="7" t="s">
        <v>6308</v>
      </c>
      <c r="C1780" s="7" t="s">
        <v>6309</v>
      </c>
      <c r="D1780" s="9">
        <v>1813.94171458197</v>
      </c>
      <c r="E1780" s="9">
        <v>1816.01127465029</v>
      </c>
      <c r="F1780" s="9">
        <v>1970.3747652980001</v>
      </c>
      <c r="G1780" s="9">
        <v>2042.28452245622</v>
      </c>
      <c r="H1780" s="9">
        <v>2131.3561974908998</v>
      </c>
      <c r="I1780" s="9">
        <v>1693.80336514429</v>
      </c>
      <c r="J1780" s="9">
        <f t="shared" si="27"/>
        <v>6.7220926211057672E-2</v>
      </c>
      <c r="K1780" s="9">
        <v>0.69797851385412002</v>
      </c>
      <c r="L1780" s="7" t="s">
        <v>6310</v>
      </c>
    </row>
    <row r="1781" spans="1:12" x14ac:dyDescent="0.15">
      <c r="A1781" s="7" t="s">
        <v>6311</v>
      </c>
      <c r="B1781" s="7" t="s">
        <v>6312</v>
      </c>
      <c r="C1781" s="7" t="s">
        <v>6313</v>
      </c>
      <c r="D1781" s="9">
        <v>1143.2311670297499</v>
      </c>
      <c r="E1781" s="9">
        <v>1116.1630594057301</v>
      </c>
      <c r="F1781" s="9">
        <v>867.73717208823405</v>
      </c>
      <c r="G1781" s="9">
        <v>2058.1306369618101</v>
      </c>
      <c r="H1781" s="9">
        <v>1684.2912389928099</v>
      </c>
      <c r="I1781" s="9">
        <v>1313.7227217553</v>
      </c>
      <c r="J1781" s="9">
        <f t="shared" si="27"/>
        <v>0.69319788194306731</v>
      </c>
      <c r="K1781" s="9">
        <v>6.9655763342609802E-3</v>
      </c>
      <c r="L1781" s="7" t="s">
        <v>6314</v>
      </c>
    </row>
    <row r="1782" spans="1:12" x14ac:dyDescent="0.15">
      <c r="A1782" s="7" t="s">
        <v>6315</v>
      </c>
      <c r="B1782" s="7" t="s">
        <v>6316</v>
      </c>
      <c r="C1782" s="7" t="s">
        <v>6317</v>
      </c>
      <c r="D1782" s="9">
        <v>2.2394342155332998</v>
      </c>
      <c r="E1782" s="9">
        <v>3.99342776173786</v>
      </c>
      <c r="F1782" s="9">
        <v>0</v>
      </c>
      <c r="G1782" s="9">
        <v>0</v>
      </c>
      <c r="H1782" s="9">
        <v>0</v>
      </c>
      <c r="I1782" s="9">
        <v>0.78854905267425002</v>
      </c>
      <c r="J1782" s="9">
        <f t="shared" si="27"/>
        <v>-2.9826223579879776</v>
      </c>
      <c r="K1782" s="9" t="s">
        <v>649</v>
      </c>
      <c r="L1782" s="7" t="s">
        <v>6318</v>
      </c>
    </row>
    <row r="1783" spans="1:12" x14ac:dyDescent="0.15">
      <c r="A1783" s="7" t="s">
        <v>6319</v>
      </c>
      <c r="B1783" s="7" t="s">
        <v>6319</v>
      </c>
      <c r="C1783" s="7" t="s">
        <v>6320</v>
      </c>
      <c r="D1783" s="9">
        <v>798.35829783761994</v>
      </c>
      <c r="E1783" s="9">
        <v>1052.26821521792</v>
      </c>
      <c r="F1783" s="9">
        <v>961.053777739255</v>
      </c>
      <c r="G1783" s="9">
        <v>855.69018330205802</v>
      </c>
      <c r="H1783" s="9">
        <v>856.54127111172704</v>
      </c>
      <c r="I1783" s="9">
        <v>916.29399920747903</v>
      </c>
      <c r="J1783" s="9">
        <f t="shared" si="27"/>
        <v>-9.7178852978009753E-2</v>
      </c>
      <c r="K1783" s="9">
        <v>0.69738673630460701</v>
      </c>
      <c r="L1783" s="7" t="s">
        <v>6321</v>
      </c>
    </row>
    <row r="1784" spans="1:12" x14ac:dyDescent="0.15">
      <c r="A1784" s="7" t="s">
        <v>6322</v>
      </c>
      <c r="B1784" s="7" t="s">
        <v>6322</v>
      </c>
      <c r="C1784" s="7" t="s">
        <v>6323</v>
      </c>
      <c r="D1784" s="9">
        <v>44923.050363597897</v>
      </c>
      <c r="E1784" s="9">
        <v>43723.0422063273</v>
      </c>
      <c r="F1784" s="9">
        <v>45981.489283375202</v>
      </c>
      <c r="G1784" s="9">
        <v>27482.7552989955</v>
      </c>
      <c r="H1784" s="9">
        <v>27548.478641189999</v>
      </c>
      <c r="I1784" s="9">
        <v>48697.635296950997</v>
      </c>
      <c r="J1784" s="9">
        <f t="shared" si="27"/>
        <v>-0.37615653984204434</v>
      </c>
      <c r="K1784" s="9">
        <v>0.21328866119121601</v>
      </c>
      <c r="L1784" s="7" t="s">
        <v>411</v>
      </c>
    </row>
    <row r="1785" spans="1:12" x14ac:dyDescent="0.15">
      <c r="A1785" s="7" t="s">
        <v>6324</v>
      </c>
      <c r="B1785" s="7" t="s">
        <v>6324</v>
      </c>
      <c r="C1785" s="7" t="s">
        <v>6325</v>
      </c>
      <c r="D1785" s="9">
        <v>4556.1289115024902</v>
      </c>
      <c r="E1785" s="9">
        <v>4674.3071951141601</v>
      </c>
      <c r="F1785" s="9">
        <v>4914.6745642871301</v>
      </c>
      <c r="G1785" s="9">
        <v>3415.3037381467798</v>
      </c>
      <c r="H1785" s="9">
        <v>3558.9249826771102</v>
      </c>
      <c r="I1785" s="9">
        <v>3695.1408608315401</v>
      </c>
      <c r="J1785" s="9">
        <f t="shared" si="27"/>
        <v>-0.4068285298559377</v>
      </c>
      <c r="K1785" s="9">
        <v>3.1055203335533097E-5</v>
      </c>
      <c r="L1785" s="7" t="s">
        <v>6326</v>
      </c>
    </row>
    <row r="1786" spans="1:12" x14ac:dyDescent="0.15">
      <c r="A1786" s="7" t="s">
        <v>6327</v>
      </c>
      <c r="B1786" s="7" t="s">
        <v>6328</v>
      </c>
      <c r="C1786" s="7" t="s">
        <v>6329</v>
      </c>
      <c r="D1786" s="9">
        <v>13651.590977891001</v>
      </c>
      <c r="E1786" s="9">
        <v>77.8718413538882</v>
      </c>
      <c r="F1786" s="9">
        <v>998.59494093219496</v>
      </c>
      <c r="G1786" s="9">
        <v>602.15235121256001</v>
      </c>
      <c r="H1786" s="9">
        <v>79.176083884277304</v>
      </c>
      <c r="I1786" s="9">
        <v>706.53995119612796</v>
      </c>
      <c r="J1786" s="9">
        <f t="shared" si="27"/>
        <v>-3.4076245232296811</v>
      </c>
      <c r="K1786" s="9">
        <v>8.2854390485758697E-2</v>
      </c>
      <c r="L1786" s="7" t="s">
        <v>6330</v>
      </c>
    </row>
    <row r="1787" spans="1:12" x14ac:dyDescent="0.15">
      <c r="A1787" s="7" t="s">
        <v>6331</v>
      </c>
      <c r="B1787" s="7" t="s">
        <v>6331</v>
      </c>
      <c r="C1787" s="7" t="s">
        <v>6332</v>
      </c>
      <c r="D1787" s="9">
        <v>48463.595858356101</v>
      </c>
      <c r="E1787" s="9">
        <v>51457.3134238731</v>
      </c>
      <c r="F1787" s="9">
        <v>70657.832152425704</v>
      </c>
      <c r="G1787" s="9">
        <v>28031.776560395199</v>
      </c>
      <c r="H1787" s="9">
        <v>33493.0829998954</v>
      </c>
      <c r="I1787" s="9">
        <v>29221.262244949699</v>
      </c>
      <c r="J1787" s="9">
        <f t="shared" si="27"/>
        <v>-0.91052996695095101</v>
      </c>
      <c r="K1787" s="9">
        <v>4.0414408635365899E-6</v>
      </c>
      <c r="L1787" s="7" t="s">
        <v>6333</v>
      </c>
    </row>
    <row r="1788" spans="1:12" x14ac:dyDescent="0.15">
      <c r="A1788" s="7" t="s">
        <v>6334</v>
      </c>
      <c r="B1788" s="7" t="s">
        <v>6335</v>
      </c>
      <c r="C1788" s="7" t="s">
        <v>6336</v>
      </c>
      <c r="D1788" s="9">
        <v>8663.2512627905598</v>
      </c>
      <c r="E1788" s="9">
        <v>8637.78424863898</v>
      </c>
      <c r="F1788" s="9">
        <v>9857.2368498032993</v>
      </c>
      <c r="G1788" s="9">
        <v>6707.5670577795299</v>
      </c>
      <c r="H1788" s="9">
        <v>6064.5681221664099</v>
      </c>
      <c r="I1788" s="9">
        <v>5877.8446386338601</v>
      </c>
      <c r="J1788" s="9">
        <f t="shared" si="27"/>
        <v>-0.54221763798182332</v>
      </c>
      <c r="K1788" s="9">
        <v>4.1343647082372599E-6</v>
      </c>
      <c r="L1788" s="7" t="s">
        <v>6337</v>
      </c>
    </row>
    <row r="1789" spans="1:12" x14ac:dyDescent="0.15">
      <c r="A1789" s="7" t="s">
        <v>6338</v>
      </c>
      <c r="B1789" s="7" t="s">
        <v>6339</v>
      </c>
      <c r="C1789" s="7" t="s">
        <v>6340</v>
      </c>
      <c r="D1789" s="9">
        <v>3765.60863341924</v>
      </c>
      <c r="E1789" s="9">
        <v>3944.5082716565698</v>
      </c>
      <c r="F1789" s="9">
        <v>3201.7249180264298</v>
      </c>
      <c r="G1789" s="9">
        <v>6163.20641829326</v>
      </c>
      <c r="H1789" s="9">
        <v>6714.7717201251698</v>
      </c>
      <c r="I1789" s="9">
        <v>5857.3423632643298</v>
      </c>
      <c r="J1789" s="9">
        <f t="shared" si="27"/>
        <v>0.7798660213243801</v>
      </c>
      <c r="K1789" s="9">
        <v>1.14253717378855E-8</v>
      </c>
      <c r="L1789" s="7" t="s">
        <v>6341</v>
      </c>
    </row>
    <row r="1790" spans="1:12" x14ac:dyDescent="0.15">
      <c r="A1790" s="7" t="s">
        <v>6342</v>
      </c>
      <c r="B1790" s="7" t="s">
        <v>6342</v>
      </c>
      <c r="C1790" s="7" t="s">
        <v>6343</v>
      </c>
      <c r="D1790" s="9">
        <v>13644.8726752444</v>
      </c>
      <c r="E1790" s="9">
        <v>13950.041528690799</v>
      </c>
      <c r="F1790" s="9">
        <v>13792.623357086</v>
      </c>
      <c r="G1790" s="9">
        <v>20290.483562221401</v>
      </c>
      <c r="H1790" s="9">
        <v>17682.658734155299</v>
      </c>
      <c r="I1790" s="9">
        <v>13920.256426858499</v>
      </c>
      <c r="J1790" s="9">
        <f t="shared" si="27"/>
        <v>0.32635461237963242</v>
      </c>
      <c r="K1790" s="9">
        <v>6.70846148361737E-2</v>
      </c>
      <c r="L1790" s="7" t="s">
        <v>6344</v>
      </c>
    </row>
    <row r="1791" spans="1:12" x14ac:dyDescent="0.15">
      <c r="A1791" s="7" t="s">
        <v>6345</v>
      </c>
      <c r="B1791" s="7" t="s">
        <v>6346</v>
      </c>
      <c r="C1791" s="7" t="s">
        <v>6347</v>
      </c>
      <c r="D1791" s="9">
        <v>135.48577003976399</v>
      </c>
      <c r="E1791" s="9">
        <v>135.77654389908699</v>
      </c>
      <c r="F1791" s="9">
        <v>148.01944344644801</v>
      </c>
      <c r="G1791" s="9">
        <v>270.31607097777402</v>
      </c>
      <c r="H1791" s="9">
        <v>221.53308319136201</v>
      </c>
      <c r="I1791" s="9">
        <v>157.70981053484999</v>
      </c>
      <c r="J1791" s="9">
        <f t="shared" si="27"/>
        <v>0.63154043341678745</v>
      </c>
      <c r="K1791" s="9">
        <v>9.2002313754306897E-2</v>
      </c>
      <c r="L1791" s="7" t="s">
        <v>6348</v>
      </c>
    </row>
    <row r="1792" spans="1:12" x14ac:dyDescent="0.15">
      <c r="A1792" s="7" t="s">
        <v>6349</v>
      </c>
      <c r="B1792" s="7" t="s">
        <v>6350</v>
      </c>
      <c r="C1792" s="7" t="s">
        <v>6351</v>
      </c>
      <c r="D1792" s="9">
        <v>0</v>
      </c>
      <c r="E1792" s="9">
        <v>2934.1710479368899</v>
      </c>
      <c r="F1792" s="9">
        <v>1845.95262442998</v>
      </c>
      <c r="G1792" s="9">
        <v>0.93212438268198095</v>
      </c>
      <c r="H1792" s="9">
        <v>11744.452442834499</v>
      </c>
      <c r="I1792" s="9">
        <v>4397.7380667642901</v>
      </c>
      <c r="J1792" s="9">
        <f t="shared" si="27"/>
        <v>1.7557998228351797</v>
      </c>
      <c r="K1792" s="9">
        <v>0.64791701992280004</v>
      </c>
      <c r="L1792" s="7" t="s">
        <v>6352</v>
      </c>
    </row>
    <row r="1793" spans="1:12" x14ac:dyDescent="0.15">
      <c r="A1793" s="7" t="s">
        <v>6353</v>
      </c>
      <c r="B1793" s="7" t="s">
        <v>6354</v>
      </c>
      <c r="C1793" s="7" t="s">
        <v>6355</v>
      </c>
      <c r="D1793" s="9">
        <v>4859.5722477072504</v>
      </c>
      <c r="E1793" s="9">
        <v>5268.3295746726699</v>
      </c>
      <c r="F1793" s="9">
        <v>4393.3886982366002</v>
      </c>
      <c r="G1793" s="9">
        <v>2488.7721017608901</v>
      </c>
      <c r="H1793" s="9">
        <v>2960.7056822181298</v>
      </c>
      <c r="I1793" s="9">
        <v>5009.6521316395101</v>
      </c>
      <c r="J1793" s="9">
        <f t="shared" si="27"/>
        <v>-0.47340683244026005</v>
      </c>
      <c r="K1793" s="9">
        <v>0.16597895394420401</v>
      </c>
      <c r="L1793" s="7" t="s">
        <v>6356</v>
      </c>
    </row>
    <row r="1794" spans="1:12" x14ac:dyDescent="0.15">
      <c r="A1794" s="7" t="s">
        <v>6357</v>
      </c>
      <c r="B1794" s="7" t="s">
        <v>6358</v>
      </c>
      <c r="C1794" s="7" t="s">
        <v>6359</v>
      </c>
      <c r="D1794" s="9">
        <v>1911.3571029576699</v>
      </c>
      <c r="E1794" s="9">
        <v>1943.8009630259</v>
      </c>
      <c r="F1794" s="9">
        <v>2193.4765351303299</v>
      </c>
      <c r="G1794" s="9">
        <v>1387.9332058134701</v>
      </c>
      <c r="H1794" s="9">
        <v>1505.9451106474201</v>
      </c>
      <c r="I1794" s="9">
        <v>1550.28743755758</v>
      </c>
      <c r="J1794" s="9">
        <f t="shared" si="27"/>
        <v>-0.4446968839875699</v>
      </c>
      <c r="K1794" s="9">
        <v>1.5639410765080099E-3</v>
      </c>
      <c r="L1794" s="7" t="s">
        <v>6360</v>
      </c>
    </row>
    <row r="1795" spans="1:12" x14ac:dyDescent="0.15">
      <c r="A1795" s="7" t="s">
        <v>6357</v>
      </c>
      <c r="B1795" s="7" t="s">
        <v>6358</v>
      </c>
      <c r="C1795" s="7" t="s">
        <v>6361</v>
      </c>
      <c r="D1795" s="9">
        <v>9632.9262781164798</v>
      </c>
      <c r="E1795" s="9">
        <v>9116.99558004752</v>
      </c>
      <c r="F1795" s="9">
        <v>9822.9135005983298</v>
      </c>
      <c r="G1795" s="9">
        <v>14408.778707498101</v>
      </c>
      <c r="H1795" s="9">
        <v>13205.611081789801</v>
      </c>
      <c r="I1795" s="9">
        <v>10466.411576145299</v>
      </c>
      <c r="J1795" s="9">
        <f t="shared" si="27"/>
        <v>0.41441963291653933</v>
      </c>
      <c r="K1795" s="9">
        <v>1.00521356339468E-2</v>
      </c>
      <c r="L1795" s="7" t="s">
        <v>6360</v>
      </c>
    </row>
    <row r="1796" spans="1:12" x14ac:dyDescent="0.15">
      <c r="A1796" s="7" t="s">
        <v>6357</v>
      </c>
      <c r="B1796" s="7" t="s">
        <v>6358</v>
      </c>
      <c r="C1796" s="7" t="s">
        <v>6362</v>
      </c>
      <c r="D1796" s="9">
        <v>7035.1825880978504</v>
      </c>
      <c r="E1796" s="9">
        <v>7086.3375632038296</v>
      </c>
      <c r="F1796" s="9">
        <v>6388.4333707756796</v>
      </c>
      <c r="G1796" s="9">
        <v>5886.3654766367099</v>
      </c>
      <c r="H1796" s="9">
        <v>5616.70340524524</v>
      </c>
      <c r="I1796" s="9">
        <v>7213.6467338640396</v>
      </c>
      <c r="J1796" s="9">
        <f t="shared" si="27"/>
        <v>-0.13199692757552847</v>
      </c>
      <c r="K1796" s="9">
        <v>0.487067511449782</v>
      </c>
      <c r="L1796" s="7" t="s">
        <v>6360</v>
      </c>
    </row>
    <row r="1797" spans="1:12" x14ac:dyDescent="0.15">
      <c r="A1797" s="7" t="s">
        <v>6357</v>
      </c>
      <c r="B1797" s="7" t="s">
        <v>6358</v>
      </c>
      <c r="C1797" s="7" t="s">
        <v>6363</v>
      </c>
      <c r="D1797" s="9">
        <v>184.75332278149699</v>
      </c>
      <c r="E1797" s="9">
        <v>213.648385252975</v>
      </c>
      <c r="F1797" s="9">
        <v>127.639954855995</v>
      </c>
      <c r="G1797" s="9">
        <v>187.35700091907799</v>
      </c>
      <c r="H1797" s="9">
        <v>180.745403614613</v>
      </c>
      <c r="I1797" s="9">
        <v>161.65255579822099</v>
      </c>
      <c r="J1797" s="9">
        <f t="shared" ref="J1797:J1860" si="28">LOG(AVERAGE(G1797:I1797)/AVERAGE(D1797:F1797),2)</f>
        <v>1.0148124696068107E-2</v>
      </c>
      <c r="K1797" s="9">
        <v>0.977775291456077</v>
      </c>
      <c r="L1797" s="7" t="s">
        <v>6360</v>
      </c>
    </row>
    <row r="1798" spans="1:12" x14ac:dyDescent="0.15">
      <c r="A1798" s="7" t="s">
        <v>6364</v>
      </c>
      <c r="B1798" s="7" t="s">
        <v>6365</v>
      </c>
      <c r="C1798" s="7" t="s">
        <v>6366</v>
      </c>
      <c r="D1798" s="9">
        <v>12264.261481368099</v>
      </c>
      <c r="E1798" s="9">
        <v>12614.2399423895</v>
      </c>
      <c r="F1798" s="9">
        <v>16011.8424041201</v>
      </c>
      <c r="G1798" s="9">
        <v>8790.8650530737596</v>
      </c>
      <c r="H1798" s="9">
        <v>9145.2375678455592</v>
      </c>
      <c r="I1798" s="9">
        <v>10577.5969925724</v>
      </c>
      <c r="J1798" s="9">
        <f t="shared" si="28"/>
        <v>-0.52010495473948626</v>
      </c>
      <c r="K1798" s="9">
        <v>3.4682279288878199E-3</v>
      </c>
      <c r="L1798" s="7" t="s">
        <v>6367</v>
      </c>
    </row>
    <row r="1799" spans="1:12" x14ac:dyDescent="0.15">
      <c r="A1799" s="7" t="s">
        <v>6368</v>
      </c>
      <c r="B1799" s="7" t="s">
        <v>6369</v>
      </c>
      <c r="C1799" s="7" t="s">
        <v>6370</v>
      </c>
      <c r="D1799" s="9">
        <v>4030.98158795993</v>
      </c>
      <c r="E1799" s="9">
        <v>4280.9545605829799</v>
      </c>
      <c r="F1799" s="9">
        <v>4347.2666977424096</v>
      </c>
      <c r="G1799" s="9">
        <v>3812.3887251693</v>
      </c>
      <c r="H1799" s="9">
        <v>4533.8305004037102</v>
      </c>
      <c r="I1799" s="9">
        <v>4758.8935328891002</v>
      </c>
      <c r="J1799" s="9">
        <f t="shared" si="28"/>
        <v>4.9943206199191022E-2</v>
      </c>
      <c r="K1799" s="9">
        <v>0.75116129333187998</v>
      </c>
      <c r="L1799" s="7" t="s">
        <v>6371</v>
      </c>
    </row>
    <row r="1800" spans="1:12" x14ac:dyDescent="0.15">
      <c r="A1800" s="7" t="s">
        <v>6372</v>
      </c>
      <c r="B1800" s="7" t="s">
        <v>6373</v>
      </c>
      <c r="C1800" s="7" t="s">
        <v>6374</v>
      </c>
      <c r="D1800" s="9">
        <v>8374.3642489867598</v>
      </c>
      <c r="E1800" s="9">
        <v>8109.65342714915</v>
      </c>
      <c r="F1800" s="9">
        <v>7752.7865016733704</v>
      </c>
      <c r="G1800" s="9">
        <v>5707.3975951617704</v>
      </c>
      <c r="H1800" s="9">
        <v>6025.3799594358097</v>
      </c>
      <c r="I1800" s="9">
        <v>8407.5099996128592</v>
      </c>
      <c r="J1800" s="9">
        <f t="shared" si="28"/>
        <v>-0.26711519847151993</v>
      </c>
      <c r="K1800" s="9">
        <v>0.239312408705079</v>
      </c>
      <c r="L1800" s="7" t="s">
        <v>6375</v>
      </c>
    </row>
    <row r="1801" spans="1:12" x14ac:dyDescent="0.15">
      <c r="A1801" s="7" t="s">
        <v>6376</v>
      </c>
      <c r="B1801" s="7" t="s">
        <v>6376</v>
      </c>
      <c r="C1801" s="7" t="s">
        <v>6377</v>
      </c>
      <c r="D1801" s="9">
        <v>64771.155815869497</v>
      </c>
      <c r="E1801" s="9">
        <v>75522.707473045899</v>
      </c>
      <c r="F1801" s="9">
        <v>105809.232156969</v>
      </c>
      <c r="G1801" s="9">
        <v>41838.402916680701</v>
      </c>
      <c r="H1801" s="9">
        <v>51303.703081742402</v>
      </c>
      <c r="I1801" s="9">
        <v>73461.229747133199</v>
      </c>
      <c r="J1801" s="9">
        <f t="shared" si="28"/>
        <v>-0.5628455171504303</v>
      </c>
      <c r="K1801" s="9">
        <v>7.7682559091481099E-2</v>
      </c>
      <c r="L1801" s="7" t="s">
        <v>6378</v>
      </c>
    </row>
    <row r="1802" spans="1:12" x14ac:dyDescent="0.15">
      <c r="A1802" s="7" t="s">
        <v>6379</v>
      </c>
      <c r="B1802" s="7" t="s">
        <v>6380</v>
      </c>
      <c r="C1802" s="7" t="s">
        <v>6381</v>
      </c>
      <c r="D1802" s="9">
        <v>44.7886843106659</v>
      </c>
      <c r="E1802" s="9">
        <v>98.837337103011905</v>
      </c>
      <c r="F1802" s="9">
        <v>22.524697915763799</v>
      </c>
      <c r="G1802" s="9">
        <v>87.619691972106196</v>
      </c>
      <c r="H1802" s="9">
        <v>146.355791422452</v>
      </c>
      <c r="I1802" s="9">
        <v>82.009101478122005</v>
      </c>
      <c r="J1802" s="9">
        <f t="shared" si="28"/>
        <v>0.92736164004917854</v>
      </c>
      <c r="K1802" s="9">
        <v>0.270384459229984</v>
      </c>
      <c r="L1802" s="7" t="s">
        <v>6382</v>
      </c>
    </row>
    <row r="1803" spans="1:12" x14ac:dyDescent="0.15">
      <c r="A1803" s="7" t="s">
        <v>6383</v>
      </c>
      <c r="B1803" s="7" t="s">
        <v>6384</v>
      </c>
      <c r="C1803" s="7" t="s">
        <v>6385</v>
      </c>
      <c r="D1803" s="9">
        <v>1144.3508841375101</v>
      </c>
      <c r="E1803" s="9">
        <v>1306.8492350287099</v>
      </c>
      <c r="F1803" s="9">
        <v>1360.0627122470701</v>
      </c>
      <c r="G1803" s="9">
        <v>786.71297898359205</v>
      </c>
      <c r="H1803" s="9">
        <v>900.52798438077002</v>
      </c>
      <c r="I1803" s="9">
        <v>831.91925057133403</v>
      </c>
      <c r="J1803" s="9">
        <f t="shared" si="28"/>
        <v>-0.59732622464844731</v>
      </c>
      <c r="K1803" s="9">
        <v>2.6608176367143001E-4</v>
      </c>
      <c r="L1803" s="7" t="s">
        <v>6386</v>
      </c>
    </row>
    <row r="1804" spans="1:12" x14ac:dyDescent="0.15">
      <c r="A1804" s="7" t="s">
        <v>6387</v>
      </c>
      <c r="B1804" s="7" t="s">
        <v>6387</v>
      </c>
      <c r="C1804" s="7" t="s">
        <v>6388</v>
      </c>
      <c r="D1804" s="9">
        <v>1035.73832468415</v>
      </c>
      <c r="E1804" s="9">
        <v>1295.8673086839301</v>
      </c>
      <c r="F1804" s="9">
        <v>1248.5118273309099</v>
      </c>
      <c r="G1804" s="9">
        <v>849.16531262328397</v>
      </c>
      <c r="H1804" s="9">
        <v>854.14199584250605</v>
      </c>
      <c r="I1804" s="9">
        <v>1015.65117984443</v>
      </c>
      <c r="J1804" s="9">
        <f t="shared" si="28"/>
        <v>-0.39695279671056061</v>
      </c>
      <c r="K1804" s="9">
        <v>5.2971346501550401E-2</v>
      </c>
      <c r="L1804" s="7" t="s">
        <v>6389</v>
      </c>
    </row>
    <row r="1805" spans="1:12" x14ac:dyDescent="0.15">
      <c r="A1805" s="7" t="s">
        <v>6390</v>
      </c>
      <c r="B1805" s="7" t="s">
        <v>6390</v>
      </c>
      <c r="C1805" s="7" t="s">
        <v>6391</v>
      </c>
      <c r="D1805" s="9">
        <v>2823.9265457874899</v>
      </c>
      <c r="E1805" s="9">
        <v>2905.2186966642898</v>
      </c>
      <c r="F1805" s="9">
        <v>2961.4614735916098</v>
      </c>
      <c r="G1805" s="9">
        <v>2262.2658767691701</v>
      </c>
      <c r="H1805" s="9">
        <v>2579.2209144120602</v>
      </c>
      <c r="I1805" s="9">
        <v>2550.1676363485299</v>
      </c>
      <c r="J1805" s="9">
        <f t="shared" si="28"/>
        <v>-0.23355958933828019</v>
      </c>
      <c r="K1805" s="9">
        <v>6.55203641800534E-2</v>
      </c>
      <c r="L1805" s="7" t="s">
        <v>6392</v>
      </c>
    </row>
    <row r="1806" spans="1:12" x14ac:dyDescent="0.15">
      <c r="A1806" s="7" t="s">
        <v>6393</v>
      </c>
      <c r="B1806" s="7" t="s">
        <v>6393</v>
      </c>
      <c r="C1806" s="7" t="s">
        <v>6394</v>
      </c>
      <c r="D1806" s="9">
        <v>1637.02641155484</v>
      </c>
      <c r="E1806" s="9">
        <v>1563.42696872037</v>
      </c>
      <c r="F1806" s="9">
        <v>1361.1353169097299</v>
      </c>
      <c r="G1806" s="9">
        <v>3097.4493236522198</v>
      </c>
      <c r="H1806" s="9">
        <v>3750.8670042147501</v>
      </c>
      <c r="I1806" s="9">
        <v>2863.2216102602001</v>
      </c>
      <c r="J1806" s="9">
        <f t="shared" si="28"/>
        <v>1.0901634120946515</v>
      </c>
      <c r="K1806" s="9">
        <v>2.39293178885603E-10</v>
      </c>
      <c r="L1806" s="7" t="s">
        <v>2774</v>
      </c>
    </row>
    <row r="1807" spans="1:12" x14ac:dyDescent="0.15">
      <c r="A1807" s="7" t="s">
        <v>6395</v>
      </c>
      <c r="B1807" s="7" t="s">
        <v>6395</v>
      </c>
      <c r="C1807" s="7" t="s">
        <v>6396</v>
      </c>
      <c r="D1807" s="9">
        <v>5421.6702358061102</v>
      </c>
      <c r="E1807" s="9">
        <v>5610.7660052416904</v>
      </c>
      <c r="F1807" s="9">
        <v>5762.0322477849104</v>
      </c>
      <c r="G1807" s="9">
        <v>4930.0058600049997</v>
      </c>
      <c r="H1807" s="9">
        <v>5709.4753823217698</v>
      </c>
      <c r="I1807" s="9">
        <v>6024.5147624312704</v>
      </c>
      <c r="J1807" s="9">
        <f t="shared" si="28"/>
        <v>-1.1251739296100356E-2</v>
      </c>
      <c r="K1807" s="9">
        <v>0.98262087614371896</v>
      </c>
      <c r="L1807" s="7" t="s">
        <v>6397</v>
      </c>
    </row>
    <row r="1808" spans="1:12" x14ac:dyDescent="0.15">
      <c r="A1808" s="7" t="s">
        <v>6398</v>
      </c>
      <c r="B1808" s="7" t="s">
        <v>6399</v>
      </c>
      <c r="C1808" s="7" t="s">
        <v>6400</v>
      </c>
      <c r="D1808" s="9">
        <v>7064.2952328997899</v>
      </c>
      <c r="E1808" s="9">
        <v>6931.59223743648</v>
      </c>
      <c r="F1808" s="9">
        <v>5531.4222453140001</v>
      </c>
      <c r="G1808" s="9">
        <v>8214.8121845762998</v>
      </c>
      <c r="H1808" s="9">
        <v>8784.5465190394098</v>
      </c>
      <c r="I1808" s="9">
        <v>10809.430414058599</v>
      </c>
      <c r="J1808" s="9">
        <f t="shared" si="28"/>
        <v>0.51004772425281641</v>
      </c>
      <c r="K1808" s="9">
        <v>6.7718285984656804E-3</v>
      </c>
      <c r="L1808" s="7" t="s">
        <v>6401</v>
      </c>
    </row>
    <row r="1809" spans="1:12" x14ac:dyDescent="0.15">
      <c r="A1809" s="7" t="s">
        <v>6402</v>
      </c>
      <c r="B1809" s="7" t="s">
        <v>6402</v>
      </c>
      <c r="C1809" s="7" t="s">
        <v>6403</v>
      </c>
      <c r="D1809" s="9">
        <v>12189.2404351477</v>
      </c>
      <c r="E1809" s="9">
        <v>12387.612916910801</v>
      </c>
      <c r="F1809" s="9">
        <v>13644.603913639599</v>
      </c>
      <c r="G1809" s="9">
        <v>12091.5174921507</v>
      </c>
      <c r="H1809" s="9">
        <v>12440.2422709084</v>
      </c>
      <c r="I1809" s="9">
        <v>12459.863581305801</v>
      </c>
      <c r="J1809" s="9">
        <f t="shared" si="28"/>
        <v>-4.7184171619281665E-2</v>
      </c>
      <c r="K1809" s="9">
        <v>0.72433875206496301</v>
      </c>
      <c r="L1809" s="7" t="s">
        <v>6404</v>
      </c>
    </row>
    <row r="1810" spans="1:12" x14ac:dyDescent="0.15">
      <c r="A1810" s="7" t="s">
        <v>96</v>
      </c>
      <c r="B1810" s="7" t="s">
        <v>97</v>
      </c>
      <c r="C1810" s="7" t="s">
        <v>98</v>
      </c>
      <c r="D1810" s="9">
        <v>122.049164746565</v>
      </c>
      <c r="E1810" s="9">
        <v>82.863626056060497</v>
      </c>
      <c r="F1810" s="9">
        <v>54.702837795426397</v>
      </c>
      <c r="G1810" s="9">
        <v>17092.3648052395</v>
      </c>
      <c r="H1810" s="9">
        <v>15896.798175432101</v>
      </c>
      <c r="I1810" s="9">
        <v>9212.6185823932701</v>
      </c>
      <c r="J1810" s="9">
        <f t="shared" si="28"/>
        <v>7.3447828591393911</v>
      </c>
      <c r="K1810" s="9">
        <v>9.5295152081733903E-101</v>
      </c>
      <c r="L1810" s="7" t="s">
        <v>6405</v>
      </c>
    </row>
    <row r="1811" spans="1:12" x14ac:dyDescent="0.15">
      <c r="A1811" s="7" t="s">
        <v>6406</v>
      </c>
      <c r="B1811" s="7" t="s">
        <v>6407</v>
      </c>
      <c r="C1811" s="7" t="s">
        <v>6408</v>
      </c>
      <c r="D1811" s="9">
        <v>2732.1097429506199</v>
      </c>
      <c r="E1811" s="9">
        <v>3518.2098580910501</v>
      </c>
      <c r="F1811" s="9">
        <v>3115.9165450139899</v>
      </c>
      <c r="G1811" s="9">
        <v>4159.1389955269997</v>
      </c>
      <c r="H1811" s="9">
        <v>3904.42062144486</v>
      </c>
      <c r="I1811" s="9">
        <v>3456.21049787124</v>
      </c>
      <c r="J1811" s="9">
        <f t="shared" si="28"/>
        <v>0.2985706095377787</v>
      </c>
      <c r="K1811" s="9">
        <v>7.8577771928591E-2</v>
      </c>
      <c r="L1811" s="7" t="s">
        <v>6409</v>
      </c>
    </row>
    <row r="1812" spans="1:12" x14ac:dyDescent="0.15">
      <c r="A1812" s="7" t="s">
        <v>6410</v>
      </c>
      <c r="B1812" s="7" t="s">
        <v>6411</v>
      </c>
      <c r="C1812" s="7" t="s">
        <v>6412</v>
      </c>
      <c r="D1812" s="9">
        <v>8880.47638169729</v>
      </c>
      <c r="E1812" s="9">
        <v>9093.0350134770997</v>
      </c>
      <c r="F1812" s="9">
        <v>7610.1300815402001</v>
      </c>
      <c r="G1812" s="9">
        <v>9732.3106795825606</v>
      </c>
      <c r="H1812" s="9">
        <v>10064.959754380099</v>
      </c>
      <c r="I1812" s="9">
        <v>8802.5730750026596</v>
      </c>
      <c r="J1812" s="9">
        <f t="shared" si="28"/>
        <v>0.16078562649164826</v>
      </c>
      <c r="K1812" s="9">
        <v>0.23414840042596499</v>
      </c>
      <c r="L1812" s="7" t="s">
        <v>6413</v>
      </c>
    </row>
    <row r="1813" spans="1:12" x14ac:dyDescent="0.15">
      <c r="A1813" s="7" t="s">
        <v>6414</v>
      </c>
      <c r="B1813" s="7" t="s">
        <v>6415</v>
      </c>
      <c r="C1813" s="7" t="s">
        <v>6416</v>
      </c>
      <c r="D1813" s="9">
        <v>158.99982930286399</v>
      </c>
      <c r="E1813" s="9">
        <v>30.9490651534684</v>
      </c>
      <c r="F1813" s="9">
        <v>32.178139879662602</v>
      </c>
      <c r="G1813" s="9">
        <v>25.1673583324135</v>
      </c>
      <c r="H1813" s="9">
        <v>15.9951684614702</v>
      </c>
      <c r="I1813" s="9">
        <v>20.502275369530501</v>
      </c>
      <c r="J1813" s="9">
        <f t="shared" si="28"/>
        <v>-1.8488658399377713</v>
      </c>
      <c r="K1813" s="9">
        <v>7.5658842406762003E-2</v>
      </c>
      <c r="L1813" s="7" t="s">
        <v>6417</v>
      </c>
    </row>
    <row r="1814" spans="1:12" x14ac:dyDescent="0.15">
      <c r="A1814" s="7" t="s">
        <v>6418</v>
      </c>
      <c r="B1814" s="7" t="s">
        <v>6419</v>
      </c>
      <c r="C1814" s="7" t="s">
        <v>6420</v>
      </c>
      <c r="D1814" s="9">
        <v>876.73849538128604</v>
      </c>
      <c r="E1814" s="9">
        <v>803.67733704974296</v>
      </c>
      <c r="F1814" s="9">
        <v>586.71475047251397</v>
      </c>
      <c r="G1814" s="9">
        <v>2163.4606922048802</v>
      </c>
      <c r="H1814" s="9">
        <v>2188.1390455291198</v>
      </c>
      <c r="I1814" s="9">
        <v>1460.39284555271</v>
      </c>
      <c r="J1814" s="9">
        <f t="shared" si="28"/>
        <v>1.3581653716648032</v>
      </c>
      <c r="K1814" s="9">
        <v>6.1849317549009295E-7</v>
      </c>
      <c r="L1814" s="7" t="s">
        <v>3686</v>
      </c>
    </row>
    <row r="1815" spans="1:12" x14ac:dyDescent="0.15">
      <c r="A1815" s="7" t="s">
        <v>6421</v>
      </c>
      <c r="B1815" s="7" t="s">
        <v>6422</v>
      </c>
      <c r="C1815" s="7" t="s">
        <v>6423</v>
      </c>
      <c r="D1815" s="9">
        <v>4136.2349960900001</v>
      </c>
      <c r="E1815" s="9">
        <v>4513.5717277042104</v>
      </c>
      <c r="F1815" s="9">
        <v>4230.35278951297</v>
      </c>
      <c r="G1815" s="9">
        <v>4641.04730137358</v>
      </c>
      <c r="H1815" s="9">
        <v>2013.7917092990899</v>
      </c>
      <c r="I1815" s="9">
        <v>2350.6647260219402</v>
      </c>
      <c r="J1815" s="9">
        <f t="shared" si="28"/>
        <v>-0.51627157763862874</v>
      </c>
      <c r="K1815" s="9">
        <v>0.17803411560506199</v>
      </c>
      <c r="L1815" s="7" t="s">
        <v>6424</v>
      </c>
    </row>
    <row r="1816" spans="1:12" x14ac:dyDescent="0.15">
      <c r="A1816" s="7" t="s">
        <v>6425</v>
      </c>
      <c r="B1816" s="7" t="s">
        <v>6426</v>
      </c>
      <c r="C1816" s="7" t="s">
        <v>6427</v>
      </c>
      <c r="D1816" s="9">
        <v>0</v>
      </c>
      <c r="E1816" s="9">
        <v>0</v>
      </c>
      <c r="F1816" s="9">
        <v>0</v>
      </c>
      <c r="G1816" s="9">
        <v>0</v>
      </c>
      <c r="H1816" s="9">
        <v>0</v>
      </c>
      <c r="I1816" s="9">
        <v>1269.5639748055401</v>
      </c>
      <c r="J1816" s="9" t="e">
        <f t="shared" si="28"/>
        <v>#DIV/0!</v>
      </c>
      <c r="K1816" s="9" t="s">
        <v>649</v>
      </c>
      <c r="L1816" s="7" t="s">
        <v>6428</v>
      </c>
    </row>
    <row r="1817" spans="1:12" x14ac:dyDescent="0.15">
      <c r="A1817" s="7" t="s">
        <v>6429</v>
      </c>
      <c r="B1817" s="7" t="s">
        <v>6429</v>
      </c>
      <c r="C1817" s="7" t="s">
        <v>6430</v>
      </c>
      <c r="D1817" s="9">
        <v>11141.1852222782</v>
      </c>
      <c r="E1817" s="9">
        <v>10548.6394326305</v>
      </c>
      <c r="F1817" s="9">
        <v>7822.5058047459697</v>
      </c>
      <c r="G1817" s="9">
        <v>45510.040860064997</v>
      </c>
      <c r="H1817" s="9">
        <v>28379.427642763399</v>
      </c>
      <c r="I1817" s="9">
        <v>15733.1306989566</v>
      </c>
      <c r="J1817" s="9">
        <f t="shared" si="28"/>
        <v>1.6025447190246793</v>
      </c>
      <c r="K1817" s="9">
        <v>3.87852952382429E-5</v>
      </c>
      <c r="L1817" s="7" t="s">
        <v>411</v>
      </c>
    </row>
    <row r="1818" spans="1:12" x14ac:dyDescent="0.15">
      <c r="A1818" s="7" t="s">
        <v>6431</v>
      </c>
      <c r="B1818" s="7" t="s">
        <v>6432</v>
      </c>
      <c r="C1818" s="7" t="s">
        <v>6433</v>
      </c>
      <c r="D1818" s="9">
        <v>3006.4404343534502</v>
      </c>
      <c r="E1818" s="9">
        <v>3186.7553538668099</v>
      </c>
      <c r="F1818" s="9">
        <v>3041.9068232907698</v>
      </c>
      <c r="G1818" s="9">
        <v>6742.0556599387701</v>
      </c>
      <c r="H1818" s="9">
        <v>5203.2283005162399</v>
      </c>
      <c r="I1818" s="9">
        <v>4306.26637665408</v>
      </c>
      <c r="J1818" s="9">
        <f t="shared" si="28"/>
        <v>0.81537745617755586</v>
      </c>
      <c r="K1818" s="9">
        <v>6.4960217132736204E-5</v>
      </c>
      <c r="L1818" s="7" t="s">
        <v>6434</v>
      </c>
    </row>
    <row r="1819" spans="1:12" x14ac:dyDescent="0.15">
      <c r="A1819" s="7" t="s">
        <v>6435</v>
      </c>
      <c r="B1819" s="7" t="s">
        <v>6436</v>
      </c>
      <c r="C1819" s="7" t="s">
        <v>6437</v>
      </c>
      <c r="D1819" s="9">
        <v>74971.778667623701</v>
      </c>
      <c r="E1819" s="9">
        <v>72585.541354287707</v>
      </c>
      <c r="F1819" s="9">
        <v>78648.736889208594</v>
      </c>
      <c r="G1819" s="9">
        <v>132265.65352942501</v>
      </c>
      <c r="H1819" s="9">
        <v>83354.021886413306</v>
      </c>
      <c r="I1819" s="9">
        <v>67329.472313538194</v>
      </c>
      <c r="J1819" s="9">
        <f t="shared" si="28"/>
        <v>0.3229052323275875</v>
      </c>
      <c r="K1819" s="9">
        <v>0.27382937104608701</v>
      </c>
      <c r="L1819" s="7" t="s">
        <v>6438</v>
      </c>
    </row>
    <row r="1820" spans="1:12" x14ac:dyDescent="0.15">
      <c r="A1820" s="7" t="s">
        <v>6439</v>
      </c>
      <c r="B1820" s="7" t="s">
        <v>6440</v>
      </c>
      <c r="C1820" s="7" t="s">
        <v>6441</v>
      </c>
      <c r="D1820" s="9">
        <v>6171.8806980097697</v>
      </c>
      <c r="E1820" s="9">
        <v>5703.6132007020897</v>
      </c>
      <c r="F1820" s="9">
        <v>5675.15127010982</v>
      </c>
      <c r="G1820" s="9">
        <v>2584.7809131771301</v>
      </c>
      <c r="H1820" s="9">
        <v>3167.04335537109</v>
      </c>
      <c r="I1820" s="9">
        <v>5518.2662706144001</v>
      </c>
      <c r="J1820" s="9">
        <f t="shared" si="28"/>
        <v>-0.63902495999714126</v>
      </c>
      <c r="K1820" s="9">
        <v>6.2488905331914202E-2</v>
      </c>
      <c r="L1820" s="7" t="s">
        <v>6442</v>
      </c>
    </row>
    <row r="1821" spans="1:12" x14ac:dyDescent="0.15">
      <c r="A1821" s="7" t="s">
        <v>6443</v>
      </c>
      <c r="B1821" s="7" t="s">
        <v>6444</v>
      </c>
      <c r="C1821" s="7" t="s">
        <v>6445</v>
      </c>
      <c r="D1821" s="9">
        <v>76313.199762728196</v>
      </c>
      <c r="E1821" s="9">
        <v>76910.4236202498</v>
      </c>
      <c r="F1821" s="9">
        <v>67002.395462096101</v>
      </c>
      <c r="G1821" s="9">
        <v>126745.612935182</v>
      </c>
      <c r="H1821" s="9">
        <v>109270.993344533</v>
      </c>
      <c r="I1821" s="9">
        <v>95362.391136107806</v>
      </c>
      <c r="J1821" s="9">
        <f t="shared" si="28"/>
        <v>0.58949724062504216</v>
      </c>
      <c r="K1821" s="9">
        <v>7.2750763121451006E-5</v>
      </c>
      <c r="L1821" s="7" t="s">
        <v>6446</v>
      </c>
    </row>
    <row r="1822" spans="1:12" x14ac:dyDescent="0.15">
      <c r="A1822" s="7" t="s">
        <v>6447</v>
      </c>
      <c r="B1822" s="7" t="s">
        <v>6448</v>
      </c>
      <c r="C1822" s="7" t="s">
        <v>6449</v>
      </c>
      <c r="D1822" s="9">
        <v>5955.7752962107998</v>
      </c>
      <c r="E1822" s="9">
        <v>5667.6723508464502</v>
      </c>
      <c r="F1822" s="9">
        <v>7054.5208662846899</v>
      </c>
      <c r="G1822" s="9">
        <v>2964.1555369286998</v>
      </c>
      <c r="H1822" s="9">
        <v>3681.2880214073598</v>
      </c>
      <c r="I1822" s="9">
        <v>3900.1636145268399</v>
      </c>
      <c r="J1822" s="9">
        <f t="shared" si="28"/>
        <v>-0.82469538860503699</v>
      </c>
      <c r="K1822" s="9">
        <v>5.8274831052647602E-6</v>
      </c>
      <c r="L1822" s="7" t="s">
        <v>6450</v>
      </c>
    </row>
    <row r="1823" spans="1:12" x14ac:dyDescent="0.15">
      <c r="A1823" s="7" t="s">
        <v>6451</v>
      </c>
      <c r="B1823" s="7" t="s">
        <v>6452</v>
      </c>
      <c r="C1823" s="7" t="s">
        <v>6453</v>
      </c>
      <c r="D1823" s="9">
        <v>18128.219974742002</v>
      </c>
      <c r="E1823" s="9">
        <v>22535.911216427201</v>
      </c>
      <c r="F1823" s="9">
        <v>22951.5945715007</v>
      </c>
      <c r="G1823" s="9">
        <v>14037.7932031906</v>
      </c>
      <c r="H1823" s="9">
        <v>12413.850242947001</v>
      </c>
      <c r="I1823" s="9">
        <v>12392.0483627758</v>
      </c>
      <c r="J1823" s="9">
        <f t="shared" si="28"/>
        <v>-0.71170311790677554</v>
      </c>
      <c r="K1823" s="9">
        <v>1.15982552420448E-6</v>
      </c>
      <c r="L1823" s="7" t="s">
        <v>6454</v>
      </c>
    </row>
    <row r="1824" spans="1:12" x14ac:dyDescent="0.15">
      <c r="A1824" s="7" t="s">
        <v>6455</v>
      </c>
      <c r="B1824" s="7" t="s">
        <v>6456</v>
      </c>
      <c r="C1824" s="7" t="s">
        <v>6457</v>
      </c>
      <c r="D1824" s="9">
        <v>7029.5840025590196</v>
      </c>
      <c r="E1824" s="9">
        <v>7181.1814725451004</v>
      </c>
      <c r="F1824" s="9">
        <v>7609.0574768775396</v>
      </c>
      <c r="G1824" s="9">
        <v>5814.5918991702001</v>
      </c>
      <c r="H1824" s="9">
        <v>5559.9205572070296</v>
      </c>
      <c r="I1824" s="9">
        <v>5918.8491893729197</v>
      </c>
      <c r="J1824" s="9">
        <f t="shared" si="28"/>
        <v>-0.33542105472309297</v>
      </c>
      <c r="K1824" s="9">
        <v>1.72514919785401E-4</v>
      </c>
      <c r="L1824" s="7" t="s">
        <v>6458</v>
      </c>
    </row>
    <row r="1825" spans="1:12" x14ac:dyDescent="0.15">
      <c r="A1825" s="7" t="s">
        <v>6459</v>
      </c>
      <c r="B1825" s="7" t="s">
        <v>6459</v>
      </c>
      <c r="C1825" s="7" t="s">
        <v>6460</v>
      </c>
      <c r="D1825" s="9">
        <v>21273.5053304586</v>
      </c>
      <c r="E1825" s="9">
        <v>18022.339488722901</v>
      </c>
      <c r="F1825" s="9">
        <v>16757.3026446656</v>
      </c>
      <c r="G1825" s="9">
        <v>12428.0143942988</v>
      </c>
      <c r="H1825" s="9">
        <v>12727.355544791801</v>
      </c>
      <c r="I1825" s="9">
        <v>16882.046668702998</v>
      </c>
      <c r="J1825" s="9">
        <f t="shared" si="28"/>
        <v>-0.41512137288901518</v>
      </c>
      <c r="K1825" s="9">
        <v>4.3519365185165401E-2</v>
      </c>
      <c r="L1825" s="7" t="s">
        <v>6461</v>
      </c>
    </row>
    <row r="1826" spans="1:12" x14ac:dyDescent="0.15">
      <c r="A1826" s="7" t="s">
        <v>6462</v>
      </c>
      <c r="B1826" s="7" t="s">
        <v>6462</v>
      </c>
      <c r="C1826" s="7" t="s">
        <v>6463</v>
      </c>
      <c r="D1826" s="9">
        <v>5950.1767106719699</v>
      </c>
      <c r="E1826" s="9">
        <v>5984.1515009641798</v>
      </c>
      <c r="F1826" s="9">
        <v>5271.8519169513802</v>
      </c>
      <c r="G1826" s="9">
        <v>6585.4587636481901</v>
      </c>
      <c r="H1826" s="9">
        <v>4867.3297628253704</v>
      </c>
      <c r="I1826" s="9">
        <v>6413.2694453996801</v>
      </c>
      <c r="J1826" s="9">
        <f t="shared" si="28"/>
        <v>5.4294502034552543E-2</v>
      </c>
      <c r="K1826" s="9">
        <v>0.78325109663849601</v>
      </c>
      <c r="L1826" s="7" t="s">
        <v>6464</v>
      </c>
    </row>
    <row r="1827" spans="1:12" x14ac:dyDescent="0.15">
      <c r="A1827" s="7" t="s">
        <v>6465</v>
      </c>
      <c r="B1827" s="7" t="s">
        <v>6466</v>
      </c>
      <c r="C1827" s="7" t="s">
        <v>6467</v>
      </c>
      <c r="D1827" s="9">
        <v>3111.6938424835198</v>
      </c>
      <c r="E1827" s="9">
        <v>3464.29858330759</v>
      </c>
      <c r="F1827" s="9">
        <v>3555.6844567027101</v>
      </c>
      <c r="G1827" s="9">
        <v>3632.4887193116801</v>
      </c>
      <c r="H1827" s="9">
        <v>3736.4713525994298</v>
      </c>
      <c r="I1827" s="9">
        <v>2991.7551058461099</v>
      </c>
      <c r="J1827" s="9">
        <f t="shared" si="28"/>
        <v>3.2250619837970215E-2</v>
      </c>
      <c r="K1827" s="9">
        <v>0.84318302063702699</v>
      </c>
      <c r="L1827" s="7" t="s">
        <v>6468</v>
      </c>
    </row>
    <row r="1828" spans="1:12" x14ac:dyDescent="0.15">
      <c r="A1828" s="7" t="s">
        <v>6469</v>
      </c>
      <c r="B1828" s="7" t="s">
        <v>6469</v>
      </c>
      <c r="C1828" s="7" t="s">
        <v>6470</v>
      </c>
      <c r="D1828" s="9">
        <v>351272.05246301403</v>
      </c>
      <c r="E1828" s="9">
        <v>377412.86762020201</v>
      </c>
      <c r="F1828" s="9">
        <v>370462.63401590497</v>
      </c>
      <c r="G1828" s="9">
        <v>688689.84677637205</v>
      </c>
      <c r="H1828" s="9">
        <v>475547.55497743102</v>
      </c>
      <c r="I1828" s="9">
        <v>381606.48580591299</v>
      </c>
      <c r="J1828" s="9">
        <f t="shared" si="28"/>
        <v>0.49200955840690824</v>
      </c>
      <c r="K1828" s="9">
        <v>4.88760860928606E-2</v>
      </c>
      <c r="L1828" s="7" t="s">
        <v>6471</v>
      </c>
    </row>
    <row r="1829" spans="1:12" x14ac:dyDescent="0.15">
      <c r="A1829" s="7" t="s">
        <v>6472</v>
      </c>
      <c r="B1829" s="7" t="s">
        <v>6472</v>
      </c>
      <c r="C1829" s="7" t="s">
        <v>6473</v>
      </c>
      <c r="D1829" s="9">
        <v>2947.0954276418202</v>
      </c>
      <c r="E1829" s="9">
        <v>3165.7898581176901</v>
      </c>
      <c r="F1829" s="9">
        <v>3876.3932508366802</v>
      </c>
      <c r="G1829" s="9">
        <v>1905.2622382019699</v>
      </c>
      <c r="H1829" s="9">
        <v>2226.5274498366498</v>
      </c>
      <c r="I1829" s="9">
        <v>1629.142342825</v>
      </c>
      <c r="J1829" s="9">
        <f t="shared" si="28"/>
        <v>-0.79407824831278573</v>
      </c>
      <c r="K1829" s="9">
        <v>1.17854440233899E-4</v>
      </c>
      <c r="L1829" s="7" t="s">
        <v>1338</v>
      </c>
    </row>
    <row r="1830" spans="1:12" x14ac:dyDescent="0.15">
      <c r="A1830" s="7" t="s">
        <v>6474</v>
      </c>
      <c r="B1830" s="7" t="s">
        <v>6474</v>
      </c>
      <c r="C1830" s="7" t="s">
        <v>6475</v>
      </c>
      <c r="D1830" s="9">
        <v>1978.5401294236699</v>
      </c>
      <c r="E1830" s="9">
        <v>1934.8157505619899</v>
      </c>
      <c r="F1830" s="9">
        <v>1615.3426219590599</v>
      </c>
      <c r="G1830" s="9">
        <v>3378.0187628395001</v>
      </c>
      <c r="H1830" s="9">
        <v>3716.4773920225898</v>
      </c>
      <c r="I1830" s="9">
        <v>2794.61784267754</v>
      </c>
      <c r="J1830" s="9">
        <f t="shared" si="28"/>
        <v>0.83890137142168753</v>
      </c>
      <c r="K1830" s="9">
        <v>2.9839870798788898E-6</v>
      </c>
      <c r="L1830" s="7" t="s">
        <v>6476</v>
      </c>
    </row>
    <row r="1831" spans="1:12" x14ac:dyDescent="0.15">
      <c r="A1831" s="7" t="s">
        <v>6477</v>
      </c>
      <c r="B1831" s="7" t="s">
        <v>6478</v>
      </c>
      <c r="C1831" s="7" t="s">
        <v>6479</v>
      </c>
      <c r="D1831" s="9">
        <v>1893.4416292333999</v>
      </c>
      <c r="E1831" s="9">
        <v>1676.2413029894601</v>
      </c>
      <c r="F1831" s="9">
        <v>1946.7774627195899</v>
      </c>
      <c r="G1831" s="9">
        <v>1648.92803296442</v>
      </c>
      <c r="H1831" s="9">
        <v>1730.67722753107</v>
      </c>
      <c r="I1831" s="9">
        <v>1435.94782491981</v>
      </c>
      <c r="J1831" s="9">
        <f t="shared" si="28"/>
        <v>-0.19604136004653674</v>
      </c>
      <c r="K1831" s="9">
        <v>0.256660720923573</v>
      </c>
      <c r="L1831" s="7" t="s">
        <v>6480</v>
      </c>
    </row>
    <row r="1832" spans="1:12" x14ac:dyDescent="0.15">
      <c r="A1832" s="7" t="s">
        <v>6481</v>
      </c>
      <c r="B1832" s="7" t="s">
        <v>6481</v>
      </c>
      <c r="C1832" s="7" t="s">
        <v>6482</v>
      </c>
      <c r="D1832" s="9">
        <v>16.795756616499698</v>
      </c>
      <c r="E1832" s="9">
        <v>48.9194900812887</v>
      </c>
      <c r="F1832" s="9">
        <v>22.524697915763799</v>
      </c>
      <c r="G1832" s="9">
        <v>34.488602159233302</v>
      </c>
      <c r="H1832" s="9">
        <v>24.7925111152787</v>
      </c>
      <c r="I1832" s="9">
        <v>52.044237476500498</v>
      </c>
      <c r="J1832" s="9">
        <f t="shared" si="28"/>
        <v>0.33527836677289896</v>
      </c>
      <c r="K1832" s="9">
        <v>0.751956302278319</v>
      </c>
      <c r="L1832" s="7" t="s">
        <v>6483</v>
      </c>
    </row>
    <row r="1833" spans="1:12" x14ac:dyDescent="0.15">
      <c r="A1833" s="7" t="s">
        <v>6484</v>
      </c>
      <c r="B1833" s="7" t="s">
        <v>6485</v>
      </c>
      <c r="C1833" s="7" t="s">
        <v>6486</v>
      </c>
      <c r="D1833" s="9">
        <v>1293.2732594704801</v>
      </c>
      <c r="E1833" s="9">
        <v>1204.01847016396</v>
      </c>
      <c r="F1833" s="9">
        <v>1057.58819737824</v>
      </c>
      <c r="G1833" s="9">
        <v>1761.7150832689399</v>
      </c>
      <c r="H1833" s="9">
        <v>1554.7303744548999</v>
      </c>
      <c r="I1833" s="9">
        <v>1525.053867872</v>
      </c>
      <c r="J1833" s="9">
        <f t="shared" si="28"/>
        <v>0.4456530626637335</v>
      </c>
      <c r="K1833" s="9">
        <v>5.0305716935458E-3</v>
      </c>
      <c r="L1833" s="7" t="s">
        <v>6487</v>
      </c>
    </row>
    <row r="1834" spans="1:12" x14ac:dyDescent="0.15">
      <c r="A1834" s="7" t="s">
        <v>6488</v>
      </c>
      <c r="B1834" s="7" t="s">
        <v>6488</v>
      </c>
      <c r="C1834" s="7" t="s">
        <v>6489</v>
      </c>
      <c r="D1834" s="9">
        <v>3000.8418488146199</v>
      </c>
      <c r="E1834" s="9">
        <v>3171.7799997602901</v>
      </c>
      <c r="F1834" s="9">
        <v>3451.64180442514</v>
      </c>
      <c r="G1834" s="9">
        <v>2049.7415175176802</v>
      </c>
      <c r="H1834" s="9">
        <v>2107.3634447986901</v>
      </c>
      <c r="I1834" s="9">
        <v>2402.70896349844</v>
      </c>
      <c r="J1834" s="9">
        <f t="shared" si="28"/>
        <v>-0.55302127286556568</v>
      </c>
      <c r="K1834" s="9">
        <v>9.4735361392790293E-5</v>
      </c>
      <c r="L1834" s="7" t="s">
        <v>6490</v>
      </c>
    </row>
    <row r="1835" spans="1:12" x14ac:dyDescent="0.15">
      <c r="A1835" s="7" t="s">
        <v>6491</v>
      </c>
      <c r="B1835" s="7" t="s">
        <v>6491</v>
      </c>
      <c r="C1835" s="7" t="s">
        <v>6492</v>
      </c>
      <c r="D1835" s="9">
        <v>2795.9336180933201</v>
      </c>
      <c r="E1835" s="9">
        <v>2396.05665704271</v>
      </c>
      <c r="F1835" s="9">
        <v>1660.39201779059</v>
      </c>
      <c r="G1835" s="9">
        <v>4699.7711374825503</v>
      </c>
      <c r="H1835" s="9">
        <v>4473.04886025013</v>
      </c>
      <c r="I1835" s="9">
        <v>3213.33738964757</v>
      </c>
      <c r="J1835" s="9">
        <f t="shared" si="28"/>
        <v>0.85405113677599664</v>
      </c>
      <c r="K1835" s="9">
        <v>2.1908998056180398E-3</v>
      </c>
      <c r="L1835" s="7" t="s">
        <v>6493</v>
      </c>
    </row>
    <row r="1836" spans="1:12" x14ac:dyDescent="0.15">
      <c r="A1836" s="7" t="s">
        <v>6494</v>
      </c>
      <c r="B1836" s="7" t="s">
        <v>6495</v>
      </c>
      <c r="C1836" s="7" t="s">
        <v>6496</v>
      </c>
      <c r="D1836" s="9">
        <v>5529.1630781517097</v>
      </c>
      <c r="E1836" s="9">
        <v>4874.9769401414896</v>
      </c>
      <c r="F1836" s="9">
        <v>4718.3879110211901</v>
      </c>
      <c r="G1836" s="9">
        <v>5348.5297078292097</v>
      </c>
      <c r="H1836" s="9">
        <v>5355.98215932328</v>
      </c>
      <c r="I1836" s="9">
        <v>5050.6566823785697</v>
      </c>
      <c r="J1836" s="9">
        <f t="shared" si="28"/>
        <v>5.9125863299993732E-2</v>
      </c>
      <c r="K1836" s="9">
        <v>0.62885718369812504</v>
      </c>
      <c r="L1836" s="7" t="s">
        <v>6497</v>
      </c>
    </row>
    <row r="1837" spans="1:12" x14ac:dyDescent="0.15">
      <c r="A1837" s="7" t="s">
        <v>6498</v>
      </c>
      <c r="B1837" s="7" t="s">
        <v>6499</v>
      </c>
      <c r="C1837" s="7" t="s">
        <v>6500</v>
      </c>
      <c r="D1837" s="9">
        <v>2804.89135495545</v>
      </c>
      <c r="E1837" s="9">
        <v>2956.13490062645</v>
      </c>
      <c r="F1837" s="9">
        <v>2822.0228674464101</v>
      </c>
      <c r="G1837" s="9">
        <v>1992.88193017407</v>
      </c>
      <c r="H1837" s="9">
        <v>2095.36706845259</v>
      </c>
      <c r="I1837" s="9">
        <v>2497.33484981935</v>
      </c>
      <c r="J1837" s="9">
        <f t="shared" si="28"/>
        <v>-0.38217890627626783</v>
      </c>
      <c r="K1837" s="9">
        <v>1.5145258952596099E-2</v>
      </c>
      <c r="L1837" s="7" t="s">
        <v>6501</v>
      </c>
    </row>
    <row r="1838" spans="1:12" x14ac:dyDescent="0.15">
      <c r="A1838" s="7" t="s">
        <v>6502</v>
      </c>
      <c r="B1838" s="7" t="s">
        <v>6503</v>
      </c>
      <c r="C1838" s="7" t="s">
        <v>6504</v>
      </c>
      <c r="D1838" s="9">
        <v>20889.442362494599</v>
      </c>
      <c r="E1838" s="9">
        <v>19859.316259122399</v>
      </c>
      <c r="F1838" s="9">
        <v>22173.9561910755</v>
      </c>
      <c r="G1838" s="9">
        <v>31101.262152567</v>
      </c>
      <c r="H1838" s="9">
        <v>26783.9095887318</v>
      </c>
      <c r="I1838" s="9">
        <v>18039.636678028801</v>
      </c>
      <c r="J1838" s="9">
        <f t="shared" si="28"/>
        <v>0.27099044559964858</v>
      </c>
      <c r="K1838" s="9">
        <v>0.27610327828120101</v>
      </c>
      <c r="L1838" s="7" t="s">
        <v>6505</v>
      </c>
    </row>
    <row r="1839" spans="1:12" x14ac:dyDescent="0.15">
      <c r="A1839" s="7" t="s">
        <v>6506</v>
      </c>
      <c r="B1839" s="7" t="s">
        <v>6507</v>
      </c>
      <c r="C1839" s="7" t="s">
        <v>6508</v>
      </c>
      <c r="D1839" s="9">
        <v>94697.834955148806</v>
      </c>
      <c r="E1839" s="9">
        <v>94446.563278981106</v>
      </c>
      <c r="F1839" s="9">
        <v>105857.49936678899</v>
      </c>
      <c r="G1839" s="9">
        <v>185917.80087221699</v>
      </c>
      <c r="H1839" s="9">
        <v>131825.78039205199</v>
      </c>
      <c r="I1839" s="9">
        <v>99698.622376763495</v>
      </c>
      <c r="J1839" s="9">
        <f t="shared" si="28"/>
        <v>0.50085223050345495</v>
      </c>
      <c r="K1839" s="9">
        <v>5.5288457778110797E-2</v>
      </c>
      <c r="L1839" s="7" t="s">
        <v>6509</v>
      </c>
    </row>
    <row r="1840" spans="1:12" x14ac:dyDescent="0.15">
      <c r="A1840" s="7" t="s">
        <v>6510</v>
      </c>
      <c r="B1840" s="7" t="s">
        <v>6510</v>
      </c>
      <c r="C1840" s="7" t="s">
        <v>6511</v>
      </c>
      <c r="D1840" s="9">
        <v>4750.9596882538899</v>
      </c>
      <c r="E1840" s="9">
        <v>4571.4764302494104</v>
      </c>
      <c r="F1840" s="9">
        <v>4243.2240454648399</v>
      </c>
      <c r="G1840" s="9">
        <v>4325.9892600270696</v>
      </c>
      <c r="H1840" s="9">
        <v>4273.90901290483</v>
      </c>
      <c r="I1840" s="9">
        <v>4724.1973745714304</v>
      </c>
      <c r="J1840" s="9">
        <f t="shared" si="28"/>
        <v>-2.592164153683774E-2</v>
      </c>
      <c r="K1840" s="9">
        <v>0.89592202505635699</v>
      </c>
      <c r="L1840" s="7" t="s">
        <v>6512</v>
      </c>
    </row>
    <row r="1841" spans="1:12" x14ac:dyDescent="0.15">
      <c r="A1841" s="7" t="s">
        <v>6513</v>
      </c>
      <c r="B1841" s="7" t="s">
        <v>6514</v>
      </c>
      <c r="C1841" s="7" t="s">
        <v>6515</v>
      </c>
      <c r="D1841" s="9">
        <v>10133.4398252882</v>
      </c>
      <c r="E1841" s="9">
        <v>9540.2989227917406</v>
      </c>
      <c r="F1841" s="9">
        <v>8312.6861355795008</v>
      </c>
      <c r="G1841" s="9">
        <v>12536.14082269</v>
      </c>
      <c r="H1841" s="9">
        <v>13721.4552646722</v>
      </c>
      <c r="I1841" s="9">
        <v>12739.7984950052</v>
      </c>
      <c r="J1841" s="9">
        <f t="shared" si="28"/>
        <v>0.47865053858262036</v>
      </c>
      <c r="K1841" s="9">
        <v>9.0622721671767295E-5</v>
      </c>
      <c r="L1841" s="7" t="s">
        <v>6516</v>
      </c>
    </row>
    <row r="1842" spans="1:12" x14ac:dyDescent="0.15">
      <c r="A1842" s="7" t="s">
        <v>6517</v>
      </c>
      <c r="B1842" s="7" t="s">
        <v>6518</v>
      </c>
      <c r="C1842" s="7" t="s">
        <v>6519</v>
      </c>
      <c r="D1842" s="9">
        <v>603.52752108622303</v>
      </c>
      <c r="E1842" s="9">
        <v>594.02237955850603</v>
      </c>
      <c r="F1842" s="9">
        <v>508.41461009866902</v>
      </c>
      <c r="G1842" s="9">
        <v>741.97100861485706</v>
      </c>
      <c r="H1842" s="9">
        <v>817.35310838112503</v>
      </c>
      <c r="I1842" s="9">
        <v>795.64599414831901</v>
      </c>
      <c r="J1842" s="9">
        <f t="shared" si="28"/>
        <v>0.46512111501070891</v>
      </c>
      <c r="K1842" s="9">
        <v>7.42553738858155E-3</v>
      </c>
      <c r="L1842" s="7" t="s">
        <v>6520</v>
      </c>
    </row>
    <row r="1843" spans="1:12" x14ac:dyDescent="0.15">
      <c r="A1843" s="7" t="s">
        <v>6521</v>
      </c>
      <c r="B1843" s="7" t="s">
        <v>6522</v>
      </c>
      <c r="C1843" s="7" t="s">
        <v>6523</v>
      </c>
      <c r="D1843" s="9">
        <v>8491.9345453022597</v>
      </c>
      <c r="E1843" s="9">
        <v>8340.2738803895099</v>
      </c>
      <c r="F1843" s="9">
        <v>8290.1614376637299</v>
      </c>
      <c r="G1843" s="9">
        <v>11488.4330165554</v>
      </c>
      <c r="H1843" s="9">
        <v>10320.0826913405</v>
      </c>
      <c r="I1843" s="9">
        <v>9140.0720695472392</v>
      </c>
      <c r="J1843" s="9">
        <f t="shared" si="28"/>
        <v>0.3009010148683201</v>
      </c>
      <c r="K1843" s="9">
        <v>1.5756027928961601E-2</v>
      </c>
      <c r="L1843" s="7" t="s">
        <v>6524</v>
      </c>
    </row>
    <row r="1844" spans="1:12" x14ac:dyDescent="0.15">
      <c r="A1844" s="7" t="s">
        <v>6525</v>
      </c>
      <c r="B1844" s="7" t="s">
        <v>6526</v>
      </c>
      <c r="C1844" s="7" t="s">
        <v>6527</v>
      </c>
      <c r="D1844" s="9">
        <v>2547.3564201691302</v>
      </c>
      <c r="E1844" s="9">
        <v>2402.04679868532</v>
      </c>
      <c r="F1844" s="9">
        <v>2048.67490567185</v>
      </c>
      <c r="G1844" s="9">
        <v>3226.0824884623398</v>
      </c>
      <c r="H1844" s="9">
        <v>3697.28318986883</v>
      </c>
      <c r="I1844" s="9">
        <v>2799.34913699359</v>
      </c>
      <c r="J1844" s="9">
        <f t="shared" si="28"/>
        <v>0.47440043466360421</v>
      </c>
      <c r="K1844" s="9">
        <v>9.4452746749567208E-3</v>
      </c>
      <c r="L1844" s="7" t="s">
        <v>6528</v>
      </c>
    </row>
    <row r="1845" spans="1:12" x14ac:dyDescent="0.15">
      <c r="A1845" s="7" t="s">
        <v>6529</v>
      </c>
      <c r="B1845" s="7" t="s">
        <v>6530</v>
      </c>
      <c r="C1845" s="7" t="s">
        <v>6531</v>
      </c>
      <c r="D1845" s="9">
        <v>123.168881854331</v>
      </c>
      <c r="E1845" s="9">
        <v>139.76997166082501</v>
      </c>
      <c r="F1845" s="9">
        <v>75.082326385879298</v>
      </c>
      <c r="G1845" s="9">
        <v>86.687567589424205</v>
      </c>
      <c r="H1845" s="9">
        <v>70.378741230468705</v>
      </c>
      <c r="I1845" s="9">
        <v>45.735845055106502</v>
      </c>
      <c r="J1845" s="9">
        <f t="shared" si="28"/>
        <v>-0.73704067178081345</v>
      </c>
      <c r="K1845" s="9">
        <v>0.21041176778507001</v>
      </c>
      <c r="L1845" s="7" t="s">
        <v>6532</v>
      </c>
    </row>
    <row r="1846" spans="1:12" x14ac:dyDescent="0.15">
      <c r="A1846" s="7" t="s">
        <v>6533</v>
      </c>
      <c r="B1846" s="7" t="s">
        <v>6534</v>
      </c>
      <c r="C1846" s="7" t="s">
        <v>6535</v>
      </c>
      <c r="D1846" s="9">
        <v>479.23892212412602</v>
      </c>
      <c r="E1846" s="9">
        <v>466.232691182895</v>
      </c>
      <c r="F1846" s="9">
        <v>436.550097700756</v>
      </c>
      <c r="G1846" s="9">
        <v>502.415042265588</v>
      </c>
      <c r="H1846" s="9">
        <v>459.86109326726699</v>
      </c>
      <c r="I1846" s="9">
        <v>463.66684297245899</v>
      </c>
      <c r="J1846" s="9">
        <f t="shared" si="28"/>
        <v>4.5136011482999859E-2</v>
      </c>
      <c r="K1846" s="9">
        <v>0.81013957718779395</v>
      </c>
      <c r="L1846" s="7" t="s">
        <v>6536</v>
      </c>
    </row>
    <row r="1847" spans="1:12" x14ac:dyDescent="0.15">
      <c r="A1847" s="7" t="s">
        <v>6537</v>
      </c>
      <c r="B1847" s="7" t="s">
        <v>6538</v>
      </c>
      <c r="C1847" s="7" t="s">
        <v>6539</v>
      </c>
      <c r="D1847" s="9">
        <v>8.9577368621331903</v>
      </c>
      <c r="E1847" s="9">
        <v>0</v>
      </c>
      <c r="F1847" s="9">
        <v>159.81809473565701</v>
      </c>
      <c r="G1847" s="9">
        <v>56.859587343600801</v>
      </c>
      <c r="H1847" s="9">
        <v>23.192994269131699</v>
      </c>
      <c r="I1847" s="9">
        <v>0</v>
      </c>
      <c r="J1847" s="9">
        <f t="shared" si="28"/>
        <v>-1.0760884934200812</v>
      </c>
      <c r="K1847" s="9">
        <v>0.72656143508196502</v>
      </c>
      <c r="L1847" s="7" t="s">
        <v>6540</v>
      </c>
    </row>
    <row r="1848" spans="1:12" x14ac:dyDescent="0.15">
      <c r="A1848" s="7" t="s">
        <v>6537</v>
      </c>
      <c r="B1848" s="7" t="s">
        <v>6538</v>
      </c>
      <c r="C1848" s="7" t="s">
        <v>6541</v>
      </c>
      <c r="D1848" s="9">
        <v>0</v>
      </c>
      <c r="E1848" s="9">
        <v>0</v>
      </c>
      <c r="F1848" s="9">
        <v>41.831581843561302</v>
      </c>
      <c r="G1848" s="9">
        <v>0.93212438268198095</v>
      </c>
      <c r="H1848" s="9">
        <v>0</v>
      </c>
      <c r="I1848" s="9">
        <v>0</v>
      </c>
      <c r="J1848" s="9">
        <f t="shared" si="28"/>
        <v>-5.4879262627323238</v>
      </c>
      <c r="K1848" s="9" t="s">
        <v>649</v>
      </c>
      <c r="L1848" s="7" t="s">
        <v>6540</v>
      </c>
    </row>
    <row r="1849" spans="1:12" x14ac:dyDescent="0.15">
      <c r="A1849" s="7" t="s">
        <v>6542</v>
      </c>
      <c r="B1849" s="7" t="s">
        <v>6542</v>
      </c>
      <c r="C1849" s="7" t="s">
        <v>6543</v>
      </c>
      <c r="D1849" s="9">
        <v>6581.6971594523602</v>
      </c>
      <c r="E1849" s="9">
        <v>6476.3414725983703</v>
      </c>
      <c r="F1849" s="9">
        <v>6717.7230022108897</v>
      </c>
      <c r="G1849" s="9">
        <v>7401.9997228776101</v>
      </c>
      <c r="H1849" s="9">
        <v>7284.9994757765799</v>
      </c>
      <c r="I1849" s="9">
        <v>6579.6532955139501</v>
      </c>
      <c r="J1849" s="9">
        <f t="shared" si="28"/>
        <v>0.10485970279259914</v>
      </c>
      <c r="K1849" s="9">
        <v>0.27225143604832902</v>
      </c>
      <c r="L1849" s="7" t="s">
        <v>411</v>
      </c>
    </row>
    <row r="1850" spans="1:12" x14ac:dyDescent="0.15">
      <c r="A1850" s="7" t="s">
        <v>6544</v>
      </c>
      <c r="B1850" s="7" t="s">
        <v>6545</v>
      </c>
      <c r="C1850" s="7" t="s">
        <v>6546</v>
      </c>
      <c r="D1850" s="9">
        <v>6765.3307651260902</v>
      </c>
      <c r="E1850" s="9">
        <v>6582.16730828442</v>
      </c>
      <c r="F1850" s="9">
        <v>6908.6466321635498</v>
      </c>
      <c r="G1850" s="9">
        <v>6770.9515158019103</v>
      </c>
      <c r="H1850" s="9">
        <v>5643.8951916297401</v>
      </c>
      <c r="I1850" s="9">
        <v>5718.5577299936604</v>
      </c>
      <c r="J1850" s="9">
        <f t="shared" si="28"/>
        <v>-0.15970980840859728</v>
      </c>
      <c r="K1850" s="9">
        <v>0.23993971496764599</v>
      </c>
      <c r="L1850" s="7" t="s">
        <v>6547</v>
      </c>
    </row>
    <row r="1851" spans="1:12" x14ac:dyDescent="0.15">
      <c r="A1851" s="7" t="s">
        <v>6548</v>
      </c>
      <c r="B1851" s="7" t="s">
        <v>6548</v>
      </c>
      <c r="C1851" s="7" t="s">
        <v>6549</v>
      </c>
      <c r="D1851" s="9">
        <v>3608.8482383319101</v>
      </c>
      <c r="E1851" s="9">
        <v>3782.7744473061798</v>
      </c>
      <c r="F1851" s="9">
        <v>2699.7459359036902</v>
      </c>
      <c r="G1851" s="9">
        <v>8450.6396533948391</v>
      </c>
      <c r="H1851" s="9">
        <v>9356.3737915369693</v>
      </c>
      <c r="I1851" s="9">
        <v>6637.21737635917</v>
      </c>
      <c r="J1851" s="9">
        <f t="shared" si="28"/>
        <v>1.2763721589193397</v>
      </c>
      <c r="K1851" s="9">
        <v>1.9148019932594498E-9</v>
      </c>
      <c r="L1851" s="7" t="s">
        <v>6550</v>
      </c>
    </row>
    <row r="1852" spans="1:12" x14ac:dyDescent="0.15">
      <c r="A1852" s="7" t="s">
        <v>6551</v>
      </c>
      <c r="B1852" s="7" t="s">
        <v>6552</v>
      </c>
      <c r="C1852" s="7" t="s">
        <v>6553</v>
      </c>
      <c r="D1852" s="9">
        <v>63343.516503467101</v>
      </c>
      <c r="E1852" s="9">
        <v>82876.6046962861</v>
      </c>
      <c r="F1852" s="9">
        <v>81019.1931936771</v>
      </c>
      <c r="G1852" s="9">
        <v>100097.10895868699</v>
      </c>
      <c r="H1852" s="9">
        <v>102237.917772025</v>
      </c>
      <c r="I1852" s="9">
        <v>69799.996495566593</v>
      </c>
      <c r="J1852" s="9">
        <f t="shared" si="28"/>
        <v>0.26011018514038908</v>
      </c>
      <c r="K1852" s="9">
        <v>0.26049109037762003</v>
      </c>
      <c r="L1852" s="7" t="s">
        <v>6554</v>
      </c>
    </row>
    <row r="1853" spans="1:12" x14ac:dyDescent="0.15">
      <c r="A1853" s="7" t="s">
        <v>6551</v>
      </c>
      <c r="B1853" s="7" t="s">
        <v>6552</v>
      </c>
      <c r="C1853" s="7" t="s">
        <v>6555</v>
      </c>
      <c r="D1853" s="9">
        <v>434.45023781345998</v>
      </c>
      <c r="E1853" s="9">
        <v>81688.559937169106</v>
      </c>
      <c r="F1853" s="9">
        <v>66895.134995830507</v>
      </c>
      <c r="G1853" s="9">
        <v>963.81661169316806</v>
      </c>
      <c r="H1853" s="9">
        <v>14429.2414690922</v>
      </c>
      <c r="I1853" s="9">
        <v>112738.858060838</v>
      </c>
      <c r="J1853" s="9">
        <f t="shared" si="28"/>
        <v>-0.21785813223831083</v>
      </c>
      <c r="K1853" s="9">
        <v>0.94484425279370898</v>
      </c>
      <c r="L1853" s="7" t="s">
        <v>6554</v>
      </c>
    </row>
    <row r="1854" spans="1:12" x14ac:dyDescent="0.15">
      <c r="A1854" s="7" t="s">
        <v>6556</v>
      </c>
      <c r="B1854" s="7" t="s">
        <v>6557</v>
      </c>
      <c r="C1854" s="7" t="s">
        <v>6558</v>
      </c>
      <c r="D1854" s="9">
        <v>4869.64970167715</v>
      </c>
      <c r="E1854" s="9">
        <v>4777.1379599789097</v>
      </c>
      <c r="F1854" s="9">
        <v>5622.5936416397099</v>
      </c>
      <c r="G1854" s="9">
        <v>1596.7290675342299</v>
      </c>
      <c r="H1854" s="9">
        <v>1463.5579142245199</v>
      </c>
      <c r="I1854" s="9">
        <v>3723.5286267278102</v>
      </c>
      <c r="J1854" s="9">
        <f t="shared" si="28"/>
        <v>-1.1704727455551929</v>
      </c>
      <c r="K1854" s="9">
        <v>5.1340437847868297E-3</v>
      </c>
      <c r="L1854" s="7" t="s">
        <v>6559</v>
      </c>
    </row>
    <row r="1855" spans="1:12" x14ac:dyDescent="0.15">
      <c r="A1855" s="7" t="s">
        <v>6560</v>
      </c>
      <c r="B1855" s="7" t="s">
        <v>6561</v>
      </c>
      <c r="C1855" s="7" t="s">
        <v>6562</v>
      </c>
      <c r="D1855" s="9">
        <v>1754.59670787034</v>
      </c>
      <c r="E1855" s="9">
        <v>1575.4072520055799</v>
      </c>
      <c r="F1855" s="9">
        <v>1731.1839255258501</v>
      </c>
      <c r="G1855" s="9">
        <v>1901.5337406712399</v>
      </c>
      <c r="H1855" s="9">
        <v>1957.0088612608699</v>
      </c>
      <c r="I1855" s="9">
        <v>1652.7988144052299</v>
      </c>
      <c r="J1855" s="9">
        <f t="shared" si="28"/>
        <v>0.12292746974611019</v>
      </c>
      <c r="K1855" s="9">
        <v>0.41230866560555901</v>
      </c>
      <c r="L1855" s="7" t="s">
        <v>6563</v>
      </c>
    </row>
    <row r="1856" spans="1:12" x14ac:dyDescent="0.15">
      <c r="A1856" s="7" t="s">
        <v>6564</v>
      </c>
      <c r="B1856" s="7" t="s">
        <v>6564</v>
      </c>
      <c r="C1856" s="7" t="s">
        <v>6565</v>
      </c>
      <c r="D1856" s="9">
        <v>7101.2458974560795</v>
      </c>
      <c r="E1856" s="9">
        <v>6481.33325730054</v>
      </c>
      <c r="F1856" s="9">
        <v>6838.9273290909496</v>
      </c>
      <c r="G1856" s="9">
        <v>8694.8562416575205</v>
      </c>
      <c r="H1856" s="9">
        <v>8614.1979749247494</v>
      </c>
      <c r="I1856" s="9">
        <v>6538.6487447748896</v>
      </c>
      <c r="J1856" s="9">
        <f t="shared" si="28"/>
        <v>0.22376101384936001</v>
      </c>
      <c r="K1856" s="9">
        <v>0.185187881570376</v>
      </c>
      <c r="L1856" s="7" t="s">
        <v>6566</v>
      </c>
    </row>
    <row r="1857" spans="1:12" x14ac:dyDescent="0.15">
      <c r="A1857" s="7" t="s">
        <v>6567</v>
      </c>
      <c r="B1857" s="7" t="s">
        <v>6567</v>
      </c>
      <c r="C1857" s="7" t="s">
        <v>6568</v>
      </c>
      <c r="D1857" s="9">
        <v>1722.12491174511</v>
      </c>
      <c r="E1857" s="9">
        <v>2198.38198283669</v>
      </c>
      <c r="F1857" s="9">
        <v>2548.5086784692799</v>
      </c>
      <c r="G1857" s="9">
        <v>1449.4534150704801</v>
      </c>
      <c r="H1857" s="9">
        <v>1761.0680476078601</v>
      </c>
      <c r="I1857" s="9">
        <v>1540.0362998728101</v>
      </c>
      <c r="J1857" s="9">
        <f t="shared" si="28"/>
        <v>-0.44544927571769988</v>
      </c>
      <c r="K1857" s="9">
        <v>5.6682025309021201E-2</v>
      </c>
      <c r="L1857" s="7" t="s">
        <v>6569</v>
      </c>
    </row>
    <row r="1858" spans="1:12" x14ac:dyDescent="0.15">
      <c r="A1858" s="7" t="s">
        <v>6570</v>
      </c>
      <c r="B1858" s="7" t="s">
        <v>6570</v>
      </c>
      <c r="C1858" s="7" t="s">
        <v>6571</v>
      </c>
      <c r="D1858" s="9">
        <v>11002.340300915101</v>
      </c>
      <c r="E1858" s="9">
        <v>10487.739659264</v>
      </c>
      <c r="F1858" s="9">
        <v>10008.4741072377</v>
      </c>
      <c r="G1858" s="9">
        <v>14602.6605790959</v>
      </c>
      <c r="H1858" s="9">
        <v>12541.811590638699</v>
      </c>
      <c r="I1858" s="9">
        <v>11618.4817421024</v>
      </c>
      <c r="J1858" s="9">
        <f t="shared" si="28"/>
        <v>0.29939291120023676</v>
      </c>
      <c r="K1858" s="9">
        <v>2.32827046878821E-2</v>
      </c>
      <c r="L1858" s="7" t="s">
        <v>6572</v>
      </c>
    </row>
    <row r="1859" spans="1:12" x14ac:dyDescent="0.15">
      <c r="A1859" s="7" t="s">
        <v>6573</v>
      </c>
      <c r="B1859" s="7" t="s">
        <v>6573</v>
      </c>
      <c r="C1859" s="7" t="s">
        <v>6574</v>
      </c>
      <c r="D1859" s="9">
        <v>15.676039508733099</v>
      </c>
      <c r="E1859" s="9">
        <v>13.9769971660825</v>
      </c>
      <c r="F1859" s="9">
        <v>7588.6779882870896</v>
      </c>
      <c r="G1859" s="9">
        <v>12.117616974865699</v>
      </c>
      <c r="H1859" s="9">
        <v>11.1966179230291</v>
      </c>
      <c r="I1859" s="9">
        <v>10.2511376847653</v>
      </c>
      <c r="J1859" s="9">
        <f t="shared" si="28"/>
        <v>-7.8263575090236994</v>
      </c>
      <c r="K1859" s="9" t="s">
        <v>649</v>
      </c>
      <c r="L1859" s="7" t="s">
        <v>6575</v>
      </c>
    </row>
    <row r="1860" spans="1:12" x14ac:dyDescent="0.15">
      <c r="A1860" s="7" t="s">
        <v>6576</v>
      </c>
      <c r="B1860" s="7" t="s">
        <v>6577</v>
      </c>
      <c r="C1860" s="7" t="s">
        <v>6578</v>
      </c>
      <c r="D1860" s="9">
        <v>17007.383149867601</v>
      </c>
      <c r="E1860" s="9">
        <v>16265.2312735583</v>
      </c>
      <c r="F1860" s="9">
        <v>15981.8094735657</v>
      </c>
      <c r="G1860" s="9">
        <v>30173.798391798398</v>
      </c>
      <c r="H1860" s="9">
        <v>25010.0454063547</v>
      </c>
      <c r="I1860" s="9">
        <v>17461.6302224186</v>
      </c>
      <c r="J1860" s="9">
        <f t="shared" si="28"/>
        <v>0.56061960816010048</v>
      </c>
      <c r="K1860" s="9">
        <v>1.53010903500756E-2</v>
      </c>
      <c r="L1860" s="7" t="s">
        <v>6579</v>
      </c>
    </row>
    <row r="1861" spans="1:12" x14ac:dyDescent="0.15">
      <c r="A1861" s="7" t="s">
        <v>6580</v>
      </c>
      <c r="B1861" s="7" t="s">
        <v>6581</v>
      </c>
      <c r="C1861" s="7" t="s">
        <v>6582</v>
      </c>
      <c r="D1861" s="9">
        <v>6100.2188031126998</v>
      </c>
      <c r="E1861" s="9">
        <v>6909.6283847469203</v>
      </c>
      <c r="F1861" s="9">
        <v>6181.4206708831798</v>
      </c>
      <c r="G1861" s="9">
        <v>14691.212395450701</v>
      </c>
      <c r="H1861" s="9">
        <v>14466.830114976699</v>
      </c>
      <c r="I1861" s="9">
        <v>9404.2360021931108</v>
      </c>
      <c r="J1861" s="9">
        <f t="shared" ref="J1861:J1924" si="29">LOG(AVERAGE(G1861:I1861)/AVERAGE(D1861:F1861),2)</f>
        <v>1.0067402725824883</v>
      </c>
      <c r="K1861" s="9">
        <v>2.6484887784835299E-6</v>
      </c>
      <c r="L1861" s="7" t="s">
        <v>6583</v>
      </c>
    </row>
    <row r="1862" spans="1:12" x14ac:dyDescent="0.15">
      <c r="A1862" s="7" t="s">
        <v>6584</v>
      </c>
      <c r="B1862" s="7" t="s">
        <v>6585</v>
      </c>
      <c r="C1862" s="7" t="s">
        <v>6586</v>
      </c>
      <c r="D1862" s="9">
        <v>9588.13759380581</v>
      </c>
      <c r="E1862" s="9">
        <v>9356.6012457518009</v>
      </c>
      <c r="F1862" s="9">
        <v>8976.6284217632001</v>
      </c>
      <c r="G1862" s="9">
        <v>9350.1396826829496</v>
      </c>
      <c r="H1862" s="9">
        <v>9130.04215780716</v>
      </c>
      <c r="I1862" s="9">
        <v>9517.7870657782005</v>
      </c>
      <c r="J1862" s="9">
        <f t="shared" si="29"/>
        <v>3.9525820580170899E-3</v>
      </c>
      <c r="K1862" s="9">
        <v>0.91588931274030605</v>
      </c>
      <c r="L1862" s="7" t="s">
        <v>6587</v>
      </c>
    </row>
    <row r="1863" spans="1:12" x14ac:dyDescent="0.15">
      <c r="A1863" s="7" t="s">
        <v>6588</v>
      </c>
      <c r="B1863" s="7" t="s">
        <v>6589</v>
      </c>
      <c r="C1863" s="7" t="s">
        <v>6590</v>
      </c>
      <c r="D1863" s="9">
        <v>3350.1935864378102</v>
      </c>
      <c r="E1863" s="9">
        <v>3186.7553538668099</v>
      </c>
      <c r="F1863" s="9">
        <v>2722.2706338194498</v>
      </c>
      <c r="G1863" s="9">
        <v>8637.0645299312291</v>
      </c>
      <c r="H1863" s="9">
        <v>8366.2728637719592</v>
      </c>
      <c r="I1863" s="9">
        <v>5038.8284465884599</v>
      </c>
      <c r="J1863" s="9">
        <f t="shared" si="29"/>
        <v>1.2513034843734769</v>
      </c>
      <c r="K1863" s="9">
        <v>7.3288608187028201E-7</v>
      </c>
      <c r="L1863" s="7" t="s">
        <v>6591</v>
      </c>
    </row>
    <row r="1864" spans="1:12" x14ac:dyDescent="0.15">
      <c r="A1864" s="7" t="s">
        <v>6592</v>
      </c>
      <c r="B1864" s="7" t="s">
        <v>6592</v>
      </c>
      <c r="C1864" s="7" t="s">
        <v>6593</v>
      </c>
      <c r="D1864" s="9">
        <v>61.584440927165701</v>
      </c>
      <c r="E1864" s="9">
        <v>47.921133140854302</v>
      </c>
      <c r="F1864" s="9">
        <v>13.9438606145204</v>
      </c>
      <c r="G1864" s="9">
        <v>134.22591110620499</v>
      </c>
      <c r="H1864" s="9">
        <v>90.372701807306399</v>
      </c>
      <c r="I1864" s="9">
        <v>18.925177264182</v>
      </c>
      <c r="J1864" s="9">
        <f t="shared" si="29"/>
        <v>0.98014248817842775</v>
      </c>
      <c r="K1864" s="9">
        <v>0.40114996193161401</v>
      </c>
      <c r="L1864" s="7" t="s">
        <v>6594</v>
      </c>
    </row>
    <row r="1865" spans="1:12" x14ac:dyDescent="0.15">
      <c r="A1865" s="7" t="s">
        <v>6595</v>
      </c>
      <c r="B1865" s="7" t="s">
        <v>6596</v>
      </c>
      <c r="C1865" s="7" t="s">
        <v>6597</v>
      </c>
      <c r="D1865" s="9">
        <v>3046.7502502330499</v>
      </c>
      <c r="E1865" s="9">
        <v>3295.57626037417</v>
      </c>
      <c r="F1865" s="9">
        <v>3135.2234289417902</v>
      </c>
      <c r="G1865" s="9">
        <v>6361.7489118045196</v>
      </c>
      <c r="H1865" s="9">
        <v>6788.3494950479298</v>
      </c>
      <c r="I1865" s="9">
        <v>3792.1323943104699</v>
      </c>
      <c r="J1865" s="9">
        <f t="shared" si="29"/>
        <v>0.83803778989027067</v>
      </c>
      <c r="K1865" s="9">
        <v>1.34250193164505E-3</v>
      </c>
      <c r="L1865" s="7" t="s">
        <v>6598</v>
      </c>
    </row>
    <row r="1866" spans="1:12" x14ac:dyDescent="0.15">
      <c r="A1866" s="7" t="s">
        <v>6599</v>
      </c>
      <c r="B1866" s="7" t="s">
        <v>6599</v>
      </c>
      <c r="C1866" s="7" t="s">
        <v>6600</v>
      </c>
      <c r="D1866" s="9">
        <v>37325.769787401201</v>
      </c>
      <c r="E1866" s="9">
        <v>38774.186852593702</v>
      </c>
      <c r="F1866" s="9">
        <v>41457.242816294602</v>
      </c>
      <c r="G1866" s="9">
        <v>29533.428940895901</v>
      </c>
      <c r="H1866" s="9">
        <v>30065.318398602401</v>
      </c>
      <c r="I1866" s="9">
        <v>42821.3677564225</v>
      </c>
      <c r="J1866" s="9">
        <f t="shared" si="29"/>
        <v>-0.19886381000311645</v>
      </c>
      <c r="K1866" s="9">
        <v>0.39254842460292</v>
      </c>
      <c r="L1866" s="7" t="s">
        <v>6601</v>
      </c>
    </row>
    <row r="1867" spans="1:12" x14ac:dyDescent="0.15">
      <c r="A1867" s="7" t="s">
        <v>6602</v>
      </c>
      <c r="B1867" s="7" t="s">
        <v>6602</v>
      </c>
      <c r="C1867" s="7" t="s">
        <v>6603</v>
      </c>
      <c r="D1867" s="9">
        <v>6.7183026465998896</v>
      </c>
      <c r="E1867" s="9">
        <v>4.9917847021723203</v>
      </c>
      <c r="F1867" s="9">
        <v>7.5082326385879297</v>
      </c>
      <c r="G1867" s="9">
        <v>6.5248706787738699</v>
      </c>
      <c r="H1867" s="9">
        <v>7.1978258076615704</v>
      </c>
      <c r="I1867" s="9">
        <v>6.3083924213940001</v>
      </c>
      <c r="J1867" s="9">
        <f t="shared" si="29"/>
        <v>5.975862427552097E-2</v>
      </c>
      <c r="K1867" s="9" t="s">
        <v>649</v>
      </c>
      <c r="L1867" s="7" t="s">
        <v>6604</v>
      </c>
    </row>
    <row r="1868" spans="1:12" x14ac:dyDescent="0.15">
      <c r="A1868" s="7" t="s">
        <v>6605</v>
      </c>
      <c r="B1868" s="7" t="s">
        <v>6606</v>
      </c>
      <c r="C1868" s="7" t="s">
        <v>6607</v>
      </c>
      <c r="D1868" s="9">
        <v>4010.82668002013</v>
      </c>
      <c r="E1868" s="9">
        <v>4928.8882149249503</v>
      </c>
      <c r="F1868" s="9">
        <v>4489.9231178755799</v>
      </c>
      <c r="G1868" s="9">
        <v>4838.6576705021598</v>
      </c>
      <c r="H1868" s="9">
        <v>4358.6834057506203</v>
      </c>
      <c r="I1868" s="9">
        <v>3806.3262772586099</v>
      </c>
      <c r="J1868" s="9">
        <f t="shared" si="29"/>
        <v>-4.6501862313379529E-2</v>
      </c>
      <c r="K1868" s="9">
        <v>0.84277287139912205</v>
      </c>
      <c r="L1868" s="7" t="s">
        <v>6608</v>
      </c>
    </row>
    <row r="1869" spans="1:12" x14ac:dyDescent="0.15">
      <c r="A1869" s="7" t="s">
        <v>6609</v>
      </c>
      <c r="B1869" s="7" t="s">
        <v>6610</v>
      </c>
      <c r="C1869" s="7" t="s">
        <v>6611</v>
      </c>
      <c r="D1869" s="9">
        <v>468.04175104645901</v>
      </c>
      <c r="E1869" s="9">
        <v>613.98951836719505</v>
      </c>
      <c r="F1869" s="9">
        <v>601.73121574969002</v>
      </c>
      <c r="G1869" s="9">
        <v>156.596896290573</v>
      </c>
      <c r="H1869" s="9">
        <v>187.94322942227399</v>
      </c>
      <c r="I1869" s="9">
        <v>637.93618361346898</v>
      </c>
      <c r="J1869" s="9">
        <f t="shared" si="29"/>
        <v>-0.77719411849510101</v>
      </c>
      <c r="K1869" s="9">
        <v>0.27373822612730597</v>
      </c>
      <c r="L1869" s="7" t="s">
        <v>6612</v>
      </c>
    </row>
    <row r="1870" spans="1:12" x14ac:dyDescent="0.15">
      <c r="A1870" s="7" t="s">
        <v>6613</v>
      </c>
      <c r="B1870" s="7" t="s">
        <v>6614</v>
      </c>
      <c r="C1870" s="7" t="s">
        <v>6615</v>
      </c>
      <c r="D1870" s="9">
        <v>4716.2484579131196</v>
      </c>
      <c r="E1870" s="9">
        <v>59.901416426067797</v>
      </c>
      <c r="F1870" s="9">
        <v>33.250744542318003</v>
      </c>
      <c r="G1870" s="9">
        <v>18479.365886670301</v>
      </c>
      <c r="H1870" s="9">
        <v>19743.636190415698</v>
      </c>
      <c r="I1870" s="9">
        <v>13827.207638643</v>
      </c>
      <c r="J1870" s="9">
        <f t="shared" si="29"/>
        <v>3.43597496473356</v>
      </c>
      <c r="K1870" s="9">
        <v>8.5824651633873594E-2</v>
      </c>
      <c r="L1870" s="7" t="s">
        <v>6616</v>
      </c>
    </row>
    <row r="1871" spans="1:12" x14ac:dyDescent="0.15">
      <c r="A1871" s="7" t="s">
        <v>6617</v>
      </c>
      <c r="B1871" s="7" t="s">
        <v>6618</v>
      </c>
      <c r="C1871" s="7" t="s">
        <v>6619</v>
      </c>
      <c r="D1871" s="9">
        <v>3.3591513232999501</v>
      </c>
      <c r="E1871" s="9">
        <v>2.9950708213033899</v>
      </c>
      <c r="F1871" s="9">
        <v>3.2178139879662599</v>
      </c>
      <c r="G1871" s="9">
        <v>2.7963731480459399</v>
      </c>
      <c r="H1871" s="9">
        <v>2.3992752692205199</v>
      </c>
      <c r="I1871" s="9">
        <v>2.3656471580227501</v>
      </c>
      <c r="J1871" s="9">
        <f t="shared" si="29"/>
        <v>-0.34019239141406121</v>
      </c>
      <c r="K1871" s="9" t="s">
        <v>649</v>
      </c>
      <c r="L1871" s="7" t="s">
        <v>6620</v>
      </c>
    </row>
    <row r="1872" spans="1:12" x14ac:dyDescent="0.15">
      <c r="A1872" s="7" t="s">
        <v>6621</v>
      </c>
      <c r="B1872" s="7" t="s">
        <v>6622</v>
      </c>
      <c r="C1872" s="7" t="s">
        <v>6623</v>
      </c>
      <c r="D1872" s="9">
        <v>2443.2227291468298</v>
      </c>
      <c r="E1872" s="9">
        <v>2113.5216428997601</v>
      </c>
      <c r="F1872" s="9">
        <v>2000.4076958523599</v>
      </c>
      <c r="G1872" s="9">
        <v>3634.3529680770398</v>
      </c>
      <c r="H1872" s="9">
        <v>3766.0624142531501</v>
      </c>
      <c r="I1872" s="9">
        <v>2756.7674881491798</v>
      </c>
      <c r="J1872" s="9">
        <f t="shared" si="29"/>
        <v>0.6313590630496011</v>
      </c>
      <c r="K1872" s="9">
        <v>9.9533070075551308E-4</v>
      </c>
      <c r="L1872" s="7" t="s">
        <v>6624</v>
      </c>
    </row>
    <row r="1873" spans="1:12" x14ac:dyDescent="0.15">
      <c r="A1873" s="7" t="s">
        <v>6625</v>
      </c>
      <c r="B1873" s="7" t="s">
        <v>6626</v>
      </c>
      <c r="C1873" s="7" t="s">
        <v>6627</v>
      </c>
      <c r="D1873" s="9">
        <v>639.35846853475596</v>
      </c>
      <c r="E1873" s="9">
        <v>585.03716709459604</v>
      </c>
      <c r="F1873" s="9">
        <v>463.36521426714103</v>
      </c>
      <c r="G1873" s="9">
        <v>789.50935213163802</v>
      </c>
      <c r="H1873" s="9">
        <v>870.93692272705005</v>
      </c>
      <c r="I1873" s="9">
        <v>730.98497182902997</v>
      </c>
      <c r="J1873" s="9">
        <f t="shared" si="29"/>
        <v>0.50276382120663965</v>
      </c>
      <c r="K1873" s="9">
        <v>2.5935700966740801E-2</v>
      </c>
      <c r="L1873" s="7" t="s">
        <v>6628</v>
      </c>
    </row>
    <row r="1874" spans="1:12" x14ac:dyDescent="0.15">
      <c r="A1874" s="7" t="s">
        <v>6629</v>
      </c>
      <c r="B1874" s="7" t="s">
        <v>6630</v>
      </c>
      <c r="C1874" s="7" t="s">
        <v>6631</v>
      </c>
      <c r="D1874" s="9">
        <v>2781.3772956923499</v>
      </c>
      <c r="E1874" s="9">
        <v>3053.9738807890199</v>
      </c>
      <c r="F1874" s="9">
        <v>2834.89412339827</v>
      </c>
      <c r="G1874" s="9">
        <v>2527.9213258335299</v>
      </c>
      <c r="H1874" s="9">
        <v>2801.5537560265002</v>
      </c>
      <c r="I1874" s="9">
        <v>2866.3758064709</v>
      </c>
      <c r="J1874" s="9">
        <f t="shared" si="29"/>
        <v>-8.1179074133425178E-2</v>
      </c>
      <c r="K1874" s="9">
        <v>0.61186569835296101</v>
      </c>
      <c r="L1874" s="7" t="s">
        <v>6632</v>
      </c>
    </row>
    <row r="1875" spans="1:12" x14ac:dyDescent="0.15">
      <c r="A1875" s="7" t="s">
        <v>6633</v>
      </c>
      <c r="B1875" s="7" t="s">
        <v>6633</v>
      </c>
      <c r="C1875" s="7" t="s">
        <v>6634</v>
      </c>
      <c r="D1875" s="9">
        <v>3.3591513232999501</v>
      </c>
      <c r="E1875" s="9">
        <v>7.9868555234757102</v>
      </c>
      <c r="F1875" s="9">
        <v>5.3630233132771004</v>
      </c>
      <c r="G1875" s="9">
        <v>2.7963731480459399</v>
      </c>
      <c r="H1875" s="9">
        <v>9.5971010768820904</v>
      </c>
      <c r="I1875" s="9">
        <v>2.3656471580227501</v>
      </c>
      <c r="J1875" s="9">
        <f t="shared" si="29"/>
        <v>-0.17902115800049506</v>
      </c>
      <c r="K1875" s="9" t="s">
        <v>649</v>
      </c>
      <c r="L1875" s="7" t="s">
        <v>411</v>
      </c>
    </row>
    <row r="1876" spans="1:12" x14ac:dyDescent="0.15">
      <c r="A1876" s="7" t="s">
        <v>6635</v>
      </c>
      <c r="B1876" s="7" t="s">
        <v>6636</v>
      </c>
      <c r="C1876" s="7" t="s">
        <v>6637</v>
      </c>
      <c r="D1876" s="9">
        <v>17.915473724266398</v>
      </c>
      <c r="E1876" s="9">
        <v>13.9769971660825</v>
      </c>
      <c r="F1876" s="9">
        <v>16.089069939831301</v>
      </c>
      <c r="G1876" s="9">
        <v>20.506736419003602</v>
      </c>
      <c r="H1876" s="9">
        <v>18.3944437306907</v>
      </c>
      <c r="I1876" s="9">
        <v>16.559530106159301</v>
      </c>
      <c r="J1876" s="9">
        <f t="shared" si="29"/>
        <v>0.20898660471486566</v>
      </c>
      <c r="K1876" s="9">
        <v>0.81013957718779395</v>
      </c>
      <c r="L1876" s="7" t="s">
        <v>6638</v>
      </c>
    </row>
    <row r="1877" spans="1:12" x14ac:dyDescent="0.15">
      <c r="A1877" s="7" t="s">
        <v>6639</v>
      </c>
      <c r="B1877" s="7" t="s">
        <v>6640</v>
      </c>
      <c r="C1877" s="7" t="s">
        <v>6641</v>
      </c>
      <c r="D1877" s="9">
        <v>17034.256360454001</v>
      </c>
      <c r="E1877" s="9">
        <v>13620.583738347401</v>
      </c>
      <c r="F1877" s="9">
        <v>12570.926646321501</v>
      </c>
      <c r="G1877" s="9">
        <v>22210.6597905462</v>
      </c>
      <c r="H1877" s="9">
        <v>17892.9951994236</v>
      </c>
      <c r="I1877" s="9">
        <v>14061.4067072872</v>
      </c>
      <c r="J1877" s="9">
        <f t="shared" si="29"/>
        <v>0.32547100948972435</v>
      </c>
      <c r="K1877" s="9">
        <v>0.18020667260492099</v>
      </c>
      <c r="L1877" s="7" t="s">
        <v>6642</v>
      </c>
    </row>
    <row r="1878" spans="1:12" x14ac:dyDescent="0.15">
      <c r="A1878" s="7" t="s">
        <v>6643</v>
      </c>
      <c r="B1878" s="7" t="s">
        <v>6644</v>
      </c>
      <c r="C1878" s="7" t="s">
        <v>6645</v>
      </c>
      <c r="D1878" s="9">
        <v>16743.129912434699</v>
      </c>
      <c r="E1878" s="9">
        <v>19427.027703914198</v>
      </c>
      <c r="F1878" s="9">
        <v>20023.3838424514</v>
      </c>
      <c r="G1878" s="9">
        <v>16855.605212038299</v>
      </c>
      <c r="H1878" s="9">
        <v>17793.825154962498</v>
      </c>
      <c r="I1878" s="9">
        <v>19757.885063805999</v>
      </c>
      <c r="J1878" s="9">
        <f t="shared" si="29"/>
        <v>-4.6603680845637485E-2</v>
      </c>
      <c r="K1878" s="9">
        <v>0.819725229722438</v>
      </c>
      <c r="L1878" s="7" t="s">
        <v>6646</v>
      </c>
    </row>
    <row r="1879" spans="1:12" x14ac:dyDescent="0.15">
      <c r="A1879" s="7" t="s">
        <v>6647</v>
      </c>
      <c r="B1879" s="7" t="s">
        <v>6648</v>
      </c>
      <c r="C1879" s="7" t="s">
        <v>6649</v>
      </c>
      <c r="D1879" s="9">
        <v>17348.896867736501</v>
      </c>
      <c r="E1879" s="9">
        <v>21063.3347292863</v>
      </c>
      <c r="F1879" s="9">
        <v>20540.379289851298</v>
      </c>
      <c r="G1879" s="9">
        <v>7525.0401413916297</v>
      </c>
      <c r="H1879" s="9">
        <v>7189.0284650077601</v>
      </c>
      <c r="I1879" s="9">
        <v>9000.4988872238991</v>
      </c>
      <c r="J1879" s="9">
        <f t="shared" si="29"/>
        <v>-1.313782151762894</v>
      </c>
      <c r="K1879" s="9">
        <v>1.3105967238318799E-17</v>
      </c>
      <c r="L1879" s="7" t="s">
        <v>6650</v>
      </c>
    </row>
    <row r="1880" spans="1:12" x14ac:dyDescent="0.15">
      <c r="A1880" s="7" t="s">
        <v>6651</v>
      </c>
      <c r="B1880" s="7" t="s">
        <v>6652</v>
      </c>
      <c r="C1880" s="7" t="s">
        <v>6653</v>
      </c>
      <c r="D1880" s="9">
        <v>1485.86460200634</v>
      </c>
      <c r="E1880" s="9">
        <v>1490.54691206865</v>
      </c>
      <c r="F1880" s="9">
        <v>1583.1644820793999</v>
      </c>
      <c r="G1880" s="9">
        <v>1387.00108143079</v>
      </c>
      <c r="H1880" s="9">
        <v>1555.5301328779699</v>
      </c>
      <c r="I1880" s="9">
        <v>1573.15536008513</v>
      </c>
      <c r="J1880" s="9">
        <f t="shared" si="29"/>
        <v>-1.395431686537797E-2</v>
      </c>
      <c r="K1880" s="9">
        <v>0.97148363685387595</v>
      </c>
      <c r="L1880" s="7" t="s">
        <v>6654</v>
      </c>
    </row>
    <row r="1881" spans="1:12" x14ac:dyDescent="0.15">
      <c r="A1881" s="7" t="s">
        <v>6655</v>
      </c>
      <c r="B1881" s="7" t="s">
        <v>6656</v>
      </c>
      <c r="C1881" s="7" t="s">
        <v>6657</v>
      </c>
      <c r="D1881" s="9">
        <v>1907.9979516343701</v>
      </c>
      <c r="E1881" s="9">
        <v>2102.5397165549798</v>
      </c>
      <c r="F1881" s="9">
        <v>1732.2565301884999</v>
      </c>
      <c r="G1881" s="9">
        <v>1473.6886490202101</v>
      </c>
      <c r="H1881" s="9">
        <v>1488.3504253398</v>
      </c>
      <c r="I1881" s="9">
        <v>1454.8730021839899</v>
      </c>
      <c r="J1881" s="9">
        <f t="shared" si="29"/>
        <v>-0.37871474727065452</v>
      </c>
      <c r="K1881" s="9">
        <v>8.0231834668539094E-3</v>
      </c>
      <c r="L1881" s="7" t="s">
        <v>6658</v>
      </c>
    </row>
    <row r="1882" spans="1:12" x14ac:dyDescent="0.15">
      <c r="A1882" s="7" t="s">
        <v>6659</v>
      </c>
      <c r="B1882" s="7" t="s">
        <v>6660</v>
      </c>
      <c r="C1882" s="7" t="s">
        <v>6661</v>
      </c>
      <c r="D1882" s="9">
        <v>2991.88411195248</v>
      </c>
      <c r="E1882" s="9">
        <v>3693.92067960752</v>
      </c>
      <c r="F1882" s="9">
        <v>3322.9292449064901</v>
      </c>
      <c r="G1882" s="9">
        <v>3534.6156591300701</v>
      </c>
      <c r="H1882" s="9">
        <v>3572.5208758693602</v>
      </c>
      <c r="I1882" s="9">
        <v>3722.7400776751401</v>
      </c>
      <c r="J1882" s="9">
        <f t="shared" si="29"/>
        <v>0.11375730091520607</v>
      </c>
      <c r="K1882" s="9">
        <v>0.43358724542863702</v>
      </c>
      <c r="L1882" s="7" t="s">
        <v>6662</v>
      </c>
    </row>
    <row r="1883" spans="1:12" x14ac:dyDescent="0.15">
      <c r="A1883" s="7" t="s">
        <v>6663</v>
      </c>
      <c r="B1883" s="7" t="s">
        <v>6664</v>
      </c>
      <c r="C1883" s="7" t="s">
        <v>6665</v>
      </c>
      <c r="D1883" s="9">
        <v>8189.6109262052696</v>
      </c>
      <c r="E1883" s="9">
        <v>7294.9941637546299</v>
      </c>
      <c r="F1883" s="9">
        <v>6215.7440200881501</v>
      </c>
      <c r="G1883" s="9">
        <v>11632.9122958711</v>
      </c>
      <c r="H1883" s="9">
        <v>11115.8423222987</v>
      </c>
      <c r="I1883" s="9">
        <v>7885.4905267425002</v>
      </c>
      <c r="J1883" s="9">
        <f t="shared" si="29"/>
        <v>0.49742704987167558</v>
      </c>
      <c r="K1883" s="9">
        <v>2.3666872034254501E-2</v>
      </c>
      <c r="L1883" s="7" t="s">
        <v>6666</v>
      </c>
    </row>
    <row r="1884" spans="1:12" x14ac:dyDescent="0.15">
      <c r="A1884" s="7" t="s">
        <v>6667</v>
      </c>
      <c r="B1884" s="7" t="s">
        <v>6668</v>
      </c>
      <c r="C1884" s="7" t="s">
        <v>6669</v>
      </c>
      <c r="D1884" s="9">
        <v>1666.13905635677</v>
      </c>
      <c r="E1884" s="9">
        <v>1694.2117279172901</v>
      </c>
      <c r="F1884" s="9">
        <v>1560.6397841636301</v>
      </c>
      <c r="G1884" s="9">
        <v>2886.7892131660901</v>
      </c>
      <c r="H1884" s="9">
        <v>2571.2233301813299</v>
      </c>
      <c r="I1884" s="9">
        <v>1873.5925491540199</v>
      </c>
      <c r="J1884" s="9">
        <f t="shared" si="29"/>
        <v>0.57518032765002358</v>
      </c>
      <c r="K1884" s="9">
        <v>8.2279363340591796E-3</v>
      </c>
      <c r="L1884" s="7" t="s">
        <v>6670</v>
      </c>
    </row>
    <row r="1885" spans="1:12" x14ac:dyDescent="0.15">
      <c r="A1885" s="7" t="s">
        <v>6671</v>
      </c>
      <c r="B1885" s="7" t="s">
        <v>6671</v>
      </c>
      <c r="C1885" s="7" t="s">
        <v>6672</v>
      </c>
      <c r="D1885" s="9">
        <v>1652.7024510635699</v>
      </c>
      <c r="E1885" s="9">
        <v>1822.99977323333</v>
      </c>
      <c r="F1885" s="9">
        <v>2040.0940683706101</v>
      </c>
      <c r="G1885" s="9">
        <v>1126.00625427983</v>
      </c>
      <c r="H1885" s="9">
        <v>1168.4470561103899</v>
      </c>
      <c r="I1885" s="9">
        <v>1241.96475796194</v>
      </c>
      <c r="J1885" s="9">
        <f t="shared" si="29"/>
        <v>-0.64128033939360651</v>
      </c>
      <c r="K1885" s="9">
        <v>3.8243649092555902E-5</v>
      </c>
      <c r="L1885" s="7" t="s">
        <v>4399</v>
      </c>
    </row>
    <row r="1886" spans="1:12" x14ac:dyDescent="0.15">
      <c r="A1886" s="7" t="s">
        <v>186</v>
      </c>
      <c r="B1886" s="7" t="s">
        <v>186</v>
      </c>
      <c r="C1886" s="7" t="s">
        <v>187</v>
      </c>
      <c r="D1886" s="9">
        <v>268.73210586399603</v>
      </c>
      <c r="E1886" s="9">
        <v>332.45286116467599</v>
      </c>
      <c r="F1886" s="9">
        <v>471.94605156838401</v>
      </c>
      <c r="G1886" s="9">
        <v>59.655960491646802</v>
      </c>
      <c r="H1886" s="9">
        <v>46.385988538263398</v>
      </c>
      <c r="I1886" s="9">
        <v>44.158746949757997</v>
      </c>
      <c r="J1886" s="9">
        <f t="shared" si="29"/>
        <v>-2.8368628225814652</v>
      </c>
      <c r="K1886" s="9">
        <v>5.2915177822976804E-13</v>
      </c>
      <c r="L1886" s="7" t="s">
        <v>188</v>
      </c>
    </row>
    <row r="1887" spans="1:12" x14ac:dyDescent="0.15">
      <c r="A1887" s="7" t="s">
        <v>6673</v>
      </c>
      <c r="B1887" s="7" t="s">
        <v>6673</v>
      </c>
      <c r="C1887" s="7" t="s">
        <v>6674</v>
      </c>
      <c r="D1887" s="9">
        <v>546.42194859012398</v>
      </c>
      <c r="E1887" s="9">
        <v>664.90572232935301</v>
      </c>
      <c r="F1887" s="9">
        <v>607.09423906296695</v>
      </c>
      <c r="G1887" s="9">
        <v>681.38292374052799</v>
      </c>
      <c r="H1887" s="9">
        <v>652.60287322798195</v>
      </c>
      <c r="I1887" s="9">
        <v>550.40723876662696</v>
      </c>
      <c r="J1887" s="9">
        <f t="shared" si="29"/>
        <v>5.1412933012987272E-2</v>
      </c>
      <c r="K1887" s="9">
        <v>0.82329920013944302</v>
      </c>
      <c r="L1887" s="7" t="s">
        <v>6675</v>
      </c>
    </row>
    <row r="1888" spans="1:12" x14ac:dyDescent="0.15">
      <c r="A1888" s="7" t="s">
        <v>6676</v>
      </c>
      <c r="B1888" s="7" t="s">
        <v>6677</v>
      </c>
      <c r="C1888" s="7" t="s">
        <v>6678</v>
      </c>
      <c r="D1888" s="9">
        <v>3371.4682114853799</v>
      </c>
      <c r="E1888" s="9">
        <v>3180.7652122241998</v>
      </c>
      <c r="F1888" s="9">
        <v>3017.2369160496901</v>
      </c>
      <c r="G1888" s="9">
        <v>2924.0741884733702</v>
      </c>
      <c r="H1888" s="9">
        <v>2871.13273883389</v>
      </c>
      <c r="I1888" s="9">
        <v>3136.05958248549</v>
      </c>
      <c r="J1888" s="9">
        <f t="shared" si="29"/>
        <v>-9.9574302160813935E-2</v>
      </c>
      <c r="K1888" s="9">
        <v>0.46378319260850998</v>
      </c>
      <c r="L1888" s="7" t="s">
        <v>6679</v>
      </c>
    </row>
    <row r="1889" spans="1:12" x14ac:dyDescent="0.15">
      <c r="A1889" s="7" t="s">
        <v>6680</v>
      </c>
      <c r="B1889" s="7" t="s">
        <v>6681</v>
      </c>
      <c r="C1889" s="7" t="s">
        <v>6682</v>
      </c>
      <c r="D1889" s="9">
        <v>4544.9317404248304</v>
      </c>
      <c r="E1889" s="9">
        <v>3894.59042463484</v>
      </c>
      <c r="F1889" s="9">
        <v>3753.0437146313102</v>
      </c>
      <c r="G1889" s="9">
        <v>5927.3789494747198</v>
      </c>
      <c r="H1889" s="9">
        <v>5754.2618540138901</v>
      </c>
      <c r="I1889" s="9">
        <v>5224.9260230195796</v>
      </c>
      <c r="J1889" s="9">
        <f t="shared" si="29"/>
        <v>0.47158195741829656</v>
      </c>
      <c r="K1889" s="9">
        <v>3.5438718250141302E-4</v>
      </c>
      <c r="L1889" s="7" t="s">
        <v>6683</v>
      </c>
    </row>
    <row r="1890" spans="1:12" x14ac:dyDescent="0.15">
      <c r="A1890" s="7" t="s">
        <v>6684</v>
      </c>
      <c r="B1890" s="7" t="s">
        <v>6685</v>
      </c>
      <c r="C1890" s="7" t="s">
        <v>6686</v>
      </c>
      <c r="D1890" s="9">
        <v>367.267211347461</v>
      </c>
      <c r="E1890" s="9">
        <v>358.41014161597298</v>
      </c>
      <c r="F1890" s="9">
        <v>299.25670088086201</v>
      </c>
      <c r="G1890" s="9">
        <v>529.44664936336505</v>
      </c>
      <c r="H1890" s="9">
        <v>535.03838503617703</v>
      </c>
      <c r="I1890" s="9">
        <v>377.71499623096599</v>
      </c>
      <c r="J1890" s="9">
        <f t="shared" si="29"/>
        <v>0.49274019069892527</v>
      </c>
      <c r="K1890" s="9">
        <v>7.7194516945660305E-2</v>
      </c>
      <c r="L1890" s="7" t="s">
        <v>6687</v>
      </c>
    </row>
    <row r="1891" spans="1:12" x14ac:dyDescent="0.15">
      <c r="A1891" s="7" t="s">
        <v>6688</v>
      </c>
      <c r="B1891" s="7" t="s">
        <v>6688</v>
      </c>
      <c r="C1891" s="7" t="s">
        <v>6689</v>
      </c>
      <c r="D1891" s="9">
        <v>5.5985855388332402</v>
      </c>
      <c r="E1891" s="9">
        <v>4.9917847021723203</v>
      </c>
      <c r="F1891" s="9">
        <v>2.14520932531084</v>
      </c>
      <c r="G1891" s="9">
        <v>0</v>
      </c>
      <c r="H1891" s="9">
        <v>3.1990336922940301</v>
      </c>
      <c r="I1891" s="9">
        <v>1.5770981053485</v>
      </c>
      <c r="J1891" s="9">
        <f t="shared" si="29"/>
        <v>-1.4149500612485715</v>
      </c>
      <c r="K1891" s="9" t="s">
        <v>649</v>
      </c>
      <c r="L1891" s="7" t="s">
        <v>411</v>
      </c>
    </row>
    <row r="1892" spans="1:12" x14ac:dyDescent="0.15">
      <c r="A1892" s="7" t="s">
        <v>6690</v>
      </c>
      <c r="B1892" s="7" t="s">
        <v>6690</v>
      </c>
      <c r="C1892" s="7" t="s">
        <v>6691</v>
      </c>
      <c r="D1892" s="9">
        <v>4345.62209524236</v>
      </c>
      <c r="E1892" s="9">
        <v>4153.1648722073696</v>
      </c>
      <c r="F1892" s="9">
        <v>3591.0804105703401</v>
      </c>
      <c r="G1892" s="9">
        <v>8118.8033731600499</v>
      </c>
      <c r="H1892" s="9">
        <v>7193.8270155461996</v>
      </c>
      <c r="I1892" s="9">
        <v>4994.6696996387</v>
      </c>
      <c r="J1892" s="9">
        <f t="shared" si="29"/>
        <v>0.74820002332151325</v>
      </c>
      <c r="K1892" s="9">
        <v>1.0987357361134601E-3</v>
      </c>
      <c r="L1892" s="7" t="s">
        <v>6692</v>
      </c>
    </row>
    <row r="1893" spans="1:12" x14ac:dyDescent="0.15">
      <c r="A1893" s="7" t="s">
        <v>6693</v>
      </c>
      <c r="B1893" s="7" t="s">
        <v>6693</v>
      </c>
      <c r="C1893" s="7" t="s">
        <v>6694</v>
      </c>
      <c r="D1893" s="9">
        <v>2402.9129132672301</v>
      </c>
      <c r="E1893" s="9">
        <v>2192.3918411940799</v>
      </c>
      <c r="F1893" s="9">
        <v>2563.5251437464499</v>
      </c>
      <c r="G1893" s="9">
        <v>2412.3379023809698</v>
      </c>
      <c r="H1893" s="9">
        <v>2472.8530441432899</v>
      </c>
      <c r="I1893" s="9">
        <v>2708.66599593605</v>
      </c>
      <c r="J1893" s="9">
        <f t="shared" si="29"/>
        <v>8.5109020817255895E-2</v>
      </c>
      <c r="K1893" s="9">
        <v>0.56011902518391699</v>
      </c>
      <c r="L1893" s="7" t="s">
        <v>6695</v>
      </c>
    </row>
    <row r="1894" spans="1:12" x14ac:dyDescent="0.15">
      <c r="A1894" s="7" t="s">
        <v>6696</v>
      </c>
      <c r="B1894" s="7" t="s">
        <v>6697</v>
      </c>
      <c r="C1894" s="7" t="s">
        <v>6698</v>
      </c>
      <c r="D1894" s="9">
        <v>65393.718527787802</v>
      </c>
      <c r="E1894" s="9">
        <v>64149.425207616499</v>
      </c>
      <c r="F1894" s="9">
        <v>64710.239298001397</v>
      </c>
      <c r="G1894" s="9">
        <v>108042.537196668</v>
      </c>
      <c r="H1894" s="9">
        <v>91083.687045418701</v>
      </c>
      <c r="I1894" s="9">
        <v>72171.952046010803</v>
      </c>
      <c r="J1894" s="9">
        <f t="shared" si="29"/>
        <v>0.48193962540566115</v>
      </c>
      <c r="K1894" s="9">
        <v>7.0626254036389603E-3</v>
      </c>
      <c r="L1894" s="7" t="s">
        <v>6699</v>
      </c>
    </row>
    <row r="1895" spans="1:12" x14ac:dyDescent="0.15">
      <c r="A1895" s="7" t="s">
        <v>6700</v>
      </c>
      <c r="B1895" s="7" t="s">
        <v>6701</v>
      </c>
      <c r="C1895" s="7" t="s">
        <v>6702</v>
      </c>
      <c r="D1895" s="9">
        <v>1.1197171077666499</v>
      </c>
      <c r="E1895" s="9">
        <v>0</v>
      </c>
      <c r="F1895" s="9">
        <v>0</v>
      </c>
      <c r="G1895" s="9">
        <v>0</v>
      </c>
      <c r="H1895" s="9">
        <v>0</v>
      </c>
      <c r="I1895" s="9">
        <v>0.78854905267425002</v>
      </c>
      <c r="J1895" s="9">
        <f t="shared" si="29"/>
        <v>-0.5058618793905667</v>
      </c>
      <c r="K1895" s="9" t="s">
        <v>649</v>
      </c>
      <c r="L1895" s="7" t="s">
        <v>6703</v>
      </c>
    </row>
    <row r="1896" spans="1:12" x14ac:dyDescent="0.15">
      <c r="A1896" s="7" t="s">
        <v>6704</v>
      </c>
      <c r="B1896" s="7" t="s">
        <v>6705</v>
      </c>
      <c r="C1896" s="7" t="s">
        <v>6706</v>
      </c>
      <c r="D1896" s="9">
        <v>183.63360567372999</v>
      </c>
      <c r="E1896" s="9">
        <v>181.70096315907199</v>
      </c>
      <c r="F1896" s="9">
        <v>183.41539731407701</v>
      </c>
      <c r="G1896" s="9">
        <v>153.800523142527</v>
      </c>
      <c r="H1896" s="9">
        <v>111.166420807218</v>
      </c>
      <c r="I1896" s="9">
        <v>114.339612637766</v>
      </c>
      <c r="J1896" s="9">
        <f t="shared" si="29"/>
        <v>-0.5327846357737922</v>
      </c>
      <c r="K1896" s="9">
        <v>0.114688653495293</v>
      </c>
      <c r="L1896" s="7" t="s">
        <v>6707</v>
      </c>
    </row>
    <row r="1897" spans="1:12" x14ac:dyDescent="0.15">
      <c r="A1897" s="7" t="s">
        <v>6708</v>
      </c>
      <c r="B1897" s="7" t="s">
        <v>6709</v>
      </c>
      <c r="C1897" s="7" t="s">
        <v>6710</v>
      </c>
      <c r="D1897" s="9">
        <v>3700.6650411687701</v>
      </c>
      <c r="E1897" s="9">
        <v>3839.68079291095</v>
      </c>
      <c r="F1897" s="9">
        <v>3893.5549254391699</v>
      </c>
      <c r="G1897" s="9">
        <v>2999.5762634706098</v>
      </c>
      <c r="H1897" s="9">
        <v>2626.4066613733999</v>
      </c>
      <c r="I1897" s="9">
        <v>3352.91057197091</v>
      </c>
      <c r="J1897" s="9">
        <f t="shared" si="29"/>
        <v>-0.34870810133701247</v>
      </c>
      <c r="K1897" s="9">
        <v>2.26216307340198E-2</v>
      </c>
      <c r="L1897" s="7" t="s">
        <v>6711</v>
      </c>
    </row>
    <row r="1898" spans="1:12" x14ac:dyDescent="0.15">
      <c r="A1898" s="7" t="s">
        <v>6712</v>
      </c>
      <c r="B1898" s="7" t="s">
        <v>6713</v>
      </c>
      <c r="C1898" s="7" t="s">
        <v>6714</v>
      </c>
      <c r="D1898" s="9">
        <v>6394.7044024553297</v>
      </c>
      <c r="E1898" s="9">
        <v>6923.6053819130102</v>
      </c>
      <c r="F1898" s="9">
        <v>8373.8246013508597</v>
      </c>
      <c r="G1898" s="9">
        <v>4229.0483242281498</v>
      </c>
      <c r="H1898" s="9">
        <v>4826.5420832486197</v>
      </c>
      <c r="I1898" s="9">
        <v>4959.9735413210401</v>
      </c>
      <c r="J1898" s="9">
        <f t="shared" si="29"/>
        <v>-0.63014221745803045</v>
      </c>
      <c r="K1898" s="9">
        <v>1.84079322830824E-4</v>
      </c>
      <c r="L1898" s="7" t="s">
        <v>6715</v>
      </c>
    </row>
    <row r="1899" spans="1:12" x14ac:dyDescent="0.15">
      <c r="A1899" s="7" t="s">
        <v>6716</v>
      </c>
      <c r="B1899" s="7" t="s">
        <v>6717</v>
      </c>
      <c r="C1899" s="7" t="s">
        <v>6718</v>
      </c>
      <c r="D1899" s="9">
        <v>2959.41231582725</v>
      </c>
      <c r="E1899" s="9">
        <v>3109.8818694533602</v>
      </c>
      <c r="F1899" s="9">
        <v>3123.4247776525799</v>
      </c>
      <c r="G1899" s="9">
        <v>2559.6135548447201</v>
      </c>
      <c r="H1899" s="9">
        <v>2779.16052018044</v>
      </c>
      <c r="I1899" s="9">
        <v>2845.8735311013702</v>
      </c>
      <c r="J1899" s="9">
        <f t="shared" si="29"/>
        <v>-0.16757133351655176</v>
      </c>
      <c r="K1899" s="9">
        <v>0.165389091510593</v>
      </c>
      <c r="L1899" s="7" t="s">
        <v>6719</v>
      </c>
    </row>
    <row r="1900" spans="1:12" x14ac:dyDescent="0.15">
      <c r="A1900" s="7" t="s">
        <v>6720</v>
      </c>
      <c r="B1900" s="7" t="s">
        <v>6721</v>
      </c>
      <c r="C1900" s="7" t="s">
        <v>6722</v>
      </c>
      <c r="D1900" s="9">
        <v>8902.8707238526204</v>
      </c>
      <c r="E1900" s="9">
        <v>9348.6143902283202</v>
      </c>
      <c r="F1900" s="9">
        <v>5635.4648975915698</v>
      </c>
      <c r="G1900" s="9">
        <v>10835.0138242953</v>
      </c>
      <c r="H1900" s="9">
        <v>10205.717236840999</v>
      </c>
      <c r="I1900" s="9">
        <v>10374.939886035099</v>
      </c>
      <c r="J1900" s="9">
        <f t="shared" si="29"/>
        <v>0.39526173611736637</v>
      </c>
      <c r="K1900" s="9">
        <v>0.102729493375306</v>
      </c>
      <c r="L1900" s="7" t="s">
        <v>6723</v>
      </c>
    </row>
    <row r="1901" spans="1:12" x14ac:dyDescent="0.15">
      <c r="A1901" s="7" t="s">
        <v>6724</v>
      </c>
      <c r="B1901" s="7" t="s">
        <v>6724</v>
      </c>
      <c r="C1901" s="7" t="s">
        <v>6725</v>
      </c>
      <c r="D1901" s="9">
        <v>8840.1665658176898</v>
      </c>
      <c r="E1901" s="9">
        <v>8697.6856650650498</v>
      </c>
      <c r="F1901" s="9">
        <v>8411.3657645437997</v>
      </c>
      <c r="G1901" s="9">
        <v>12188.458427949599</v>
      </c>
      <c r="H1901" s="9">
        <v>11647.681673642601</v>
      </c>
      <c r="I1901" s="9">
        <v>9372.6940400861404</v>
      </c>
      <c r="J1901" s="9">
        <f t="shared" si="29"/>
        <v>0.35587601297868632</v>
      </c>
      <c r="K1901" s="9">
        <v>1.3043255819889301E-2</v>
      </c>
      <c r="L1901" s="7" t="s">
        <v>6726</v>
      </c>
    </row>
    <row r="1902" spans="1:12" x14ac:dyDescent="0.15">
      <c r="A1902" s="7" t="s">
        <v>6727</v>
      </c>
      <c r="B1902" s="7" t="s">
        <v>6727</v>
      </c>
      <c r="C1902" s="7" t="s">
        <v>6728</v>
      </c>
      <c r="D1902" s="9">
        <v>76740.931697894994</v>
      </c>
      <c r="E1902" s="9">
        <v>57786.896426227599</v>
      </c>
      <c r="F1902" s="9">
        <v>63711.644357069199</v>
      </c>
      <c r="G1902" s="9">
        <v>59569.272924057303</v>
      </c>
      <c r="H1902" s="9">
        <v>69372.645134242193</v>
      </c>
      <c r="I1902" s="9">
        <v>71255.658046803306</v>
      </c>
      <c r="J1902" s="9">
        <f t="shared" si="29"/>
        <v>1.4180253270902606E-2</v>
      </c>
      <c r="K1902" s="9">
        <v>0.92164307544540303</v>
      </c>
      <c r="L1902" s="7" t="s">
        <v>6729</v>
      </c>
    </row>
    <row r="1903" spans="1:12" x14ac:dyDescent="0.15">
      <c r="A1903" s="7" t="s">
        <v>6730</v>
      </c>
      <c r="B1903" s="7" t="s">
        <v>6730</v>
      </c>
      <c r="C1903" s="7" t="s">
        <v>6731</v>
      </c>
      <c r="D1903" s="9">
        <v>185.87303988926399</v>
      </c>
      <c r="E1903" s="9">
        <v>192.68288950385201</v>
      </c>
      <c r="F1903" s="9">
        <v>277.80460762775402</v>
      </c>
      <c r="G1903" s="9">
        <v>272.180319743138</v>
      </c>
      <c r="H1903" s="9">
        <v>471.057711190296</v>
      </c>
      <c r="I1903" s="9">
        <v>924.17948973422199</v>
      </c>
      <c r="J1903" s="9">
        <f t="shared" si="29"/>
        <v>1.3450549937436558</v>
      </c>
      <c r="K1903" s="9">
        <v>1.7858099610423499E-2</v>
      </c>
      <c r="L1903" s="7" t="s">
        <v>6732</v>
      </c>
    </row>
    <row r="1904" spans="1:12" x14ac:dyDescent="0.15">
      <c r="A1904" s="7" t="s">
        <v>6733</v>
      </c>
      <c r="B1904" s="7" t="s">
        <v>6734</v>
      </c>
      <c r="C1904" s="7" t="s">
        <v>6735</v>
      </c>
      <c r="D1904" s="9">
        <v>7919.7591032335004</v>
      </c>
      <c r="E1904" s="9">
        <v>8245.4299710482392</v>
      </c>
      <c r="F1904" s="9">
        <v>7742.0604550468097</v>
      </c>
      <c r="G1904" s="9">
        <v>6555.6307834023701</v>
      </c>
      <c r="H1904" s="9">
        <v>6399.6669014342096</v>
      </c>
      <c r="I1904" s="9">
        <v>7565.3396113567596</v>
      </c>
      <c r="J1904" s="9">
        <f t="shared" si="29"/>
        <v>-0.22037262456562473</v>
      </c>
      <c r="K1904" s="9">
        <v>9.2689939858057693E-2</v>
      </c>
      <c r="L1904" s="7" t="s">
        <v>6736</v>
      </c>
    </row>
    <row r="1905" spans="1:12" x14ac:dyDescent="0.15">
      <c r="A1905" s="7" t="s">
        <v>6737</v>
      </c>
      <c r="B1905" s="7" t="s">
        <v>6737</v>
      </c>
      <c r="C1905" s="7" t="s">
        <v>6738</v>
      </c>
      <c r="D1905" s="9">
        <v>820.75263999295305</v>
      </c>
      <c r="E1905" s="9">
        <v>765.73977331323397</v>
      </c>
      <c r="F1905" s="9">
        <v>994.30452228157299</v>
      </c>
      <c r="G1905" s="9">
        <v>515.46478362313496</v>
      </c>
      <c r="H1905" s="9">
        <v>496.64998072864802</v>
      </c>
      <c r="I1905" s="9">
        <v>488.11186360536101</v>
      </c>
      <c r="J1905" s="9">
        <f t="shared" si="29"/>
        <v>-0.78263617628896265</v>
      </c>
      <c r="K1905" s="9">
        <v>5.31430276278478E-5</v>
      </c>
      <c r="L1905" s="7" t="s">
        <v>6739</v>
      </c>
    </row>
    <row r="1906" spans="1:12" x14ac:dyDescent="0.15">
      <c r="A1906" s="7" t="s">
        <v>6740</v>
      </c>
      <c r="B1906" s="7" t="s">
        <v>6740</v>
      </c>
      <c r="C1906" s="7" t="s">
        <v>6741</v>
      </c>
      <c r="D1906" s="9">
        <v>9494.0813567534096</v>
      </c>
      <c r="E1906" s="9">
        <v>9017.1598860040795</v>
      </c>
      <c r="F1906" s="9">
        <v>8230.0955765550298</v>
      </c>
      <c r="G1906" s="9">
        <v>6802.6437448131001</v>
      </c>
      <c r="H1906" s="9">
        <v>6737.1649559712296</v>
      </c>
      <c r="I1906" s="9">
        <v>10767.6373142669</v>
      </c>
      <c r="J1906" s="9">
        <f t="shared" si="29"/>
        <v>-0.13767327136502477</v>
      </c>
      <c r="K1906" s="9">
        <v>0.66219369944301798</v>
      </c>
      <c r="L1906" s="7" t="s">
        <v>6742</v>
      </c>
    </row>
    <row r="1907" spans="1:12" x14ac:dyDescent="0.15">
      <c r="A1907" s="7" t="s">
        <v>6743</v>
      </c>
      <c r="B1907" s="7" t="s">
        <v>6743</v>
      </c>
      <c r="C1907" s="7" t="s">
        <v>6744</v>
      </c>
      <c r="D1907" s="9">
        <v>13779.2387281764</v>
      </c>
      <c r="E1907" s="9">
        <v>14998.316316147</v>
      </c>
      <c r="F1907" s="9">
        <v>14048.9758714607</v>
      </c>
      <c r="G1907" s="9">
        <v>36673.501712239799</v>
      </c>
      <c r="H1907" s="9">
        <v>32397.413960284699</v>
      </c>
      <c r="I1907" s="9">
        <v>22468.916706900101</v>
      </c>
      <c r="J1907" s="9">
        <f t="shared" si="29"/>
        <v>1.0958948310821195</v>
      </c>
      <c r="K1907" s="9">
        <v>1.28527074015272E-7</v>
      </c>
      <c r="L1907" s="7" t="s">
        <v>6745</v>
      </c>
    </row>
    <row r="1908" spans="1:12" x14ac:dyDescent="0.15">
      <c r="A1908" s="7" t="s">
        <v>6746</v>
      </c>
      <c r="B1908" s="7" t="s">
        <v>6746</v>
      </c>
      <c r="C1908" s="7" t="s">
        <v>6747</v>
      </c>
      <c r="D1908" s="9">
        <v>5522.4447755051096</v>
      </c>
      <c r="E1908" s="9">
        <v>5766.5096879494604</v>
      </c>
      <c r="F1908" s="9">
        <v>6334.8031376428999</v>
      </c>
      <c r="G1908" s="9">
        <v>2670.53635638388</v>
      </c>
      <c r="H1908" s="9">
        <v>2833.5440929494398</v>
      </c>
      <c r="I1908" s="9">
        <v>4940.2598150041804</v>
      </c>
      <c r="J1908" s="9">
        <f t="shared" si="29"/>
        <v>-0.75480019247900187</v>
      </c>
      <c r="K1908" s="9">
        <v>1.32707400976095E-2</v>
      </c>
      <c r="L1908" s="7" t="s">
        <v>6748</v>
      </c>
    </row>
    <row r="1909" spans="1:12" x14ac:dyDescent="0.15">
      <c r="A1909" s="7" t="s">
        <v>6749</v>
      </c>
      <c r="B1909" s="7" t="s">
        <v>6750</v>
      </c>
      <c r="C1909" s="7" t="s">
        <v>6751</v>
      </c>
      <c r="D1909" s="9">
        <v>92.936519944631797</v>
      </c>
      <c r="E1909" s="9">
        <v>122.797903673439</v>
      </c>
      <c r="F1909" s="9">
        <v>136.22079215723801</v>
      </c>
      <c r="G1909" s="9">
        <v>109.058552773792</v>
      </c>
      <c r="H1909" s="9">
        <v>197.540330499156</v>
      </c>
      <c r="I1909" s="9">
        <v>234.19906864425201</v>
      </c>
      <c r="J1909" s="9">
        <f t="shared" si="29"/>
        <v>0.61969782181952449</v>
      </c>
      <c r="K1909" s="9">
        <v>0.233680499468291</v>
      </c>
      <c r="L1909" s="7" t="s">
        <v>6752</v>
      </c>
    </row>
    <row r="1910" spans="1:12" x14ac:dyDescent="0.15">
      <c r="A1910" s="7" t="s">
        <v>6753</v>
      </c>
      <c r="B1910" s="7" t="s">
        <v>6754</v>
      </c>
      <c r="C1910" s="7" t="s">
        <v>6755</v>
      </c>
      <c r="D1910" s="9">
        <v>694.22460681532198</v>
      </c>
      <c r="E1910" s="9">
        <v>932.46538236578897</v>
      </c>
      <c r="F1910" s="9">
        <v>711.136891340543</v>
      </c>
      <c r="G1910" s="9">
        <v>294.55130492750601</v>
      </c>
      <c r="H1910" s="9">
        <v>355.89249826771101</v>
      </c>
      <c r="I1910" s="9">
        <v>649.764419403582</v>
      </c>
      <c r="J1910" s="9">
        <f t="shared" si="29"/>
        <v>-0.84642541717169517</v>
      </c>
      <c r="K1910" s="9">
        <v>4.89768620373945E-2</v>
      </c>
      <c r="L1910" s="7" t="s">
        <v>6756</v>
      </c>
    </row>
    <row r="1911" spans="1:12" x14ac:dyDescent="0.15">
      <c r="A1911" s="7" t="s">
        <v>6757</v>
      </c>
      <c r="B1911" s="7" t="s">
        <v>6757</v>
      </c>
      <c r="C1911" s="7" t="s">
        <v>6758</v>
      </c>
      <c r="D1911" s="9">
        <v>4248.2067068666602</v>
      </c>
      <c r="E1911" s="9">
        <v>4431.7064585885901</v>
      </c>
      <c r="F1911" s="9">
        <v>4706.5892597319798</v>
      </c>
      <c r="G1911" s="9">
        <v>4078.97629861635</v>
      </c>
      <c r="H1911" s="9">
        <v>4017.1865590982302</v>
      </c>
      <c r="I1911" s="9">
        <v>3289.0380987043</v>
      </c>
      <c r="J1911" s="9">
        <f t="shared" si="29"/>
        <v>-0.23361931175067752</v>
      </c>
      <c r="K1911" s="9">
        <v>0.13155652695922901</v>
      </c>
      <c r="L1911" s="7" t="s">
        <v>6759</v>
      </c>
    </row>
    <row r="1912" spans="1:12" x14ac:dyDescent="0.15">
      <c r="A1912" s="7" t="s">
        <v>6760</v>
      </c>
      <c r="B1912" s="7" t="s">
        <v>6761</v>
      </c>
      <c r="C1912" s="7" t="s">
        <v>6762</v>
      </c>
      <c r="D1912" s="9">
        <v>156.76039508733101</v>
      </c>
      <c r="E1912" s="9">
        <v>215.64509913384401</v>
      </c>
      <c r="F1912" s="9">
        <v>233.82781645888099</v>
      </c>
      <c r="G1912" s="9">
        <v>93.212438268198099</v>
      </c>
      <c r="H1912" s="9">
        <v>105.568111845703</v>
      </c>
      <c r="I1912" s="9">
        <v>168.74949727229</v>
      </c>
      <c r="J1912" s="9">
        <f t="shared" si="29"/>
        <v>-0.72201092383820298</v>
      </c>
      <c r="K1912" s="9">
        <v>0.12919901706343601</v>
      </c>
      <c r="L1912" s="7" t="s">
        <v>6763</v>
      </c>
    </row>
    <row r="1913" spans="1:12" x14ac:dyDescent="0.15">
      <c r="A1913" s="7" t="s">
        <v>6764</v>
      </c>
      <c r="B1913" s="7" t="s">
        <v>6765</v>
      </c>
      <c r="C1913" s="7" t="s">
        <v>6766</v>
      </c>
      <c r="D1913" s="9">
        <v>7506.5834904676103</v>
      </c>
      <c r="E1913" s="9">
        <v>8369.2262316621109</v>
      </c>
      <c r="F1913" s="9">
        <v>6436.7005805951703</v>
      </c>
      <c r="G1913" s="9">
        <v>16197.5253978648</v>
      </c>
      <c r="H1913" s="9">
        <v>16470.2249647758</v>
      </c>
      <c r="I1913" s="9">
        <v>14147.3585540287</v>
      </c>
      <c r="J1913" s="9">
        <f t="shared" si="29"/>
        <v>1.0691213791514613</v>
      </c>
      <c r="K1913" s="9">
        <v>2.92824151586699E-13</v>
      </c>
      <c r="L1913" s="7" t="s">
        <v>6767</v>
      </c>
    </row>
    <row r="1914" spans="1:12" x14ac:dyDescent="0.15">
      <c r="A1914" s="7" t="s">
        <v>6768</v>
      </c>
      <c r="B1914" s="7" t="s">
        <v>6769</v>
      </c>
      <c r="C1914" s="7" t="s">
        <v>6770</v>
      </c>
      <c r="D1914" s="9">
        <v>1017.82285095988</v>
      </c>
      <c r="E1914" s="9">
        <v>1044.28135969445</v>
      </c>
      <c r="F1914" s="9">
        <v>1213.11587346328</v>
      </c>
      <c r="G1914" s="9">
        <v>971.27360675462398</v>
      </c>
      <c r="H1914" s="9">
        <v>1026.0900568033101</v>
      </c>
      <c r="I1914" s="9">
        <v>742.81320761914401</v>
      </c>
      <c r="J1914" s="9">
        <f t="shared" si="29"/>
        <v>-0.25732283596884958</v>
      </c>
      <c r="K1914" s="9">
        <v>0.28532153251575398</v>
      </c>
      <c r="L1914" s="7" t="s">
        <v>6771</v>
      </c>
    </row>
    <row r="1915" spans="1:12" x14ac:dyDescent="0.15">
      <c r="A1915" s="7" t="s">
        <v>6772</v>
      </c>
      <c r="B1915" s="7" t="s">
        <v>6773</v>
      </c>
      <c r="C1915" s="7" t="s">
        <v>6774</v>
      </c>
      <c r="D1915" s="9">
        <v>2595.50425580309</v>
      </c>
      <c r="E1915" s="9">
        <v>2955.1365436860101</v>
      </c>
      <c r="F1915" s="9">
        <v>3252.1373371712298</v>
      </c>
      <c r="G1915" s="9">
        <v>2966.0197856940599</v>
      </c>
      <c r="H1915" s="9">
        <v>3253.4172650630298</v>
      </c>
      <c r="I1915" s="9">
        <v>2750.4590957277901</v>
      </c>
      <c r="J1915" s="9">
        <f t="shared" si="29"/>
        <v>2.7132374838658421E-2</v>
      </c>
      <c r="K1915" s="9">
        <v>0.86898077591910305</v>
      </c>
      <c r="L1915" s="7" t="s">
        <v>6775</v>
      </c>
    </row>
    <row r="1916" spans="1:12" x14ac:dyDescent="0.15">
      <c r="A1916" s="7" t="s">
        <v>6776</v>
      </c>
      <c r="B1916" s="7" t="s">
        <v>6777</v>
      </c>
      <c r="C1916" s="7" t="s">
        <v>6778</v>
      </c>
      <c r="D1916" s="9">
        <v>2195.7652483304</v>
      </c>
      <c r="E1916" s="9">
        <v>2360.11580718707</v>
      </c>
      <c r="F1916" s="9">
        <v>2761.9570063377</v>
      </c>
      <c r="G1916" s="9">
        <v>869.67204904228799</v>
      </c>
      <c r="H1916" s="9">
        <v>951.71252345747405</v>
      </c>
      <c r="I1916" s="9">
        <v>1049.5587891094301</v>
      </c>
      <c r="J1916" s="9">
        <f t="shared" si="29"/>
        <v>-1.349892621168346</v>
      </c>
      <c r="K1916" s="9">
        <v>2.7554269794308101E-15</v>
      </c>
      <c r="L1916" s="7" t="s">
        <v>6779</v>
      </c>
    </row>
    <row r="1917" spans="1:12" x14ac:dyDescent="0.15">
      <c r="A1917" s="7" t="s">
        <v>6780</v>
      </c>
      <c r="B1917" s="7" t="s">
        <v>6780</v>
      </c>
      <c r="C1917" s="7" t="s">
        <v>6781</v>
      </c>
      <c r="D1917" s="9">
        <v>9616.1305214999793</v>
      </c>
      <c r="E1917" s="9">
        <v>9141.9545035583906</v>
      </c>
      <c r="F1917" s="9">
        <v>8964.8297704739907</v>
      </c>
      <c r="G1917" s="9">
        <v>9325.9044487332194</v>
      </c>
      <c r="H1917" s="9">
        <v>8871.7201871544203</v>
      </c>
      <c r="I1917" s="9">
        <v>9374.2711381914905</v>
      </c>
      <c r="J1917" s="9">
        <f t="shared" si="29"/>
        <v>-7.8804840025403552E-3</v>
      </c>
      <c r="K1917" s="9">
        <v>0.99018733631736</v>
      </c>
      <c r="L1917" s="7" t="s">
        <v>411</v>
      </c>
    </row>
    <row r="1918" spans="1:12" x14ac:dyDescent="0.15">
      <c r="A1918" s="7" t="s">
        <v>6782</v>
      </c>
      <c r="B1918" s="7" t="s">
        <v>6783</v>
      </c>
      <c r="C1918" s="7" t="s">
        <v>6784</v>
      </c>
      <c r="D1918" s="9">
        <v>1846.4135107072</v>
      </c>
      <c r="E1918" s="9">
        <v>1864.93076473158</v>
      </c>
      <c r="F1918" s="9">
        <v>2141.9915113228699</v>
      </c>
      <c r="G1918" s="9">
        <v>1010.42283082727</v>
      </c>
      <c r="H1918" s="9">
        <v>1333.9970496866099</v>
      </c>
      <c r="I1918" s="9">
        <v>1137.8762830089399</v>
      </c>
      <c r="J1918" s="9">
        <f t="shared" si="29"/>
        <v>-0.74922013671444698</v>
      </c>
      <c r="K1918" s="9">
        <v>5.2437878929232997E-5</v>
      </c>
      <c r="L1918" s="7" t="s">
        <v>6785</v>
      </c>
    </row>
    <row r="1919" spans="1:12" x14ac:dyDescent="0.15">
      <c r="A1919" s="7" t="s">
        <v>6786</v>
      </c>
      <c r="B1919" s="7" t="s">
        <v>6786</v>
      </c>
      <c r="C1919" s="7" t="s">
        <v>6787</v>
      </c>
      <c r="D1919" s="9">
        <v>107234.18769370401</v>
      </c>
      <c r="E1919" s="9">
        <v>92939.044298925102</v>
      </c>
      <c r="F1919" s="9">
        <v>109276.963031334</v>
      </c>
      <c r="G1919" s="9">
        <v>73761.798774773197</v>
      </c>
      <c r="H1919" s="9">
        <v>62325.973668541497</v>
      </c>
      <c r="I1919" s="9">
        <v>59388.783353108498</v>
      </c>
      <c r="J1919" s="9">
        <f t="shared" si="29"/>
        <v>-0.66271164084824985</v>
      </c>
      <c r="K1919" s="9">
        <v>1.66395181207465E-6</v>
      </c>
      <c r="L1919" s="7" t="s">
        <v>6788</v>
      </c>
    </row>
    <row r="1920" spans="1:12" x14ac:dyDescent="0.15">
      <c r="A1920" s="7" t="s">
        <v>47</v>
      </c>
      <c r="B1920" s="7" t="s">
        <v>48</v>
      </c>
      <c r="C1920" s="7" t="s">
        <v>49</v>
      </c>
      <c r="D1920" s="9">
        <v>1096.20304850355</v>
      </c>
      <c r="E1920" s="9">
        <v>1512.5107647582099</v>
      </c>
      <c r="F1920" s="9">
        <v>1079.04029063135</v>
      </c>
      <c r="G1920" s="9">
        <v>7282.6878018943198</v>
      </c>
      <c r="H1920" s="9">
        <v>8345.4791447720509</v>
      </c>
      <c r="I1920" s="9">
        <v>4465.5532852942797</v>
      </c>
      <c r="J1920" s="9">
        <f t="shared" si="29"/>
        <v>2.4459303286604341</v>
      </c>
      <c r="K1920" s="9">
        <v>2.6465356889203899E-17</v>
      </c>
      <c r="L1920" s="7" t="s">
        <v>50</v>
      </c>
    </row>
    <row r="1921" spans="1:12" x14ac:dyDescent="0.15">
      <c r="A1921" s="7" t="s">
        <v>6789</v>
      </c>
      <c r="B1921" s="7" t="s">
        <v>6790</v>
      </c>
      <c r="C1921" s="7" t="s">
        <v>6791</v>
      </c>
      <c r="D1921" s="9">
        <v>3336.7569811446101</v>
      </c>
      <c r="E1921" s="9">
        <v>3279.60254932721</v>
      </c>
      <c r="F1921" s="9">
        <v>3414.1006412321999</v>
      </c>
      <c r="G1921" s="9">
        <v>1900.6016162885601</v>
      </c>
      <c r="H1921" s="9">
        <v>2262.51657887495</v>
      </c>
      <c r="I1921" s="9">
        <v>3277.9984119668602</v>
      </c>
      <c r="J1921" s="9">
        <f t="shared" si="29"/>
        <v>-0.43079676242002007</v>
      </c>
      <c r="K1921" s="9">
        <v>0.119004683393983</v>
      </c>
      <c r="L1921" s="7" t="s">
        <v>6792</v>
      </c>
    </row>
    <row r="1922" spans="1:12" x14ac:dyDescent="0.15">
      <c r="A1922" s="7" t="s">
        <v>6793</v>
      </c>
      <c r="B1922" s="7" t="s">
        <v>6794</v>
      </c>
      <c r="C1922" s="7" t="s">
        <v>6795</v>
      </c>
      <c r="D1922" s="9">
        <v>1228.3296672200099</v>
      </c>
      <c r="E1922" s="9">
        <v>1313.8377336117501</v>
      </c>
      <c r="F1922" s="9">
        <v>1104.78280253508</v>
      </c>
      <c r="G1922" s="9">
        <v>958.223865397076</v>
      </c>
      <c r="H1922" s="9">
        <v>847.74392845791795</v>
      </c>
      <c r="I1922" s="9">
        <v>775.14371877878796</v>
      </c>
      <c r="J1922" s="9">
        <f t="shared" si="29"/>
        <v>-0.49869802876537073</v>
      </c>
      <c r="K1922" s="9">
        <v>5.1571409248769799E-3</v>
      </c>
      <c r="L1922" s="7" t="s">
        <v>6796</v>
      </c>
    </row>
    <row r="1923" spans="1:12" x14ac:dyDescent="0.15">
      <c r="A1923" s="7" t="s">
        <v>6797</v>
      </c>
      <c r="B1923" s="7" t="s">
        <v>6797</v>
      </c>
      <c r="C1923" s="7" t="s">
        <v>6798</v>
      </c>
      <c r="D1923" s="9">
        <v>4796.8680896723199</v>
      </c>
      <c r="E1923" s="9">
        <v>4850.01801663063</v>
      </c>
      <c r="F1923" s="9">
        <v>4928.6184249016496</v>
      </c>
      <c r="G1923" s="9">
        <v>3012.6260048281601</v>
      </c>
      <c r="H1923" s="9">
        <v>2692.7866104885002</v>
      </c>
      <c r="I1923" s="9">
        <v>4004.2520894798399</v>
      </c>
      <c r="J1923" s="9">
        <f t="shared" si="29"/>
        <v>-0.58605244087602437</v>
      </c>
      <c r="K1923" s="9">
        <v>4.4227756359761297E-3</v>
      </c>
      <c r="L1923" s="7" t="s">
        <v>6799</v>
      </c>
    </row>
    <row r="1924" spans="1:12" x14ac:dyDescent="0.15">
      <c r="A1924" s="7" t="s">
        <v>6800</v>
      </c>
      <c r="B1924" s="7" t="s">
        <v>6801</v>
      </c>
      <c r="C1924" s="7" t="s">
        <v>6802</v>
      </c>
      <c r="D1924" s="9">
        <v>66190.957108517701</v>
      </c>
      <c r="E1924" s="9">
        <v>61178.314952883498</v>
      </c>
      <c r="F1924" s="9">
        <v>57772.632339946198</v>
      </c>
      <c r="G1924" s="9">
        <v>110082.957470359</v>
      </c>
      <c r="H1924" s="9">
        <v>79805.493763236096</v>
      </c>
      <c r="I1924" s="9">
        <v>78589.164236673794</v>
      </c>
      <c r="J1924" s="9">
        <f t="shared" si="29"/>
        <v>0.53617034045239276</v>
      </c>
      <c r="K1924" s="9">
        <v>2.9529519853638501E-3</v>
      </c>
      <c r="L1924" s="7" t="s">
        <v>6803</v>
      </c>
    </row>
    <row r="1925" spans="1:12" x14ac:dyDescent="0.15">
      <c r="A1925" s="7" t="s">
        <v>6804</v>
      </c>
      <c r="B1925" s="7" t="s">
        <v>6805</v>
      </c>
      <c r="C1925" s="7" t="s">
        <v>6806</v>
      </c>
      <c r="D1925" s="9">
        <v>507.23184981829201</v>
      </c>
      <c r="E1925" s="9">
        <v>520.14396596635595</v>
      </c>
      <c r="F1925" s="9">
        <v>444.058330339343</v>
      </c>
      <c r="G1925" s="9">
        <v>592.83110738573998</v>
      </c>
      <c r="H1925" s="9">
        <v>477.45577857488399</v>
      </c>
      <c r="I1925" s="9">
        <v>613.49116298056697</v>
      </c>
      <c r="J1925" s="9">
        <f t="shared" ref="J1925:J1988" si="30">LOG(AVERAGE(G1925:I1925)/AVERAGE(D1925:F1925),2)</f>
        <v>0.19447900272443275</v>
      </c>
      <c r="K1925" s="9">
        <v>0.413595713097341</v>
      </c>
      <c r="L1925" s="7" t="s">
        <v>6807</v>
      </c>
    </row>
    <row r="1926" spans="1:12" x14ac:dyDescent="0.15">
      <c r="A1926" s="7" t="s">
        <v>6808</v>
      </c>
      <c r="B1926" s="7" t="s">
        <v>6809</v>
      </c>
      <c r="C1926" s="7" t="s">
        <v>6810</v>
      </c>
      <c r="D1926" s="9">
        <v>2355.88479474103</v>
      </c>
      <c r="E1926" s="9">
        <v>2391.0648723405402</v>
      </c>
      <c r="F1926" s="9">
        <v>1090.83894192056</v>
      </c>
      <c r="G1926" s="9">
        <v>2451.48712645361</v>
      </c>
      <c r="H1926" s="9">
        <v>183.144678883833</v>
      </c>
      <c r="I1926" s="9">
        <v>123.01365221718299</v>
      </c>
      <c r="J1926" s="9">
        <f t="shared" si="30"/>
        <v>-1.0819849849693544</v>
      </c>
      <c r="K1926" s="9" t="s">
        <v>649</v>
      </c>
      <c r="L1926" s="7" t="s">
        <v>6811</v>
      </c>
    </row>
    <row r="1927" spans="1:12" x14ac:dyDescent="0.15">
      <c r="A1927" s="7" t="s">
        <v>6812</v>
      </c>
      <c r="B1927" s="7" t="s">
        <v>6813</v>
      </c>
      <c r="C1927" s="7" t="s">
        <v>6814</v>
      </c>
      <c r="D1927" s="9">
        <v>8992.4480924739491</v>
      </c>
      <c r="E1927" s="9">
        <v>8838.4539936663095</v>
      </c>
      <c r="F1927" s="9">
        <v>9594.4487074527206</v>
      </c>
      <c r="G1927" s="9">
        <v>7105.5841691847399</v>
      </c>
      <c r="H1927" s="9">
        <v>7650.4890751211697</v>
      </c>
      <c r="I1927" s="9">
        <v>7354.0084652400601</v>
      </c>
      <c r="J1927" s="9">
        <f t="shared" si="30"/>
        <v>-0.31080571728771966</v>
      </c>
      <c r="K1927" s="9">
        <v>7.7175586220094503E-4</v>
      </c>
      <c r="L1927" s="7" t="s">
        <v>6815</v>
      </c>
    </row>
    <row r="1928" spans="1:12" x14ac:dyDescent="0.15">
      <c r="A1928" s="7" t="s">
        <v>6816</v>
      </c>
      <c r="B1928" s="7" t="s">
        <v>6817</v>
      </c>
      <c r="C1928" s="7" t="s">
        <v>6818</v>
      </c>
      <c r="D1928" s="9">
        <v>1050.29464708512</v>
      </c>
      <c r="E1928" s="9">
        <v>1007.34215289837</v>
      </c>
      <c r="F1928" s="9">
        <v>909.56875393179496</v>
      </c>
      <c r="G1928" s="9">
        <v>1533.34460951186</v>
      </c>
      <c r="H1928" s="9">
        <v>1652.3009020698701</v>
      </c>
      <c r="I1928" s="9">
        <v>1435.15927586714</v>
      </c>
      <c r="J1928" s="9">
        <f t="shared" si="30"/>
        <v>0.63903926871868721</v>
      </c>
      <c r="K1928" s="9">
        <v>6.6104179233567001E-6</v>
      </c>
      <c r="L1928" s="7" t="s">
        <v>6819</v>
      </c>
    </row>
    <row r="1929" spans="1:12" x14ac:dyDescent="0.15">
      <c r="A1929" s="7" t="s">
        <v>6820</v>
      </c>
      <c r="B1929" s="7" t="s">
        <v>227</v>
      </c>
      <c r="C1929" s="7" t="s">
        <v>228</v>
      </c>
      <c r="D1929" s="9">
        <v>0</v>
      </c>
      <c r="E1929" s="9">
        <v>0</v>
      </c>
      <c r="F1929" s="9">
        <v>0</v>
      </c>
      <c r="G1929" s="9">
        <v>30.760104628505399</v>
      </c>
      <c r="H1929" s="9">
        <v>0</v>
      </c>
      <c r="I1929" s="9">
        <v>232.62197053890401</v>
      </c>
      <c r="J1929" s="9" t="e">
        <f t="shared" si="30"/>
        <v>#DIV/0!</v>
      </c>
      <c r="K1929" s="9">
        <v>3.0526672345353501E-3</v>
      </c>
      <c r="L1929" s="7" t="s">
        <v>6821</v>
      </c>
    </row>
    <row r="1930" spans="1:12" x14ac:dyDescent="0.15">
      <c r="A1930" s="7" t="s">
        <v>6822</v>
      </c>
      <c r="B1930" s="7" t="s">
        <v>6823</v>
      </c>
      <c r="C1930" s="7" t="s">
        <v>6824</v>
      </c>
      <c r="D1930" s="9">
        <v>447.886843106659</v>
      </c>
      <c r="E1930" s="9">
        <v>403.33620393552297</v>
      </c>
      <c r="F1930" s="9">
        <v>341.08828272442298</v>
      </c>
      <c r="G1930" s="9">
        <v>724.260645343899</v>
      </c>
      <c r="H1930" s="9">
        <v>554.232587189941</v>
      </c>
      <c r="I1930" s="9">
        <v>542.521748239884</v>
      </c>
      <c r="J1930" s="9">
        <f t="shared" si="30"/>
        <v>0.61098179727531565</v>
      </c>
      <c r="K1930" s="9">
        <v>1.6821652184336101E-2</v>
      </c>
      <c r="L1930" s="7" t="s">
        <v>6825</v>
      </c>
    </row>
    <row r="1931" spans="1:12" x14ac:dyDescent="0.15">
      <c r="A1931" s="7" t="s">
        <v>6826</v>
      </c>
      <c r="B1931" s="7" t="s">
        <v>6827</v>
      </c>
      <c r="C1931" s="7" t="s">
        <v>6828</v>
      </c>
      <c r="D1931" s="9">
        <v>0</v>
      </c>
      <c r="E1931" s="9">
        <v>0</v>
      </c>
      <c r="F1931" s="9">
        <v>1.07260466265542</v>
      </c>
      <c r="G1931" s="9">
        <v>0.93212438268198095</v>
      </c>
      <c r="H1931" s="9">
        <v>0</v>
      </c>
      <c r="I1931" s="9">
        <v>55.1984336871975</v>
      </c>
      <c r="J1931" s="9">
        <f t="shared" si="30"/>
        <v>5.7095960681024609</v>
      </c>
      <c r="K1931" s="9">
        <v>0.105698030343382</v>
      </c>
      <c r="L1931" s="7" t="s">
        <v>6829</v>
      </c>
    </row>
    <row r="1932" spans="1:12" x14ac:dyDescent="0.15">
      <c r="A1932" s="7" t="s">
        <v>6830</v>
      </c>
      <c r="B1932" s="7" t="s">
        <v>6831</v>
      </c>
      <c r="C1932" s="7" t="s">
        <v>6832</v>
      </c>
      <c r="D1932" s="9">
        <v>3338.99641536015</v>
      </c>
      <c r="E1932" s="9">
        <v>4033.3620393552301</v>
      </c>
      <c r="F1932" s="9">
        <v>3213.5235693156401</v>
      </c>
      <c r="G1932" s="9">
        <v>5732.5649534941804</v>
      </c>
      <c r="H1932" s="9">
        <v>7025.8777467007603</v>
      </c>
      <c r="I1932" s="9">
        <v>5828.9545973680597</v>
      </c>
      <c r="J1932" s="9">
        <f t="shared" si="30"/>
        <v>0.8121832900199446</v>
      </c>
      <c r="K1932" s="9">
        <v>9.1732664532983598E-7</v>
      </c>
      <c r="L1932" s="7" t="s">
        <v>6833</v>
      </c>
    </row>
    <row r="1933" spans="1:12" x14ac:dyDescent="0.15">
      <c r="A1933" s="7" t="s">
        <v>6834</v>
      </c>
      <c r="B1933" s="7" t="s">
        <v>6835</v>
      </c>
      <c r="C1933" s="7" t="s">
        <v>6836</v>
      </c>
      <c r="D1933" s="9">
        <v>456.84457996879303</v>
      </c>
      <c r="E1933" s="9">
        <v>413.31977333986799</v>
      </c>
      <c r="F1933" s="9">
        <v>267.07856100119898</v>
      </c>
      <c r="G1933" s="9">
        <v>341.15752406160499</v>
      </c>
      <c r="H1933" s="9">
        <v>463.85988538263399</v>
      </c>
      <c r="I1933" s="9">
        <v>458.14699960374003</v>
      </c>
      <c r="J1933" s="9">
        <f t="shared" si="30"/>
        <v>0.15150198165025675</v>
      </c>
      <c r="K1933" s="9">
        <v>0.70615857714099195</v>
      </c>
      <c r="L1933" s="7" t="s">
        <v>6837</v>
      </c>
    </row>
    <row r="1934" spans="1:12" x14ac:dyDescent="0.15">
      <c r="A1934" s="7" t="s">
        <v>6838</v>
      </c>
      <c r="B1934" s="7" t="s">
        <v>6839</v>
      </c>
      <c r="C1934" s="7" t="s">
        <v>6840</v>
      </c>
      <c r="D1934" s="9">
        <v>5642.2545060361399</v>
      </c>
      <c r="E1934" s="9">
        <v>6280.6635122732096</v>
      </c>
      <c r="F1934" s="9">
        <v>7612.2752908655102</v>
      </c>
      <c r="G1934" s="9">
        <v>1934.1580940651099</v>
      </c>
      <c r="H1934" s="9">
        <v>2258.5177867595899</v>
      </c>
      <c r="I1934" s="9">
        <v>4810.1492213129304</v>
      </c>
      <c r="J1934" s="9">
        <f t="shared" si="30"/>
        <v>-1.1176258338737139</v>
      </c>
      <c r="K1934" s="9">
        <v>5.8715609210732E-3</v>
      </c>
      <c r="L1934" s="7" t="s">
        <v>6841</v>
      </c>
    </row>
    <row r="1935" spans="1:12" x14ac:dyDescent="0.15">
      <c r="A1935" s="7" t="s">
        <v>6842</v>
      </c>
      <c r="B1935" s="7" t="s">
        <v>6843</v>
      </c>
      <c r="C1935" s="7" t="s">
        <v>6844</v>
      </c>
      <c r="D1935" s="9">
        <v>7206.4993055861496</v>
      </c>
      <c r="E1935" s="9">
        <v>7989.8505942970096</v>
      </c>
      <c r="F1935" s="9">
        <v>9559.0527535850906</v>
      </c>
      <c r="G1935" s="9">
        <v>4948.64834765864</v>
      </c>
      <c r="H1935" s="9">
        <v>4468.2503097116896</v>
      </c>
      <c r="I1935" s="9">
        <v>3533.4883050333201</v>
      </c>
      <c r="J1935" s="9">
        <f t="shared" si="30"/>
        <v>-0.93474820850158613</v>
      </c>
      <c r="K1935" s="9">
        <v>2.6224594731729702E-6</v>
      </c>
      <c r="L1935" s="7" t="s">
        <v>6845</v>
      </c>
    </row>
    <row r="1936" spans="1:12" x14ac:dyDescent="0.15">
      <c r="A1936" s="7" t="s">
        <v>6846</v>
      </c>
      <c r="B1936" s="7" t="s">
        <v>6847</v>
      </c>
      <c r="C1936" s="7" t="s">
        <v>6848</v>
      </c>
      <c r="D1936" s="9">
        <v>197.07021096693001</v>
      </c>
      <c r="E1936" s="9">
        <v>122.797903673439</v>
      </c>
      <c r="F1936" s="9">
        <v>228.46479314560401</v>
      </c>
      <c r="G1936" s="9">
        <v>166.85026450007501</v>
      </c>
      <c r="H1936" s="9">
        <v>122.363038730247</v>
      </c>
      <c r="I1936" s="9">
        <v>143.51592758671401</v>
      </c>
      <c r="J1936" s="9">
        <f t="shared" si="30"/>
        <v>-0.34158748052811555</v>
      </c>
      <c r="K1936" s="9">
        <v>0.48949617458559103</v>
      </c>
      <c r="L1936" s="7" t="s">
        <v>6849</v>
      </c>
    </row>
    <row r="1937" spans="1:12" x14ac:dyDescent="0.15">
      <c r="A1937" s="7" t="s">
        <v>6850</v>
      </c>
      <c r="B1937" s="7" t="s">
        <v>6851</v>
      </c>
      <c r="C1937" s="7" t="s">
        <v>6852</v>
      </c>
      <c r="D1937" s="9">
        <v>11804.057750075999</v>
      </c>
      <c r="E1937" s="9">
        <v>11588.9273645633</v>
      </c>
      <c r="F1937" s="9">
        <v>10077.120805647701</v>
      </c>
      <c r="G1937" s="9">
        <v>16579.6963947644</v>
      </c>
      <c r="H1937" s="9">
        <v>13835.820719171699</v>
      </c>
      <c r="I1937" s="9">
        <v>10453.0062422499</v>
      </c>
      <c r="J1937" s="9">
        <f t="shared" si="30"/>
        <v>0.2881170008484405</v>
      </c>
      <c r="K1937" s="9">
        <v>0.196182500048005</v>
      </c>
      <c r="L1937" s="7" t="s">
        <v>6853</v>
      </c>
    </row>
    <row r="1938" spans="1:12" x14ac:dyDescent="0.15">
      <c r="A1938" s="7" t="s">
        <v>6854</v>
      </c>
      <c r="B1938" s="7" t="s">
        <v>6854</v>
      </c>
      <c r="C1938" s="7" t="s">
        <v>6855</v>
      </c>
      <c r="D1938" s="9">
        <v>7088.9290092706497</v>
      </c>
      <c r="E1938" s="9">
        <v>5716.5918409277401</v>
      </c>
      <c r="F1938" s="9">
        <v>5309.3930801443203</v>
      </c>
      <c r="G1938" s="9">
        <v>7203.4572293663496</v>
      </c>
      <c r="H1938" s="9">
        <v>7246.6110714690503</v>
      </c>
      <c r="I1938" s="9">
        <v>6663.2394950974203</v>
      </c>
      <c r="J1938" s="9">
        <f t="shared" si="30"/>
        <v>0.22097467053865105</v>
      </c>
      <c r="K1938" s="9">
        <v>0.18178581822682799</v>
      </c>
      <c r="L1938" s="7" t="s">
        <v>6856</v>
      </c>
    </row>
    <row r="1939" spans="1:12" x14ac:dyDescent="0.15">
      <c r="A1939" s="7" t="s">
        <v>6857</v>
      </c>
      <c r="B1939" s="7" t="s">
        <v>6857</v>
      </c>
      <c r="C1939" s="7" t="s">
        <v>6858</v>
      </c>
      <c r="D1939" s="9">
        <v>1.1197171077666499</v>
      </c>
      <c r="E1939" s="9">
        <v>1.99671388086893</v>
      </c>
      <c r="F1939" s="9">
        <v>5.3630233132771004</v>
      </c>
      <c r="G1939" s="9">
        <v>1.8642487653639599</v>
      </c>
      <c r="H1939" s="9">
        <v>5.59830896151455</v>
      </c>
      <c r="I1939" s="9">
        <v>0</v>
      </c>
      <c r="J1939" s="9">
        <f t="shared" si="30"/>
        <v>-0.18430123622018177</v>
      </c>
      <c r="K1939" s="9" t="s">
        <v>649</v>
      </c>
      <c r="L1939" s="7" t="s">
        <v>6859</v>
      </c>
    </row>
    <row r="1940" spans="1:12" x14ac:dyDescent="0.15">
      <c r="A1940" s="7" t="s">
        <v>37</v>
      </c>
      <c r="B1940" s="7" t="s">
        <v>38</v>
      </c>
      <c r="C1940" s="7" t="s">
        <v>39</v>
      </c>
      <c r="D1940" s="9">
        <v>0</v>
      </c>
      <c r="E1940" s="9">
        <v>1.99671388086893</v>
      </c>
      <c r="F1940" s="9">
        <v>0</v>
      </c>
      <c r="G1940" s="9">
        <v>0</v>
      </c>
      <c r="H1940" s="9">
        <v>151.15434196089299</v>
      </c>
      <c r="I1940" s="9">
        <v>9.4625886320910109</v>
      </c>
      <c r="J1940" s="9">
        <f t="shared" si="30"/>
        <v>6.3298525481963281</v>
      </c>
      <c r="K1940" s="9">
        <v>3.1533484522670997E-2</v>
      </c>
      <c r="L1940" s="7" t="s">
        <v>40</v>
      </c>
    </row>
    <row r="1941" spans="1:12" x14ac:dyDescent="0.15">
      <c r="A1941" s="7" t="s">
        <v>6860</v>
      </c>
      <c r="B1941" s="7" t="s">
        <v>6861</v>
      </c>
      <c r="C1941" s="7" t="s">
        <v>6862</v>
      </c>
      <c r="D1941" s="9">
        <v>2633.5746374671598</v>
      </c>
      <c r="E1941" s="9">
        <v>2701.5538808156598</v>
      </c>
      <c r="F1941" s="9">
        <v>3436.6253391479599</v>
      </c>
      <c r="G1941" s="9">
        <v>1840.9456557969099</v>
      </c>
      <c r="H1941" s="9">
        <v>2125.7578885293801</v>
      </c>
      <c r="I1941" s="9">
        <v>2431.0967293947101</v>
      </c>
      <c r="J1941" s="9">
        <f t="shared" si="30"/>
        <v>-0.45528937422055088</v>
      </c>
      <c r="K1941" s="9">
        <v>3.4855888009325001E-2</v>
      </c>
      <c r="L1941" s="7" t="s">
        <v>6863</v>
      </c>
    </row>
    <row r="1942" spans="1:12" x14ac:dyDescent="0.15">
      <c r="A1942" s="7" t="s">
        <v>6864</v>
      </c>
      <c r="B1942" s="7" t="s">
        <v>6865</v>
      </c>
      <c r="C1942" s="7" t="s">
        <v>6866</v>
      </c>
      <c r="D1942" s="9">
        <v>593.45006711632402</v>
      </c>
      <c r="E1942" s="9">
        <v>674.88929173369797</v>
      </c>
      <c r="F1942" s="9">
        <v>621.03809967748805</v>
      </c>
      <c r="G1942" s="9">
        <v>957.29174101439401</v>
      </c>
      <c r="H1942" s="9">
        <v>826.15045103493298</v>
      </c>
      <c r="I1942" s="9">
        <v>759.37273772530295</v>
      </c>
      <c r="J1942" s="9">
        <f t="shared" si="30"/>
        <v>0.42851551300448659</v>
      </c>
      <c r="K1942" s="9">
        <v>2.2182674669277501E-2</v>
      </c>
      <c r="L1942" s="7" t="s">
        <v>6867</v>
      </c>
    </row>
    <row r="1943" spans="1:12" x14ac:dyDescent="0.15">
      <c r="A1943" s="7" t="s">
        <v>6868</v>
      </c>
      <c r="B1943" s="7" t="s">
        <v>6869</v>
      </c>
      <c r="C1943" s="7" t="s">
        <v>6870</v>
      </c>
      <c r="D1943" s="9">
        <v>38835.148448670698</v>
      </c>
      <c r="E1943" s="9">
        <v>42923.358297039304</v>
      </c>
      <c r="F1943" s="9">
        <v>54179.406720050501</v>
      </c>
      <c r="G1943" s="9">
        <v>39248.029257207498</v>
      </c>
      <c r="H1943" s="9">
        <v>42948.626835893498</v>
      </c>
      <c r="I1943" s="9">
        <v>32981.064128100501</v>
      </c>
      <c r="J1943" s="9">
        <f t="shared" si="30"/>
        <v>-0.2390862125874893</v>
      </c>
      <c r="K1943" s="9">
        <v>0.270384459229984</v>
      </c>
      <c r="L1943" s="7" t="s">
        <v>6871</v>
      </c>
    </row>
    <row r="1944" spans="1:12" x14ac:dyDescent="0.15">
      <c r="A1944" s="7" t="s">
        <v>6872</v>
      </c>
      <c r="B1944" s="7" t="s">
        <v>6872</v>
      </c>
      <c r="C1944" s="7" t="s">
        <v>6873</v>
      </c>
      <c r="D1944" s="9">
        <v>8114.5898799849001</v>
      </c>
      <c r="E1944" s="9">
        <v>8678.7168831967901</v>
      </c>
      <c r="F1944" s="9">
        <v>8823.24595500348</v>
      </c>
      <c r="G1944" s="9">
        <v>6294.6359562514199</v>
      </c>
      <c r="H1944" s="9">
        <v>5148.0449693241699</v>
      </c>
      <c r="I1944" s="9">
        <v>6404.5954058202597</v>
      </c>
      <c r="J1944" s="9">
        <f t="shared" si="30"/>
        <v>-0.52137242005565587</v>
      </c>
      <c r="K1944" s="9">
        <v>1.9757815175165899E-4</v>
      </c>
      <c r="L1944" s="7" t="s">
        <v>6874</v>
      </c>
    </row>
    <row r="1945" spans="1:12" x14ac:dyDescent="0.15">
      <c r="A1945" s="7" t="s">
        <v>6875</v>
      </c>
      <c r="B1945" s="7" t="s">
        <v>6876</v>
      </c>
      <c r="C1945" s="7" t="s">
        <v>6877</v>
      </c>
      <c r="D1945" s="9">
        <v>12792.767956234</v>
      </c>
      <c r="E1945" s="9">
        <v>14771.689290668301</v>
      </c>
      <c r="F1945" s="9">
        <v>20396.650265055399</v>
      </c>
      <c r="G1945" s="9">
        <v>6475.46808649172</v>
      </c>
      <c r="H1945" s="9">
        <v>9169.2303205377593</v>
      </c>
      <c r="I1945" s="9">
        <v>11646.869507998699</v>
      </c>
      <c r="J1945" s="9">
        <f t="shared" si="30"/>
        <v>-0.81340969308505295</v>
      </c>
      <c r="K1945" s="9">
        <v>8.5841826832582999E-3</v>
      </c>
      <c r="L1945" s="7" t="s">
        <v>6878</v>
      </c>
    </row>
    <row r="1946" spans="1:12" x14ac:dyDescent="0.15">
      <c r="A1946" s="7" t="s">
        <v>6879</v>
      </c>
      <c r="B1946" s="7" t="s">
        <v>6880</v>
      </c>
      <c r="C1946" s="7" t="s">
        <v>6881</v>
      </c>
      <c r="D1946" s="9">
        <v>2921.3419341631902</v>
      </c>
      <c r="E1946" s="9">
        <v>3677.94696856056</v>
      </c>
      <c r="F1946" s="9">
        <v>3363.6882220873899</v>
      </c>
      <c r="G1946" s="9">
        <v>3016.3545023588899</v>
      </c>
      <c r="H1946" s="9">
        <v>3261.4148492937602</v>
      </c>
      <c r="I1946" s="9">
        <v>2974.40702668727</v>
      </c>
      <c r="J1946" s="9">
        <f t="shared" si="30"/>
        <v>-0.10678414213837717</v>
      </c>
      <c r="K1946" s="9">
        <v>0.56308596502802999</v>
      </c>
      <c r="L1946" s="7" t="s">
        <v>6882</v>
      </c>
    </row>
    <row r="1947" spans="1:12" x14ac:dyDescent="0.15">
      <c r="A1947" s="7" t="s">
        <v>6883</v>
      </c>
      <c r="B1947" s="7" t="s">
        <v>6884</v>
      </c>
      <c r="C1947" s="7" t="s">
        <v>6885</v>
      </c>
      <c r="D1947" s="9">
        <v>1092.84389718025</v>
      </c>
      <c r="E1947" s="9">
        <v>1023.31586394533</v>
      </c>
      <c r="F1947" s="9">
        <v>986.79628964298502</v>
      </c>
      <c r="G1947" s="9">
        <v>948.90262157025597</v>
      </c>
      <c r="H1947" s="9">
        <v>1081.2733879953801</v>
      </c>
      <c r="I1947" s="9">
        <v>1068.48396637361</v>
      </c>
      <c r="J1947" s="9">
        <f t="shared" si="30"/>
        <v>-1.9988102508371919E-3</v>
      </c>
      <c r="K1947" s="9">
        <v>0.98170823493558901</v>
      </c>
      <c r="L1947" s="7" t="s">
        <v>6886</v>
      </c>
    </row>
    <row r="1948" spans="1:12" x14ac:dyDescent="0.15">
      <c r="A1948" s="7" t="s">
        <v>6887</v>
      </c>
      <c r="B1948" s="7" t="s">
        <v>6888</v>
      </c>
      <c r="C1948" s="7" t="s">
        <v>6889</v>
      </c>
      <c r="D1948" s="9">
        <v>3677.1509819056701</v>
      </c>
      <c r="E1948" s="9">
        <v>5199.44294578269</v>
      </c>
      <c r="F1948" s="9">
        <v>6150.3151356661701</v>
      </c>
      <c r="G1948" s="9">
        <v>3893.4835464626299</v>
      </c>
      <c r="H1948" s="9">
        <v>4402.67011901966</v>
      </c>
      <c r="I1948" s="9">
        <v>3863.8903581038298</v>
      </c>
      <c r="J1948" s="9">
        <f t="shared" si="30"/>
        <v>-0.30539983501319667</v>
      </c>
      <c r="K1948" s="9">
        <v>0.250007602229465</v>
      </c>
      <c r="L1948" s="7" t="s">
        <v>6890</v>
      </c>
    </row>
    <row r="1949" spans="1:12" x14ac:dyDescent="0.15">
      <c r="A1949" s="7" t="s">
        <v>6891</v>
      </c>
      <c r="B1949" s="7" t="s">
        <v>6892</v>
      </c>
      <c r="C1949" s="7" t="s">
        <v>6893</v>
      </c>
      <c r="D1949" s="9">
        <v>28855.109867146501</v>
      </c>
      <c r="E1949" s="9">
        <v>26261.7793181286</v>
      </c>
      <c r="F1949" s="9">
        <v>25468.997714752899</v>
      </c>
      <c r="G1949" s="9">
        <v>32387.593800668099</v>
      </c>
      <c r="H1949" s="9">
        <v>28519.3853668013</v>
      </c>
      <c r="I1949" s="9">
        <v>23118.681126303702</v>
      </c>
      <c r="J1949" s="9">
        <f t="shared" si="30"/>
        <v>6.0302774604280011E-2</v>
      </c>
      <c r="K1949" s="9">
        <v>0.75035607983246</v>
      </c>
      <c r="L1949" s="7" t="s">
        <v>6894</v>
      </c>
    </row>
    <row r="1950" spans="1:12" x14ac:dyDescent="0.15">
      <c r="A1950" s="7" t="s">
        <v>6895</v>
      </c>
      <c r="B1950" s="7" t="s">
        <v>6896</v>
      </c>
      <c r="C1950" s="7" t="s">
        <v>6897</v>
      </c>
      <c r="D1950" s="9">
        <v>301.20390198922797</v>
      </c>
      <c r="E1950" s="9">
        <v>0</v>
      </c>
      <c r="F1950" s="9">
        <v>0</v>
      </c>
      <c r="G1950" s="9">
        <v>383.10312128229401</v>
      </c>
      <c r="H1950" s="9">
        <v>306.30747603715298</v>
      </c>
      <c r="I1950" s="9">
        <v>0</v>
      </c>
      <c r="J1950" s="9">
        <f t="shared" si="30"/>
        <v>1.1946230156243607</v>
      </c>
      <c r="K1950" s="9">
        <v>0.818284494751508</v>
      </c>
      <c r="L1950" s="7" t="s">
        <v>6898</v>
      </c>
    </row>
    <row r="1951" spans="1:12" x14ac:dyDescent="0.15">
      <c r="A1951" s="7" t="s">
        <v>205</v>
      </c>
      <c r="B1951" s="7" t="s">
        <v>206</v>
      </c>
      <c r="C1951" s="7" t="s">
        <v>207</v>
      </c>
      <c r="D1951" s="9">
        <v>1133.1537130598499</v>
      </c>
      <c r="E1951" s="9">
        <v>1149.10883844007</v>
      </c>
      <c r="F1951" s="9">
        <v>1015.75661553468</v>
      </c>
      <c r="G1951" s="9">
        <v>5472.50225072591</v>
      </c>
      <c r="H1951" s="9">
        <v>6017.3823752050703</v>
      </c>
      <c r="I1951" s="9">
        <v>3744.8194511500201</v>
      </c>
      <c r="J1951" s="9">
        <f t="shared" si="30"/>
        <v>2.2076897886113174</v>
      </c>
      <c r="K1951" s="9">
        <v>7.7642558722882106E-24</v>
      </c>
      <c r="L1951" s="7" t="s">
        <v>208</v>
      </c>
    </row>
    <row r="1952" spans="1:12" x14ac:dyDescent="0.15">
      <c r="A1952" s="7" t="s">
        <v>6899</v>
      </c>
      <c r="B1952" s="7" t="s">
        <v>6900</v>
      </c>
      <c r="C1952" s="7" t="s">
        <v>6901</v>
      </c>
      <c r="D1952" s="9">
        <v>3866.3831731182399</v>
      </c>
      <c r="E1952" s="9">
        <v>4824.06073617933</v>
      </c>
      <c r="F1952" s="9">
        <v>5164.5914506858398</v>
      </c>
      <c r="G1952" s="9">
        <v>3317.4306779651702</v>
      </c>
      <c r="H1952" s="9">
        <v>3519.73681994651</v>
      </c>
      <c r="I1952" s="9">
        <v>5302.9923792343297</v>
      </c>
      <c r="J1952" s="9">
        <f t="shared" si="30"/>
        <v>-0.19062297181163937</v>
      </c>
      <c r="K1952" s="9">
        <v>0.55340793143062705</v>
      </c>
      <c r="L1952" s="7" t="s">
        <v>6902</v>
      </c>
    </row>
    <row r="1953" spans="1:12" x14ac:dyDescent="0.15">
      <c r="A1953" s="7" t="s">
        <v>6903</v>
      </c>
      <c r="B1953" s="7" t="s">
        <v>6903</v>
      </c>
      <c r="C1953" s="7" t="s">
        <v>6904</v>
      </c>
      <c r="D1953" s="9">
        <v>10535.4182669764</v>
      </c>
      <c r="E1953" s="9">
        <v>11257.472860338999</v>
      </c>
      <c r="F1953" s="9">
        <v>12677.1145079244</v>
      </c>
      <c r="G1953" s="9">
        <v>8898.0593570821893</v>
      </c>
      <c r="H1953" s="9">
        <v>8797.3426538085805</v>
      </c>
      <c r="I1953" s="9">
        <v>8840.4234295310198</v>
      </c>
      <c r="J1953" s="9">
        <f t="shared" si="30"/>
        <v>-0.37740010771480553</v>
      </c>
      <c r="K1953" s="9">
        <v>1.2657126143258599E-3</v>
      </c>
      <c r="L1953" s="7" t="s">
        <v>6905</v>
      </c>
    </row>
    <row r="1954" spans="1:12" x14ac:dyDescent="0.15">
      <c r="A1954" s="7" t="s">
        <v>6906</v>
      </c>
      <c r="B1954" s="7" t="s">
        <v>6907</v>
      </c>
      <c r="C1954" s="7" t="s">
        <v>6908</v>
      </c>
      <c r="D1954" s="9">
        <v>1221.6113645734099</v>
      </c>
      <c r="E1954" s="9">
        <v>1246.9478186026499</v>
      </c>
      <c r="F1954" s="9">
        <v>1583.1644820793999</v>
      </c>
      <c r="G1954" s="9">
        <v>401.745608935934</v>
      </c>
      <c r="H1954" s="9">
        <v>404.67776207519501</v>
      </c>
      <c r="I1954" s="9">
        <v>615.85681013859005</v>
      </c>
      <c r="J1954" s="9">
        <f t="shared" si="30"/>
        <v>-1.5103300874163306</v>
      </c>
      <c r="K1954" s="9">
        <v>6.1597319089089401E-8</v>
      </c>
      <c r="L1954" s="7" t="s">
        <v>6909</v>
      </c>
    </row>
    <row r="1955" spans="1:12" x14ac:dyDescent="0.15">
      <c r="A1955" s="7" t="s">
        <v>6910</v>
      </c>
      <c r="B1955" s="7" t="s">
        <v>6911</v>
      </c>
      <c r="C1955" s="7" t="s">
        <v>6912</v>
      </c>
      <c r="D1955" s="9">
        <v>26.873210586399601</v>
      </c>
      <c r="E1955" s="9">
        <v>30.9490651534684</v>
      </c>
      <c r="F1955" s="9">
        <v>42.904186506216803</v>
      </c>
      <c r="G1955" s="9">
        <v>19.5746120363216</v>
      </c>
      <c r="H1955" s="9">
        <v>39.188162730601903</v>
      </c>
      <c r="I1955" s="9">
        <v>14.9824320008108</v>
      </c>
      <c r="J1955" s="9">
        <f t="shared" si="30"/>
        <v>-0.44982156286534902</v>
      </c>
      <c r="K1955" s="9">
        <v>0.63676729741921001</v>
      </c>
      <c r="L1955" s="7" t="s">
        <v>6913</v>
      </c>
    </row>
    <row r="1956" spans="1:12" x14ac:dyDescent="0.15">
      <c r="A1956" s="7" t="s">
        <v>6914</v>
      </c>
      <c r="B1956" s="7" t="s">
        <v>6915</v>
      </c>
      <c r="C1956" s="7" t="s">
        <v>6916</v>
      </c>
      <c r="D1956" s="9">
        <v>1418.68157554034</v>
      </c>
      <c r="E1956" s="9">
        <v>1575.4072520055799</v>
      </c>
      <c r="F1956" s="9">
        <v>1390.0956428014199</v>
      </c>
      <c r="G1956" s="9">
        <v>1824.16741690864</v>
      </c>
      <c r="H1956" s="9">
        <v>1996.1970239914799</v>
      </c>
      <c r="I1956" s="9">
        <v>1647.27897103651</v>
      </c>
      <c r="J1956" s="9">
        <f t="shared" si="30"/>
        <v>0.31861065363944369</v>
      </c>
      <c r="K1956" s="9">
        <v>3.7083543777240997E-2</v>
      </c>
      <c r="L1956" s="7" t="s">
        <v>6917</v>
      </c>
    </row>
    <row r="1957" spans="1:12" x14ac:dyDescent="0.15">
      <c r="A1957" s="7" t="s">
        <v>6918</v>
      </c>
      <c r="B1957" s="7" t="s">
        <v>6919</v>
      </c>
      <c r="C1957" s="7" t="s">
        <v>6920</v>
      </c>
      <c r="D1957" s="9">
        <v>2599.9831242341602</v>
      </c>
      <c r="E1957" s="9">
        <v>2761.45529724173</v>
      </c>
      <c r="F1957" s="9">
        <v>2797.35296020533</v>
      </c>
      <c r="G1957" s="9">
        <v>3961.5286263984199</v>
      </c>
      <c r="H1957" s="9">
        <v>3698.88270671497</v>
      </c>
      <c r="I1957" s="9">
        <v>2589.5950889822402</v>
      </c>
      <c r="J1957" s="9">
        <f t="shared" si="30"/>
        <v>0.32919745692385682</v>
      </c>
      <c r="K1957" s="9">
        <v>0.13620951451313201</v>
      </c>
      <c r="L1957" s="7" t="s">
        <v>6921</v>
      </c>
    </row>
    <row r="1958" spans="1:12" x14ac:dyDescent="0.15">
      <c r="A1958" s="7" t="s">
        <v>6922</v>
      </c>
      <c r="B1958" s="7" t="s">
        <v>6923</v>
      </c>
      <c r="C1958" s="7" t="s">
        <v>6924</v>
      </c>
      <c r="D1958" s="9">
        <v>193.71105964362999</v>
      </c>
      <c r="E1958" s="9">
        <v>257.57609063209202</v>
      </c>
      <c r="F1958" s="9">
        <v>197.359257928597</v>
      </c>
      <c r="G1958" s="9">
        <v>70.841453083830501</v>
      </c>
      <c r="H1958" s="9">
        <v>84.774392845791795</v>
      </c>
      <c r="I1958" s="9">
        <v>71.757963793356794</v>
      </c>
      <c r="J1958" s="9">
        <f t="shared" si="30"/>
        <v>-1.5123661613300201</v>
      </c>
      <c r="K1958" s="9">
        <v>7.4244334303959904E-6</v>
      </c>
      <c r="L1958" s="7" t="s">
        <v>6925</v>
      </c>
    </row>
    <row r="1959" spans="1:12" x14ac:dyDescent="0.15">
      <c r="A1959" s="7" t="s">
        <v>6926</v>
      </c>
      <c r="B1959" s="7" t="s">
        <v>6927</v>
      </c>
      <c r="C1959" s="7" t="s">
        <v>6928</v>
      </c>
      <c r="D1959" s="9">
        <v>83.978783082498595</v>
      </c>
      <c r="E1959" s="9">
        <v>140.76832860125899</v>
      </c>
      <c r="F1959" s="9">
        <v>137.29339681989401</v>
      </c>
      <c r="G1959" s="9">
        <v>0.93212438268198095</v>
      </c>
      <c r="H1959" s="9">
        <v>102.36907815340901</v>
      </c>
      <c r="I1959" s="9">
        <v>510.19123708024</v>
      </c>
      <c r="J1959" s="9">
        <f t="shared" si="30"/>
        <v>0.76089443626706443</v>
      </c>
      <c r="K1959" s="9">
        <v>0.66989431212263395</v>
      </c>
      <c r="L1959" s="7" t="s">
        <v>6929</v>
      </c>
    </row>
    <row r="1960" spans="1:12" x14ac:dyDescent="0.15">
      <c r="A1960" s="7" t="s">
        <v>6930</v>
      </c>
      <c r="B1960" s="7" t="s">
        <v>6930</v>
      </c>
      <c r="C1960" s="7" t="s">
        <v>6931</v>
      </c>
      <c r="D1960" s="9">
        <v>14.556322400966399</v>
      </c>
      <c r="E1960" s="9">
        <v>12.978640225648</v>
      </c>
      <c r="F1960" s="9">
        <v>16.089069939831301</v>
      </c>
      <c r="G1960" s="9">
        <v>13.981865740229701</v>
      </c>
      <c r="H1960" s="9">
        <v>12.796134769176099</v>
      </c>
      <c r="I1960" s="9">
        <v>11.8282357901138</v>
      </c>
      <c r="J1960" s="9">
        <f t="shared" si="30"/>
        <v>-0.17628922397970556</v>
      </c>
      <c r="K1960" s="9">
        <v>0.87344742159084598</v>
      </c>
      <c r="L1960" s="7" t="s">
        <v>6932</v>
      </c>
    </row>
    <row r="1961" spans="1:12" x14ac:dyDescent="0.15">
      <c r="A1961" s="7" t="s">
        <v>6933</v>
      </c>
      <c r="B1961" s="7" t="s">
        <v>6934</v>
      </c>
      <c r="C1961" s="7" t="s">
        <v>6935</v>
      </c>
      <c r="D1961" s="9">
        <v>1896.8007805566999</v>
      </c>
      <c r="E1961" s="9">
        <v>1711.18379590467</v>
      </c>
      <c r="F1961" s="9">
        <v>2155.9353719373898</v>
      </c>
      <c r="G1961" s="9">
        <v>1257.43579223799</v>
      </c>
      <c r="H1961" s="9">
        <v>1349.9922181480799</v>
      </c>
      <c r="I1961" s="9">
        <v>1275.87236722694</v>
      </c>
      <c r="J1961" s="9">
        <f t="shared" si="30"/>
        <v>-0.5697669932999494</v>
      </c>
      <c r="K1961" s="9">
        <v>2.8171166027461799E-4</v>
      </c>
      <c r="L1961" s="7" t="s">
        <v>6936</v>
      </c>
    </row>
    <row r="1962" spans="1:12" x14ac:dyDescent="0.15">
      <c r="A1962" s="7" t="s">
        <v>6937</v>
      </c>
      <c r="B1962" s="7" t="s">
        <v>6937</v>
      </c>
      <c r="C1962" s="7" t="s">
        <v>6938</v>
      </c>
      <c r="D1962" s="9">
        <v>1227.20995011225</v>
      </c>
      <c r="E1962" s="9">
        <v>1444.6224928086699</v>
      </c>
      <c r="F1962" s="9">
        <v>1022.19224351061</v>
      </c>
      <c r="G1962" s="9">
        <v>1940.6829647438799</v>
      </c>
      <c r="H1962" s="9">
        <v>1846.6421988767299</v>
      </c>
      <c r="I1962" s="9">
        <v>1756.88728935823</v>
      </c>
      <c r="J1962" s="9">
        <f t="shared" si="30"/>
        <v>0.58578903468877297</v>
      </c>
      <c r="K1962" s="9">
        <v>2.461431071431E-3</v>
      </c>
      <c r="L1962" s="7" t="s">
        <v>746</v>
      </c>
    </row>
    <row r="1963" spans="1:12" x14ac:dyDescent="0.15">
      <c r="A1963" s="7" t="s">
        <v>6939</v>
      </c>
      <c r="B1963" s="7" t="s">
        <v>6939</v>
      </c>
      <c r="C1963" s="7" t="s">
        <v>6940</v>
      </c>
      <c r="D1963" s="9">
        <v>7808.9071095646104</v>
      </c>
      <c r="E1963" s="9">
        <v>7683.3550135836304</v>
      </c>
      <c r="F1963" s="9">
        <v>7948.0005502766498</v>
      </c>
      <c r="G1963" s="9">
        <v>11297.3475181056</v>
      </c>
      <c r="H1963" s="9">
        <v>9996.9802884188503</v>
      </c>
      <c r="I1963" s="9">
        <v>8367.2939979264702</v>
      </c>
      <c r="J1963" s="9">
        <f t="shared" si="30"/>
        <v>0.33960874518446044</v>
      </c>
      <c r="K1963" s="9">
        <v>2.5016502373472499E-2</v>
      </c>
      <c r="L1963" s="7" t="s">
        <v>6941</v>
      </c>
    </row>
    <row r="1964" spans="1:12" x14ac:dyDescent="0.15">
      <c r="A1964" s="7" t="s">
        <v>6942</v>
      </c>
      <c r="B1964" s="7" t="s">
        <v>6943</v>
      </c>
      <c r="C1964" s="7" t="s">
        <v>6944</v>
      </c>
      <c r="D1964" s="9">
        <v>417.65448119695998</v>
      </c>
      <c r="E1964" s="9">
        <v>360.40685549684099</v>
      </c>
      <c r="F1964" s="9">
        <v>408.66237647171499</v>
      </c>
      <c r="G1964" s="9">
        <v>632.91245584106503</v>
      </c>
      <c r="H1964" s="9">
        <v>739.77654134299496</v>
      </c>
      <c r="I1964" s="9">
        <v>547.25304255593005</v>
      </c>
      <c r="J1964" s="9">
        <f t="shared" si="30"/>
        <v>0.69407866541029961</v>
      </c>
      <c r="K1964" s="9">
        <v>2.05980448678671E-3</v>
      </c>
      <c r="L1964" s="7" t="s">
        <v>6945</v>
      </c>
    </row>
    <row r="1965" spans="1:12" x14ac:dyDescent="0.15">
      <c r="A1965" s="7" t="s">
        <v>6946</v>
      </c>
      <c r="B1965" s="7" t="s">
        <v>6946</v>
      </c>
      <c r="C1965" s="7" t="s">
        <v>6947</v>
      </c>
      <c r="D1965" s="9">
        <v>20785.308671472299</v>
      </c>
      <c r="E1965" s="9">
        <v>22862.373935949199</v>
      </c>
      <c r="F1965" s="9">
        <v>19657.625652485902</v>
      </c>
      <c r="G1965" s="9">
        <v>85837.470152418202</v>
      </c>
      <c r="H1965" s="9">
        <v>62566.700953886699</v>
      </c>
      <c r="I1965" s="9">
        <v>34202.526610692898</v>
      </c>
      <c r="J1965" s="9">
        <f t="shared" si="30"/>
        <v>1.5283412996826946</v>
      </c>
      <c r="K1965" s="9">
        <v>3.8888665555406697E-6</v>
      </c>
      <c r="L1965" s="7" t="s">
        <v>411</v>
      </c>
    </row>
    <row r="1966" spans="1:12" x14ac:dyDescent="0.15">
      <c r="A1966" s="7" t="s">
        <v>6948</v>
      </c>
      <c r="B1966" s="7" t="s">
        <v>6948</v>
      </c>
      <c r="C1966" s="7" t="s">
        <v>6949</v>
      </c>
      <c r="D1966" s="9">
        <v>2066.9977809372299</v>
      </c>
      <c r="E1966" s="9">
        <v>2019.6760904989201</v>
      </c>
      <c r="F1966" s="9">
        <v>1852.38825240591</v>
      </c>
      <c r="G1966" s="9">
        <v>2389.9669171966002</v>
      </c>
      <c r="H1966" s="9">
        <v>2719.9783968729998</v>
      </c>
      <c r="I1966" s="9">
        <v>3245.6679008072201</v>
      </c>
      <c r="J1966" s="9">
        <f t="shared" si="30"/>
        <v>0.49251058734358033</v>
      </c>
      <c r="K1966" s="9">
        <v>6.39641774748048E-3</v>
      </c>
      <c r="L1966" s="7" t="s">
        <v>411</v>
      </c>
    </row>
    <row r="1967" spans="1:12" x14ac:dyDescent="0.15">
      <c r="A1967" s="7" t="s">
        <v>6950</v>
      </c>
      <c r="B1967" s="7" t="s">
        <v>6951</v>
      </c>
      <c r="C1967" s="7" t="s">
        <v>6952</v>
      </c>
      <c r="D1967" s="9">
        <v>2316.6946959692</v>
      </c>
      <c r="E1967" s="9">
        <v>2016.68101967762</v>
      </c>
      <c r="F1967" s="9">
        <v>1982.1734165872101</v>
      </c>
      <c r="G1967" s="9">
        <v>1355.3088524196</v>
      </c>
      <c r="H1967" s="9">
        <v>1634.7062167622501</v>
      </c>
      <c r="I1967" s="9">
        <v>1702.4774047237099</v>
      </c>
      <c r="J1967" s="9">
        <f t="shared" si="30"/>
        <v>-0.42855374953327063</v>
      </c>
      <c r="K1967" s="9">
        <v>1.7167808747898399E-2</v>
      </c>
      <c r="L1967" s="7" t="s">
        <v>6953</v>
      </c>
    </row>
    <row r="1968" spans="1:12" x14ac:dyDescent="0.15">
      <c r="A1968" s="7" t="s">
        <v>6950</v>
      </c>
      <c r="B1968" s="7" t="s">
        <v>6951</v>
      </c>
      <c r="C1968" s="7" t="s">
        <v>6954</v>
      </c>
      <c r="D1968" s="9">
        <v>15.676039508733099</v>
      </c>
      <c r="E1968" s="9">
        <v>0</v>
      </c>
      <c r="F1968" s="9">
        <v>0</v>
      </c>
      <c r="G1968" s="9">
        <v>0</v>
      </c>
      <c r="H1968" s="9">
        <v>447.06495849809102</v>
      </c>
      <c r="I1968" s="9">
        <v>0</v>
      </c>
      <c r="J1968" s="9">
        <f t="shared" si="30"/>
        <v>4.8338514508662493</v>
      </c>
      <c r="K1968" s="9" t="s">
        <v>649</v>
      </c>
      <c r="L1968" s="7" t="s">
        <v>6953</v>
      </c>
    </row>
    <row r="1969" spans="1:12" x14ac:dyDescent="0.15">
      <c r="A1969" s="7" t="s">
        <v>6955</v>
      </c>
      <c r="B1969" s="7" t="s">
        <v>6956</v>
      </c>
      <c r="C1969" s="7" t="s">
        <v>6957</v>
      </c>
      <c r="D1969" s="9">
        <v>2527.2015122293301</v>
      </c>
      <c r="E1969" s="9">
        <v>2639.6557505087198</v>
      </c>
      <c r="F1969" s="9">
        <v>2666.49519136137</v>
      </c>
      <c r="G1969" s="9">
        <v>3140.3270452555898</v>
      </c>
      <c r="H1969" s="9">
        <v>3419.7670170623201</v>
      </c>
      <c r="I1969" s="9">
        <v>3165.2358974344402</v>
      </c>
      <c r="J1969" s="9">
        <f t="shared" si="30"/>
        <v>0.31211732600521636</v>
      </c>
      <c r="K1969" s="9">
        <v>1.5815845147112699E-3</v>
      </c>
      <c r="L1969" s="7" t="s">
        <v>6958</v>
      </c>
    </row>
    <row r="1970" spans="1:12" x14ac:dyDescent="0.15">
      <c r="A1970" s="7" t="s">
        <v>6959</v>
      </c>
      <c r="B1970" s="7" t="s">
        <v>6960</v>
      </c>
      <c r="C1970" s="7" t="s">
        <v>6961</v>
      </c>
      <c r="D1970" s="9">
        <v>12652.8033177631</v>
      </c>
      <c r="E1970" s="9">
        <v>13939.059602346</v>
      </c>
      <c r="F1970" s="9">
        <v>13942.788009857801</v>
      </c>
      <c r="G1970" s="9">
        <v>10781.8827344825</v>
      </c>
      <c r="H1970" s="9">
        <v>13583.0970574805</v>
      </c>
      <c r="I1970" s="9">
        <v>20827.946128284999</v>
      </c>
      <c r="J1970" s="9">
        <f t="shared" si="30"/>
        <v>0.15694124512084959</v>
      </c>
      <c r="K1970" s="9">
        <v>0.62135402666681905</v>
      </c>
      <c r="L1970" s="7" t="s">
        <v>6962</v>
      </c>
    </row>
    <row r="1971" spans="1:12" x14ac:dyDescent="0.15">
      <c r="A1971" s="7" t="s">
        <v>6963</v>
      </c>
      <c r="B1971" s="7" t="s">
        <v>6963</v>
      </c>
      <c r="C1971" s="7" t="s">
        <v>6964</v>
      </c>
      <c r="D1971" s="9">
        <v>3.3591513232999501</v>
      </c>
      <c r="E1971" s="9">
        <v>1.99671388086893</v>
      </c>
      <c r="F1971" s="9">
        <v>0</v>
      </c>
      <c r="G1971" s="9">
        <v>0</v>
      </c>
      <c r="H1971" s="9">
        <v>0</v>
      </c>
      <c r="I1971" s="9">
        <v>0.78854905267425002</v>
      </c>
      <c r="J1971" s="9">
        <f t="shared" si="30"/>
        <v>-2.7638472439691011</v>
      </c>
      <c r="K1971" s="9" t="s">
        <v>649</v>
      </c>
      <c r="L1971" s="7" t="s">
        <v>6965</v>
      </c>
    </row>
    <row r="1972" spans="1:12" x14ac:dyDescent="0.15">
      <c r="A1972" s="7" t="s">
        <v>6966</v>
      </c>
      <c r="B1972" s="7" t="s">
        <v>6966</v>
      </c>
      <c r="C1972" s="7" t="s">
        <v>6967</v>
      </c>
      <c r="D1972" s="9">
        <v>3760.0100478804102</v>
      </c>
      <c r="E1972" s="9">
        <v>3192.7454955094199</v>
      </c>
      <c r="F1972" s="9">
        <v>5002.6281466248702</v>
      </c>
      <c r="G1972" s="9">
        <v>2758.1560483559801</v>
      </c>
      <c r="H1972" s="9">
        <v>922.92122022682804</v>
      </c>
      <c r="I1972" s="9">
        <v>1872.01545104867</v>
      </c>
      <c r="J1972" s="9">
        <f t="shared" si="30"/>
        <v>-1.1062970420851985</v>
      </c>
      <c r="K1972" s="9">
        <v>1.2776419618353799E-2</v>
      </c>
      <c r="L1972" s="7" t="s">
        <v>6968</v>
      </c>
    </row>
    <row r="1973" spans="1:12" x14ac:dyDescent="0.15">
      <c r="A1973" s="7" t="s">
        <v>6969</v>
      </c>
      <c r="B1973" s="7" t="s">
        <v>6970</v>
      </c>
      <c r="C1973" s="7" t="s">
        <v>6971</v>
      </c>
      <c r="D1973" s="9">
        <v>2779.13786147682</v>
      </c>
      <c r="E1973" s="9">
        <v>2386.07308763837</v>
      </c>
      <c r="F1973" s="9">
        <v>2528.1291898788199</v>
      </c>
      <c r="G1973" s="9">
        <v>2556.8171816966701</v>
      </c>
      <c r="H1973" s="9">
        <v>2858.3366040647202</v>
      </c>
      <c r="I1973" s="9">
        <v>2642.4278755114101</v>
      </c>
      <c r="J1973" s="9">
        <f t="shared" si="30"/>
        <v>6.673681027528594E-2</v>
      </c>
      <c r="K1973" s="9">
        <v>0.63188843673015105</v>
      </c>
      <c r="L1973" s="7" t="s">
        <v>6972</v>
      </c>
    </row>
    <row r="1974" spans="1:12" x14ac:dyDescent="0.15">
      <c r="A1974" s="7" t="s">
        <v>6973</v>
      </c>
      <c r="B1974" s="7" t="s">
        <v>6973</v>
      </c>
      <c r="C1974" s="7" t="s">
        <v>6974</v>
      </c>
      <c r="D1974" s="9">
        <v>175.79558591936399</v>
      </c>
      <c r="E1974" s="9">
        <v>199.67138808689299</v>
      </c>
      <c r="F1974" s="9">
        <v>238.11823510950299</v>
      </c>
      <c r="G1974" s="9">
        <v>84.823318824060294</v>
      </c>
      <c r="H1974" s="9">
        <v>122.363038730247</v>
      </c>
      <c r="I1974" s="9">
        <v>167.17239916694101</v>
      </c>
      <c r="J1974" s="9">
        <f t="shared" si="30"/>
        <v>-0.7128422048346823</v>
      </c>
      <c r="K1974" s="9">
        <v>0.123263692243315</v>
      </c>
      <c r="L1974" s="7" t="s">
        <v>6975</v>
      </c>
    </row>
    <row r="1975" spans="1:12" x14ac:dyDescent="0.15">
      <c r="A1975" s="7" t="s">
        <v>6976</v>
      </c>
      <c r="B1975" s="7" t="s">
        <v>353</v>
      </c>
      <c r="C1975" s="7" t="s">
        <v>354</v>
      </c>
      <c r="D1975" s="9">
        <v>1112.9988051200501</v>
      </c>
      <c r="E1975" s="9">
        <v>1544.45818685212</v>
      </c>
      <c r="F1975" s="9">
        <v>852.72070681105799</v>
      </c>
      <c r="G1975" s="9">
        <v>9355.7324289790395</v>
      </c>
      <c r="H1975" s="9">
        <v>10705.566251262</v>
      </c>
      <c r="I1975" s="9">
        <v>5783.2187523129496</v>
      </c>
      <c r="J1975" s="9">
        <f t="shared" si="30"/>
        <v>2.8802422923120119</v>
      </c>
      <c r="K1975" s="9">
        <v>2.3446265918338598E-19</v>
      </c>
      <c r="L1975" s="7" t="s">
        <v>355</v>
      </c>
    </row>
    <row r="1976" spans="1:12" x14ac:dyDescent="0.15">
      <c r="A1976" s="7" t="s">
        <v>6977</v>
      </c>
      <c r="B1976" s="7" t="s">
        <v>6977</v>
      </c>
      <c r="C1976" s="7" t="s">
        <v>6978</v>
      </c>
      <c r="D1976" s="9">
        <v>10389.855042966699</v>
      </c>
      <c r="E1976" s="9">
        <v>10213.1915006446</v>
      </c>
      <c r="F1976" s="9">
        <v>9820.7682912730197</v>
      </c>
      <c r="G1976" s="9">
        <v>15157.2745867917</v>
      </c>
      <c r="H1976" s="9">
        <v>15045.8552132819</v>
      </c>
      <c r="I1976" s="9">
        <v>10602.830562257999</v>
      </c>
      <c r="J1976" s="9">
        <f t="shared" si="30"/>
        <v>0.42357883265243773</v>
      </c>
      <c r="K1976" s="9">
        <v>2.27308410147068E-2</v>
      </c>
      <c r="L1976" s="7" t="s">
        <v>6979</v>
      </c>
    </row>
    <row r="1977" spans="1:12" x14ac:dyDescent="0.15">
      <c r="A1977" s="7" t="s">
        <v>6980</v>
      </c>
      <c r="B1977" s="7" t="s">
        <v>6980</v>
      </c>
      <c r="C1977" s="7" t="s">
        <v>6981</v>
      </c>
      <c r="D1977" s="9">
        <v>2500.32830164293</v>
      </c>
      <c r="E1977" s="9">
        <v>2818.3616428464902</v>
      </c>
      <c r="F1977" s="9">
        <v>3012.9464973990698</v>
      </c>
      <c r="G1977" s="9">
        <v>3278.28145389253</v>
      </c>
      <c r="H1977" s="9">
        <v>3485.3472077543502</v>
      </c>
      <c r="I1977" s="9">
        <v>2726.0140750948799</v>
      </c>
      <c r="J1977" s="9">
        <f t="shared" si="30"/>
        <v>0.18775388659838485</v>
      </c>
      <c r="K1977" s="9">
        <v>0.29165975520423998</v>
      </c>
      <c r="L1977" s="7" t="s">
        <v>6982</v>
      </c>
    </row>
    <row r="1978" spans="1:12" x14ac:dyDescent="0.15">
      <c r="A1978" s="7" t="s">
        <v>6983</v>
      </c>
      <c r="B1978" s="7" t="s">
        <v>6983</v>
      </c>
      <c r="C1978" s="7" t="s">
        <v>6984</v>
      </c>
      <c r="D1978" s="9">
        <v>14.556322400966399</v>
      </c>
      <c r="E1978" s="9">
        <v>241.60237958514</v>
      </c>
      <c r="F1978" s="9">
        <v>18.234279265142099</v>
      </c>
      <c r="G1978" s="9">
        <v>121.176169748658</v>
      </c>
      <c r="H1978" s="9">
        <v>192.74177996071501</v>
      </c>
      <c r="I1978" s="9">
        <v>193.19451790519099</v>
      </c>
      <c r="J1978" s="9">
        <f t="shared" si="30"/>
        <v>0.88606216520256509</v>
      </c>
      <c r="K1978" s="9" t="s">
        <v>649</v>
      </c>
      <c r="L1978" s="7" t="s">
        <v>6985</v>
      </c>
    </row>
    <row r="1979" spans="1:12" x14ac:dyDescent="0.15">
      <c r="A1979" s="7" t="s">
        <v>6986</v>
      </c>
      <c r="B1979" s="7" t="s">
        <v>6986</v>
      </c>
      <c r="C1979" s="7" t="s">
        <v>6987</v>
      </c>
      <c r="D1979" s="9">
        <v>4462.0726744500898</v>
      </c>
      <c r="E1979" s="9">
        <v>3869.6315011239799</v>
      </c>
      <c r="F1979" s="9">
        <v>3565.3378986666098</v>
      </c>
      <c r="G1979" s="9">
        <v>4686.721396125</v>
      </c>
      <c r="H1979" s="9">
        <v>4325.0935519815303</v>
      </c>
      <c r="I1979" s="9">
        <v>3089.5351883777098</v>
      </c>
      <c r="J1979" s="9">
        <f t="shared" si="30"/>
        <v>2.4565091445124081E-2</v>
      </c>
      <c r="K1979" s="9">
        <v>0.91736205172721597</v>
      </c>
      <c r="L1979" s="7" t="s">
        <v>6988</v>
      </c>
    </row>
    <row r="1980" spans="1:12" x14ac:dyDescent="0.15">
      <c r="A1980" s="7" t="s">
        <v>6989</v>
      </c>
      <c r="B1980" s="7" t="s">
        <v>6989</v>
      </c>
      <c r="C1980" s="7" t="s">
        <v>6990</v>
      </c>
      <c r="D1980" s="9">
        <v>244.098329493129</v>
      </c>
      <c r="E1980" s="9">
        <v>251.58594898948499</v>
      </c>
      <c r="F1980" s="9">
        <v>130.857768843961</v>
      </c>
      <c r="G1980" s="9">
        <v>758.74924750313198</v>
      </c>
      <c r="H1980" s="9">
        <v>893.33015857310795</v>
      </c>
      <c r="I1980" s="9">
        <v>469.97523539385298</v>
      </c>
      <c r="J1980" s="9">
        <f t="shared" si="30"/>
        <v>1.7599785677717328</v>
      </c>
      <c r="K1980" s="9">
        <v>3.71578493378739E-5</v>
      </c>
      <c r="L1980" s="7" t="s">
        <v>6991</v>
      </c>
    </row>
    <row r="1981" spans="1:12" x14ac:dyDescent="0.15">
      <c r="A1981" s="7" t="s">
        <v>6992</v>
      </c>
      <c r="B1981" s="7" t="s">
        <v>6992</v>
      </c>
      <c r="C1981" s="7" t="s">
        <v>6993</v>
      </c>
      <c r="D1981" s="9">
        <v>8205.286965714</v>
      </c>
      <c r="E1981" s="9">
        <v>7108.3014158933802</v>
      </c>
      <c r="F1981" s="9">
        <v>7725.9713851069801</v>
      </c>
      <c r="G1981" s="9">
        <v>8301.4997521657206</v>
      </c>
      <c r="H1981" s="9">
        <v>7412.9608234683401</v>
      </c>
      <c r="I1981" s="9">
        <v>8308.1528189758992</v>
      </c>
      <c r="J1981" s="9">
        <f t="shared" si="30"/>
        <v>6.0279958401912005E-2</v>
      </c>
      <c r="K1981" s="9">
        <v>0.63018638309794905</v>
      </c>
      <c r="L1981" s="7" t="s">
        <v>6994</v>
      </c>
    </row>
    <row r="1982" spans="1:12" x14ac:dyDescent="0.15">
      <c r="A1982" s="7" t="s">
        <v>6995</v>
      </c>
      <c r="B1982" s="7" t="s">
        <v>6995</v>
      </c>
      <c r="C1982" s="7" t="s">
        <v>6996</v>
      </c>
      <c r="D1982" s="9">
        <v>3749.9325939105101</v>
      </c>
      <c r="E1982" s="9">
        <v>3767.7990931996701</v>
      </c>
      <c r="F1982" s="9">
        <v>4205.6828822718999</v>
      </c>
      <c r="G1982" s="9">
        <v>2794.50889928058</v>
      </c>
      <c r="H1982" s="9">
        <v>2700.7841947192401</v>
      </c>
      <c r="I1982" s="9">
        <v>3063.5130696394599</v>
      </c>
      <c r="J1982" s="9">
        <f t="shared" si="30"/>
        <v>-0.45391135171260794</v>
      </c>
      <c r="K1982" s="9">
        <v>2.93243899067333E-4</v>
      </c>
      <c r="L1982" s="7" t="s">
        <v>250</v>
      </c>
    </row>
    <row r="1983" spans="1:12" x14ac:dyDescent="0.15">
      <c r="A1983" s="7" t="s">
        <v>6997</v>
      </c>
      <c r="B1983" s="7" t="s">
        <v>6997</v>
      </c>
      <c r="C1983" s="7" t="s">
        <v>6998</v>
      </c>
      <c r="D1983" s="9">
        <v>9021.5607372758896</v>
      </c>
      <c r="E1983" s="9">
        <v>10371.9302541736</v>
      </c>
      <c r="F1983" s="9">
        <v>12987.0972554318</v>
      </c>
      <c r="G1983" s="9">
        <v>4129.3110152811796</v>
      </c>
      <c r="H1983" s="9">
        <v>5250.4140474775804</v>
      </c>
      <c r="I1983" s="9">
        <v>6450.3312508753697</v>
      </c>
      <c r="J1983" s="9">
        <f t="shared" si="30"/>
        <v>-1.0324628071088453</v>
      </c>
      <c r="K1983" s="9">
        <v>2.8705922189172699E-5</v>
      </c>
      <c r="L1983" s="7" t="s">
        <v>6999</v>
      </c>
    </row>
    <row r="1984" spans="1:12" x14ac:dyDescent="0.15">
      <c r="A1984" s="7" t="s">
        <v>7000</v>
      </c>
      <c r="B1984" s="7" t="s">
        <v>7001</v>
      </c>
      <c r="C1984" s="7" t="s">
        <v>7002</v>
      </c>
      <c r="D1984" s="9">
        <v>1587.75885881311</v>
      </c>
      <c r="E1984" s="9">
        <v>1392.7079319060799</v>
      </c>
      <c r="F1984" s="9">
        <v>1264.60089727074</v>
      </c>
      <c r="G1984" s="9">
        <v>2731.1244412582</v>
      </c>
      <c r="H1984" s="9">
        <v>2677.5912004501001</v>
      </c>
      <c r="I1984" s="9">
        <v>2386.9379824449602</v>
      </c>
      <c r="J1984" s="9">
        <f t="shared" si="30"/>
        <v>0.87688243244611264</v>
      </c>
      <c r="K1984" s="9">
        <v>5.1543240666638596E-9</v>
      </c>
      <c r="L1984" s="7" t="s">
        <v>7003</v>
      </c>
    </row>
    <row r="1985" spans="1:12" x14ac:dyDescent="0.15">
      <c r="A1985" s="7" t="s">
        <v>7004</v>
      </c>
      <c r="B1985" s="7" t="s">
        <v>7004</v>
      </c>
      <c r="C1985" s="7" t="s">
        <v>7005</v>
      </c>
      <c r="D1985" s="9">
        <v>40734.188663442903</v>
      </c>
      <c r="E1985" s="9">
        <v>37445.373764875403</v>
      </c>
      <c r="F1985" s="9">
        <v>52774.294611971898</v>
      </c>
      <c r="G1985" s="9">
        <v>45507.244486916999</v>
      </c>
      <c r="H1985" s="9">
        <v>48178.247164371198</v>
      </c>
      <c r="I1985" s="9">
        <v>44659.475598206198</v>
      </c>
      <c r="J1985" s="9">
        <f t="shared" si="30"/>
        <v>7.9211609521417536E-2</v>
      </c>
      <c r="K1985" s="9">
        <v>0.68464064037526795</v>
      </c>
      <c r="L1985" s="7" t="s">
        <v>7006</v>
      </c>
    </row>
    <row r="1986" spans="1:12" x14ac:dyDescent="0.15">
      <c r="A1986" s="7" t="s">
        <v>7007</v>
      </c>
      <c r="B1986" s="7" t="s">
        <v>7007</v>
      </c>
      <c r="C1986" s="7" t="s">
        <v>7008</v>
      </c>
      <c r="D1986" s="9">
        <v>5086.8748205838801</v>
      </c>
      <c r="E1986" s="9">
        <v>5190.4577333187799</v>
      </c>
      <c r="F1986" s="9">
        <v>5607.5771763625298</v>
      </c>
      <c r="G1986" s="9">
        <v>3204.6436276606501</v>
      </c>
      <c r="H1986" s="9">
        <v>4229.9222996357803</v>
      </c>
      <c r="I1986" s="9">
        <v>6556.78537298639</v>
      </c>
      <c r="J1986" s="9">
        <f t="shared" si="30"/>
        <v>-0.18312158529616057</v>
      </c>
      <c r="K1986" s="9">
        <v>0.63141371286709602</v>
      </c>
      <c r="L1986" s="7" t="s">
        <v>7009</v>
      </c>
    </row>
    <row r="1987" spans="1:12" x14ac:dyDescent="0.15">
      <c r="A1987" s="7" t="s">
        <v>7010</v>
      </c>
      <c r="B1987" s="7" t="s">
        <v>7011</v>
      </c>
      <c r="C1987" s="7" t="s">
        <v>7012</v>
      </c>
      <c r="D1987" s="9">
        <v>13076.056384498899</v>
      </c>
      <c r="E1987" s="9">
        <v>12565.3204523082</v>
      </c>
      <c r="F1987" s="9">
        <v>12500.134738586299</v>
      </c>
      <c r="G1987" s="9">
        <v>13707.8211717212</v>
      </c>
      <c r="H1987" s="9">
        <v>12477.0311583698</v>
      </c>
      <c r="I1987" s="9">
        <v>11822.715946745</v>
      </c>
      <c r="J1987" s="9">
        <f t="shared" si="30"/>
        <v>-5.0752952564913556E-3</v>
      </c>
      <c r="K1987" s="9">
        <v>0.99069045532996503</v>
      </c>
      <c r="L1987" s="7" t="s">
        <v>7013</v>
      </c>
    </row>
    <row r="1988" spans="1:12" x14ac:dyDescent="0.15">
      <c r="A1988" s="7" t="s">
        <v>7014</v>
      </c>
      <c r="B1988" s="7" t="s">
        <v>7015</v>
      </c>
      <c r="C1988" s="7" t="s">
        <v>7016</v>
      </c>
      <c r="D1988" s="9">
        <v>13427.647556337601</v>
      </c>
      <c r="E1988" s="9">
        <v>12886.7913871281</v>
      </c>
      <c r="F1988" s="9">
        <v>12548.401948405701</v>
      </c>
      <c r="G1988" s="9">
        <v>15775.2730525098</v>
      </c>
      <c r="H1988" s="9">
        <v>13704.6603377876</v>
      </c>
      <c r="I1988" s="9">
        <v>10818.104453638</v>
      </c>
      <c r="J1988" s="9">
        <f t="shared" si="30"/>
        <v>5.2318227583756149E-2</v>
      </c>
      <c r="K1988" s="9">
        <v>0.79508766822030397</v>
      </c>
      <c r="L1988" s="7" t="s">
        <v>7017</v>
      </c>
    </row>
    <row r="1989" spans="1:12" x14ac:dyDescent="0.15">
      <c r="A1989" s="7" t="s">
        <v>7018</v>
      </c>
      <c r="B1989" s="7" t="s">
        <v>7018</v>
      </c>
      <c r="C1989" s="7" t="s">
        <v>7019</v>
      </c>
      <c r="D1989" s="9">
        <v>34870.230170069</v>
      </c>
      <c r="E1989" s="9">
        <v>29604.278354703201</v>
      </c>
      <c r="F1989" s="9">
        <v>31812.3816896971</v>
      </c>
      <c r="G1989" s="9">
        <v>22629.183638370399</v>
      </c>
      <c r="H1989" s="9">
        <v>19258.182827610101</v>
      </c>
      <c r="I1989" s="9">
        <v>28577.8062179675</v>
      </c>
      <c r="J1989" s="9">
        <f t="shared" ref="J1989:J2052" si="31">LOG(AVERAGE(G1989:I1989)/AVERAGE(D1989:F1989),2)</f>
        <v>-0.45042900003621034</v>
      </c>
      <c r="K1989" s="9">
        <v>2.68996204621192E-2</v>
      </c>
      <c r="L1989" s="7" t="s">
        <v>7020</v>
      </c>
    </row>
    <row r="1990" spans="1:12" x14ac:dyDescent="0.15">
      <c r="A1990" s="7" t="s">
        <v>7021</v>
      </c>
      <c r="B1990" s="7" t="s">
        <v>7021</v>
      </c>
      <c r="C1990" s="7" t="s">
        <v>7022</v>
      </c>
      <c r="D1990" s="9">
        <v>2616.7788808506598</v>
      </c>
      <c r="E1990" s="9">
        <v>2760.4569403012902</v>
      </c>
      <c r="F1990" s="9">
        <v>3046.1972419413901</v>
      </c>
      <c r="G1990" s="9">
        <v>1978.90006443385</v>
      </c>
      <c r="H1990" s="9">
        <v>2100.16561899103</v>
      </c>
      <c r="I1990" s="9">
        <v>2365.6471580227499</v>
      </c>
      <c r="J1990" s="9">
        <f t="shared" si="31"/>
        <v>-0.38629226190348726</v>
      </c>
      <c r="K1990" s="9">
        <v>1.2773820861384899E-2</v>
      </c>
      <c r="L1990" s="7" t="s">
        <v>7023</v>
      </c>
    </row>
    <row r="1991" spans="1:12" x14ac:dyDescent="0.15">
      <c r="A1991" s="7" t="s">
        <v>7024</v>
      </c>
      <c r="B1991" s="7" t="s">
        <v>7025</v>
      </c>
      <c r="C1991" s="7" t="s">
        <v>7026</v>
      </c>
      <c r="D1991" s="9">
        <v>11146.783807817001</v>
      </c>
      <c r="E1991" s="9">
        <v>12822.8965429403</v>
      </c>
      <c r="F1991" s="9">
        <v>14224.8830361362</v>
      </c>
      <c r="G1991" s="9">
        <v>10981.357352376401</v>
      </c>
      <c r="H1991" s="9">
        <v>11742.8529259883</v>
      </c>
      <c r="I1991" s="9">
        <v>10371.785689824401</v>
      </c>
      <c r="J1991" s="9">
        <f t="shared" si="31"/>
        <v>-0.20671061276789141</v>
      </c>
      <c r="K1991" s="9">
        <v>0.194056140932611</v>
      </c>
      <c r="L1991" s="7" t="s">
        <v>7027</v>
      </c>
    </row>
    <row r="1992" spans="1:12" x14ac:dyDescent="0.15">
      <c r="A1992" s="7" t="s">
        <v>7028</v>
      </c>
      <c r="B1992" s="7" t="s">
        <v>7029</v>
      </c>
      <c r="C1992" s="7" t="s">
        <v>7030</v>
      </c>
      <c r="D1992" s="9">
        <v>6847.0701139930597</v>
      </c>
      <c r="E1992" s="9">
        <v>6956.5511609473397</v>
      </c>
      <c r="F1992" s="9">
        <v>6661.9475597528099</v>
      </c>
      <c r="G1992" s="9">
        <v>6961.1048898690296</v>
      </c>
      <c r="H1992" s="9">
        <v>9344.3774151908601</v>
      </c>
      <c r="I1992" s="9">
        <v>10318.9529032952</v>
      </c>
      <c r="J1992" s="9">
        <f t="shared" si="31"/>
        <v>0.37955215472812553</v>
      </c>
      <c r="K1992" s="9">
        <v>5.47868926708295E-2</v>
      </c>
      <c r="L1992" s="7" t="s">
        <v>7031</v>
      </c>
    </row>
    <row r="1993" spans="1:12" x14ac:dyDescent="0.15">
      <c r="A1993" s="7" t="s">
        <v>7032</v>
      </c>
      <c r="B1993" s="7" t="s">
        <v>7032</v>
      </c>
      <c r="C1993" s="7" t="s">
        <v>7033</v>
      </c>
      <c r="D1993" s="9">
        <v>1602.31518121407</v>
      </c>
      <c r="E1993" s="9">
        <v>2019.6760904989201</v>
      </c>
      <c r="F1993" s="9">
        <v>1894.2198342494701</v>
      </c>
      <c r="G1993" s="9">
        <v>915.34614379370498</v>
      </c>
      <c r="H1993" s="9">
        <v>1254.82096580233</v>
      </c>
      <c r="I1993" s="9">
        <v>1216.7311882763699</v>
      </c>
      <c r="J1993" s="9">
        <f t="shared" si="31"/>
        <v>-0.70371300390635461</v>
      </c>
      <c r="K1993" s="9">
        <v>1.5492543498463801E-3</v>
      </c>
      <c r="L1993" s="7" t="s">
        <v>7034</v>
      </c>
    </row>
    <row r="1994" spans="1:12" x14ac:dyDescent="0.15">
      <c r="A1994" s="7" t="s">
        <v>7035</v>
      </c>
      <c r="B1994" s="7" t="s">
        <v>7035</v>
      </c>
      <c r="C1994" s="7" t="s">
        <v>7036</v>
      </c>
      <c r="D1994" s="9">
        <v>58738.120039222798</v>
      </c>
      <c r="E1994" s="9">
        <v>59692.759825517001</v>
      </c>
      <c r="F1994" s="9">
        <v>52279.823862487799</v>
      </c>
      <c r="G1994" s="9">
        <v>61070.925304557997</v>
      </c>
      <c r="H1994" s="9">
        <v>67805.918383441196</v>
      </c>
      <c r="I1994" s="9">
        <v>94259.999560469194</v>
      </c>
      <c r="J1994" s="9">
        <f t="shared" si="31"/>
        <v>0.38637522431303883</v>
      </c>
      <c r="K1994" s="9">
        <v>7.5350299612767596E-2</v>
      </c>
      <c r="L1994" s="7" t="s">
        <v>7037</v>
      </c>
    </row>
    <row r="1995" spans="1:12" x14ac:dyDescent="0.15">
      <c r="A1995" s="7" t="s">
        <v>7038</v>
      </c>
      <c r="B1995" s="7" t="s">
        <v>7038</v>
      </c>
      <c r="C1995" s="7" t="s">
        <v>7039</v>
      </c>
      <c r="D1995" s="9">
        <v>2061.3991953984</v>
      </c>
      <c r="E1995" s="9">
        <v>1426.6520678808499</v>
      </c>
      <c r="F1995" s="9">
        <v>1513.4451790067999</v>
      </c>
      <c r="G1995" s="9">
        <v>3223.2861153142899</v>
      </c>
      <c r="H1995" s="9">
        <v>2922.3172779105998</v>
      </c>
      <c r="I1995" s="9">
        <v>3035.9138527958598</v>
      </c>
      <c r="J1995" s="9">
        <f t="shared" si="31"/>
        <v>0.87637276648191398</v>
      </c>
      <c r="K1995" s="9">
        <v>8.8679628523980792E-6</v>
      </c>
      <c r="L1995" s="7" t="s">
        <v>7040</v>
      </c>
    </row>
    <row r="1996" spans="1:12" x14ac:dyDescent="0.15">
      <c r="A1996" s="7" t="s">
        <v>7041</v>
      </c>
      <c r="B1996" s="7" t="s">
        <v>7042</v>
      </c>
      <c r="C1996" s="7" t="s">
        <v>7043</v>
      </c>
      <c r="D1996" s="9">
        <v>11511.8115849489</v>
      </c>
      <c r="E1996" s="9">
        <v>10338.984475139299</v>
      </c>
      <c r="F1996" s="9">
        <v>11247.332492604701</v>
      </c>
      <c r="G1996" s="9">
        <v>7802.8132074308596</v>
      </c>
      <c r="H1996" s="9">
        <v>7723.2670916208599</v>
      </c>
      <c r="I1996" s="9">
        <v>7310.6382673429798</v>
      </c>
      <c r="J1996" s="9">
        <f t="shared" si="31"/>
        <v>-0.53539428278150902</v>
      </c>
      <c r="K1996" s="9">
        <v>2.0263262922401099E-9</v>
      </c>
      <c r="L1996" s="7" t="s">
        <v>7044</v>
      </c>
    </row>
    <row r="1997" spans="1:12" x14ac:dyDescent="0.15">
      <c r="A1997" s="7" t="s">
        <v>7045</v>
      </c>
      <c r="B1997" s="7" t="s">
        <v>7045</v>
      </c>
      <c r="C1997" s="7" t="s">
        <v>7046</v>
      </c>
      <c r="D1997" s="9">
        <v>1920.3148398198</v>
      </c>
      <c r="E1997" s="9">
        <v>1806.0277052459501</v>
      </c>
      <c r="F1997" s="9">
        <v>1578.8740634287799</v>
      </c>
      <c r="G1997" s="9">
        <v>3266.1638369176599</v>
      </c>
      <c r="H1997" s="9">
        <v>3864.43270029119</v>
      </c>
      <c r="I1997" s="9">
        <v>2964.9444380551799</v>
      </c>
      <c r="J1997" s="9">
        <f t="shared" si="31"/>
        <v>0.92823465862712551</v>
      </c>
      <c r="K1997" s="9">
        <v>4.9201860914434199E-8</v>
      </c>
      <c r="L1997" s="7" t="s">
        <v>486</v>
      </c>
    </row>
    <row r="1998" spans="1:12" x14ac:dyDescent="0.15">
      <c r="A1998" s="7" t="s">
        <v>7047</v>
      </c>
      <c r="B1998" s="7" t="s">
        <v>7047</v>
      </c>
      <c r="C1998" s="7" t="s">
        <v>7048</v>
      </c>
      <c r="D1998" s="9">
        <v>14325.6606767665</v>
      </c>
      <c r="E1998" s="9">
        <v>15678.197392582801</v>
      </c>
      <c r="F1998" s="9">
        <v>20614.389011574502</v>
      </c>
      <c r="G1998" s="9">
        <v>4670.8752816194101</v>
      </c>
      <c r="H1998" s="9">
        <v>5260.8109069775301</v>
      </c>
      <c r="I1998" s="9">
        <v>4505.7692869806697</v>
      </c>
      <c r="J1998" s="9">
        <f t="shared" si="31"/>
        <v>-1.80984105018972</v>
      </c>
      <c r="K1998" s="9">
        <v>4.8875264193634099E-23</v>
      </c>
      <c r="L1998" s="7" t="s">
        <v>7049</v>
      </c>
    </row>
    <row r="1999" spans="1:12" x14ac:dyDescent="0.15">
      <c r="A1999" s="7" t="s">
        <v>7050</v>
      </c>
      <c r="B1999" s="7" t="s">
        <v>7050</v>
      </c>
      <c r="C1999" s="7" t="s">
        <v>7051</v>
      </c>
      <c r="D1999" s="9">
        <v>2584.3070847254198</v>
      </c>
      <c r="E1999" s="9">
        <v>2801.3895748591099</v>
      </c>
      <c r="F1999" s="9">
        <v>2560.3073297584901</v>
      </c>
      <c r="G1999" s="9">
        <v>2271.5871205959902</v>
      </c>
      <c r="H1999" s="9">
        <v>2458.4573925279601</v>
      </c>
      <c r="I1999" s="9">
        <v>2344.35633360055</v>
      </c>
      <c r="J1999" s="9">
        <f t="shared" si="31"/>
        <v>-0.16762155100634879</v>
      </c>
      <c r="K1999" s="9">
        <v>0.16832570672604999</v>
      </c>
      <c r="L1999" s="7" t="s">
        <v>746</v>
      </c>
    </row>
    <row r="2000" spans="1:12" x14ac:dyDescent="0.15">
      <c r="A2000" s="7" t="s">
        <v>7052</v>
      </c>
      <c r="B2000" s="7" t="s">
        <v>7053</v>
      </c>
      <c r="C2000" s="7" t="s">
        <v>7054</v>
      </c>
      <c r="D2000" s="9">
        <v>5905.3880263613</v>
      </c>
      <c r="E2000" s="9">
        <v>5012.7501979214403</v>
      </c>
      <c r="F2000" s="9">
        <v>4128.4553465607096</v>
      </c>
      <c r="G2000" s="9">
        <v>16966.528013577401</v>
      </c>
      <c r="H2000" s="9">
        <v>10316.083899225199</v>
      </c>
      <c r="I2000" s="9">
        <v>7678.8906749418502</v>
      </c>
      <c r="J2000" s="9">
        <f t="shared" si="31"/>
        <v>1.2163302815616732</v>
      </c>
      <c r="K2000" s="9">
        <v>2.39802851047892E-4</v>
      </c>
      <c r="L2000" s="7" t="s">
        <v>7055</v>
      </c>
    </row>
    <row r="2001" spans="1:12" x14ac:dyDescent="0.15">
      <c r="A2001" s="7" t="s">
        <v>7052</v>
      </c>
      <c r="B2001" s="7" t="s">
        <v>7053</v>
      </c>
      <c r="C2001" s="7" t="s">
        <v>7056</v>
      </c>
      <c r="D2001" s="9">
        <v>12117.578540250701</v>
      </c>
      <c r="E2001" s="9">
        <v>11939.350650655801</v>
      </c>
      <c r="F2001" s="9">
        <v>12081.818920150599</v>
      </c>
      <c r="G2001" s="9">
        <v>11417.5915634716</v>
      </c>
      <c r="H2001" s="9">
        <v>10127.340911379801</v>
      </c>
      <c r="I2001" s="9">
        <v>11886.5884200117</v>
      </c>
      <c r="J2001" s="9">
        <f t="shared" si="31"/>
        <v>-0.11233754166263227</v>
      </c>
      <c r="K2001" s="9">
        <v>0.37328412505563102</v>
      </c>
      <c r="L2001" s="7" t="s">
        <v>7055</v>
      </c>
    </row>
    <row r="2002" spans="1:12" x14ac:dyDescent="0.15">
      <c r="A2002" s="7" t="s">
        <v>7052</v>
      </c>
      <c r="B2002" s="7" t="s">
        <v>7053</v>
      </c>
      <c r="C2002" s="7" t="s">
        <v>7057</v>
      </c>
      <c r="D2002" s="9">
        <v>0</v>
      </c>
      <c r="E2002" s="9">
        <v>0</v>
      </c>
      <c r="F2002" s="9">
        <v>0</v>
      </c>
      <c r="G2002" s="9">
        <v>0</v>
      </c>
      <c r="H2002" s="9">
        <v>4.7985505384410496</v>
      </c>
      <c r="I2002" s="9">
        <v>40.216001686386797</v>
      </c>
      <c r="J2002" s="9" t="e">
        <f t="shared" si="31"/>
        <v>#DIV/0!</v>
      </c>
      <c r="K2002" s="9" t="s">
        <v>649</v>
      </c>
      <c r="L2002" s="7" t="s">
        <v>7055</v>
      </c>
    </row>
    <row r="2003" spans="1:12" x14ac:dyDescent="0.15">
      <c r="A2003" s="7" t="s">
        <v>7058</v>
      </c>
      <c r="B2003" s="7" t="s">
        <v>7058</v>
      </c>
      <c r="C2003" s="7" t="s">
        <v>7059</v>
      </c>
      <c r="D2003" s="9">
        <v>254.17578346302901</v>
      </c>
      <c r="E2003" s="9">
        <v>190.686175622983</v>
      </c>
      <c r="F2003" s="9">
        <v>260.64293302526698</v>
      </c>
      <c r="G2003" s="9">
        <v>220.91347869562901</v>
      </c>
      <c r="H2003" s="9">
        <v>247.925111152787</v>
      </c>
      <c r="I2003" s="9">
        <v>255.489893066457</v>
      </c>
      <c r="J2003" s="9">
        <f t="shared" si="31"/>
        <v>3.7988021012813906E-2</v>
      </c>
      <c r="K2003" s="9">
        <v>0.90709270824543797</v>
      </c>
      <c r="L2003" s="7" t="s">
        <v>7060</v>
      </c>
    </row>
    <row r="2004" spans="1:12" x14ac:dyDescent="0.15">
      <c r="A2004" s="7" t="s">
        <v>7061</v>
      </c>
      <c r="B2004" s="7" t="s">
        <v>7062</v>
      </c>
      <c r="C2004" s="7" t="s">
        <v>7063</v>
      </c>
      <c r="D2004" s="9">
        <v>6.7183026465998896</v>
      </c>
      <c r="E2004" s="9">
        <v>3.99342776173786</v>
      </c>
      <c r="F2004" s="9">
        <v>0</v>
      </c>
      <c r="G2004" s="9">
        <v>0</v>
      </c>
      <c r="H2004" s="9">
        <v>17433.933864579401</v>
      </c>
      <c r="I2004" s="9">
        <v>0</v>
      </c>
      <c r="J2004" s="9">
        <f t="shared" si="31"/>
        <v>10.668490869864275</v>
      </c>
      <c r="K2004" s="9" t="s">
        <v>649</v>
      </c>
      <c r="L2004" s="7" t="s">
        <v>7064</v>
      </c>
    </row>
    <row r="2005" spans="1:12" x14ac:dyDescent="0.15">
      <c r="A2005" s="7" t="s">
        <v>7065</v>
      </c>
      <c r="B2005" s="7" t="s">
        <v>7066</v>
      </c>
      <c r="C2005" s="7" t="s">
        <v>7067</v>
      </c>
      <c r="D2005" s="9">
        <v>152067.660688681</v>
      </c>
      <c r="E2005" s="9">
        <v>179105.235113943</v>
      </c>
      <c r="F2005" s="9">
        <v>219670.50751649201</v>
      </c>
      <c r="G2005" s="9">
        <v>333079.73416128301</v>
      </c>
      <c r="H2005" s="9">
        <v>313048.63978524</v>
      </c>
      <c r="I2005" s="9">
        <v>195935.51441228701</v>
      </c>
      <c r="J2005" s="9">
        <f t="shared" si="31"/>
        <v>0.61228745628745584</v>
      </c>
      <c r="K2005" s="9">
        <v>2.35100799022466E-2</v>
      </c>
      <c r="L2005" s="7" t="s">
        <v>7068</v>
      </c>
    </row>
    <row r="2006" spans="1:12" x14ac:dyDescent="0.15">
      <c r="A2006" s="7" t="s">
        <v>7069</v>
      </c>
      <c r="B2006" s="7" t="s">
        <v>7069</v>
      </c>
      <c r="C2006" s="7" t="s">
        <v>7070</v>
      </c>
      <c r="D2006" s="9">
        <v>2751.1449337826598</v>
      </c>
      <c r="E2006" s="9">
        <v>2311.1963171057801</v>
      </c>
      <c r="F2006" s="9">
        <v>2572.10598104769</v>
      </c>
      <c r="G2006" s="9">
        <v>3165.4944035880098</v>
      </c>
      <c r="H2006" s="9">
        <v>3512.5389941388498</v>
      </c>
      <c r="I2006" s="9">
        <v>2493.39210455598</v>
      </c>
      <c r="J2006" s="9">
        <f t="shared" si="31"/>
        <v>0.26462228414920436</v>
      </c>
      <c r="K2006" s="9">
        <v>0.18925878451953401</v>
      </c>
      <c r="L2006" s="7" t="s">
        <v>7071</v>
      </c>
    </row>
    <row r="2007" spans="1:12" x14ac:dyDescent="0.15">
      <c r="A2007" s="7" t="s">
        <v>7072</v>
      </c>
      <c r="B2007" s="7" t="s">
        <v>7072</v>
      </c>
      <c r="C2007" s="7" t="s">
        <v>7073</v>
      </c>
      <c r="D2007" s="9">
        <v>239.61946106206301</v>
      </c>
      <c r="E2007" s="9">
        <v>255.57937675122301</v>
      </c>
      <c r="F2007" s="9">
        <v>334.65265474849099</v>
      </c>
      <c r="G2007" s="9">
        <v>133.293786723523</v>
      </c>
      <c r="H2007" s="9">
        <v>144.756274576305</v>
      </c>
      <c r="I2007" s="9">
        <v>277.56926654133599</v>
      </c>
      <c r="J2007" s="9">
        <f t="shared" si="31"/>
        <v>-0.57875639373885079</v>
      </c>
      <c r="K2007" s="9">
        <v>0.25739221041927401</v>
      </c>
      <c r="L2007" s="7" t="s">
        <v>7074</v>
      </c>
    </row>
    <row r="2008" spans="1:12" x14ac:dyDescent="0.15">
      <c r="A2008" s="7" t="s">
        <v>7075</v>
      </c>
      <c r="B2008" s="7" t="s">
        <v>7075</v>
      </c>
      <c r="C2008" s="7" t="s">
        <v>7076</v>
      </c>
      <c r="D2008" s="9">
        <v>382.94325085619403</v>
      </c>
      <c r="E2008" s="9">
        <v>467.231048123329</v>
      </c>
      <c r="F2008" s="9">
        <v>471.94605156838401</v>
      </c>
      <c r="G2008" s="9">
        <v>521.05752991922702</v>
      </c>
      <c r="H2008" s="9">
        <v>657.40142376642302</v>
      </c>
      <c r="I2008" s="9">
        <v>402.16001686386801</v>
      </c>
      <c r="J2008" s="9">
        <f t="shared" si="31"/>
        <v>0.2576361194784263</v>
      </c>
      <c r="K2008" s="9">
        <v>0.43436285336106301</v>
      </c>
      <c r="L2008" s="7" t="s">
        <v>7077</v>
      </c>
    </row>
    <row r="2009" spans="1:12" x14ac:dyDescent="0.15">
      <c r="A2009" s="7" t="s">
        <v>7078</v>
      </c>
      <c r="B2009" s="7" t="s">
        <v>7078</v>
      </c>
      <c r="C2009" s="7" t="s">
        <v>7079</v>
      </c>
      <c r="D2009" s="9">
        <v>959.59756135601799</v>
      </c>
      <c r="E2009" s="9">
        <v>1058.2583568605301</v>
      </c>
      <c r="F2009" s="9">
        <v>994.30452228157299</v>
      </c>
      <c r="G2009" s="9">
        <v>743.83525738022104</v>
      </c>
      <c r="H2009" s="9">
        <v>729.37968184303895</v>
      </c>
      <c r="I2009" s="9">
        <v>838.22764299272797</v>
      </c>
      <c r="J2009" s="9">
        <f t="shared" si="31"/>
        <v>-0.38200509063425736</v>
      </c>
      <c r="K2009" s="9">
        <v>1.79939322460668E-2</v>
      </c>
      <c r="L2009" s="7" t="s">
        <v>7080</v>
      </c>
    </row>
    <row r="2010" spans="1:12" x14ac:dyDescent="0.15">
      <c r="A2010" s="7" t="s">
        <v>7081</v>
      </c>
      <c r="B2010" s="7" t="s">
        <v>7081</v>
      </c>
      <c r="C2010" s="7" t="s">
        <v>7082</v>
      </c>
      <c r="D2010" s="9">
        <v>270.97154007952901</v>
      </c>
      <c r="E2010" s="9">
        <v>205.66152972949999</v>
      </c>
      <c r="F2010" s="9">
        <v>213.44832786842801</v>
      </c>
      <c r="G2010" s="9">
        <v>129.56528919279501</v>
      </c>
      <c r="H2010" s="9">
        <v>146.355791422452</v>
      </c>
      <c r="I2010" s="9">
        <v>210.54259706402499</v>
      </c>
      <c r="J2010" s="9">
        <f t="shared" si="31"/>
        <v>-0.5044344545052255</v>
      </c>
      <c r="K2010" s="9">
        <v>0.219625579717729</v>
      </c>
      <c r="L2010" s="7" t="s">
        <v>7083</v>
      </c>
    </row>
    <row r="2011" spans="1:12" x14ac:dyDescent="0.15">
      <c r="A2011" s="7" t="s">
        <v>235</v>
      </c>
      <c r="B2011" s="7" t="s">
        <v>236</v>
      </c>
      <c r="C2011" s="7" t="s">
        <v>237</v>
      </c>
      <c r="D2011" s="9">
        <v>1098.4424827190801</v>
      </c>
      <c r="E2011" s="9">
        <v>1381.7260055613001</v>
      </c>
      <c r="F2011" s="9">
        <v>774.42056643721298</v>
      </c>
      <c r="G2011" s="9">
        <v>7483.09454417094</v>
      </c>
      <c r="H2011" s="9">
        <v>8219.9170723495099</v>
      </c>
      <c r="I2011" s="9">
        <v>5147.64821585751</v>
      </c>
      <c r="J2011" s="9">
        <f t="shared" si="31"/>
        <v>2.6795457433167575</v>
      </c>
      <c r="K2011" s="9">
        <v>1.8288141212473801E-20</v>
      </c>
      <c r="L2011" s="7" t="s">
        <v>238</v>
      </c>
    </row>
    <row r="2012" spans="1:12" x14ac:dyDescent="0.15">
      <c r="A2012" s="7" t="s">
        <v>7084</v>
      </c>
      <c r="B2012" s="7" t="s">
        <v>7085</v>
      </c>
      <c r="C2012" s="7" t="s">
        <v>7086</v>
      </c>
      <c r="D2012" s="9">
        <v>15.676039508733099</v>
      </c>
      <c r="E2012" s="9">
        <v>39.934277617378598</v>
      </c>
      <c r="F2012" s="9">
        <v>25.742511903730101</v>
      </c>
      <c r="G2012" s="9">
        <v>21.4388608016856</v>
      </c>
      <c r="H2012" s="9">
        <v>18.3944437306907</v>
      </c>
      <c r="I2012" s="9">
        <v>31.541962106970001</v>
      </c>
      <c r="J2012" s="9">
        <f t="shared" si="31"/>
        <v>-0.18876828621069086</v>
      </c>
      <c r="K2012" s="9">
        <v>0.84434217637878795</v>
      </c>
      <c r="L2012" s="7" t="s">
        <v>7087</v>
      </c>
    </row>
    <row r="2013" spans="1:12" x14ac:dyDescent="0.15">
      <c r="A2013" s="7" t="s">
        <v>7088</v>
      </c>
      <c r="B2013" s="7" t="s">
        <v>7088</v>
      </c>
      <c r="C2013" s="7" t="s">
        <v>7089</v>
      </c>
      <c r="D2013" s="9">
        <v>732.29498847938805</v>
      </c>
      <c r="E2013" s="9">
        <v>738.78413592150298</v>
      </c>
      <c r="F2013" s="9">
        <v>689.68479808743405</v>
      </c>
      <c r="G2013" s="9">
        <v>405.47410646666202</v>
      </c>
      <c r="H2013" s="9">
        <v>555.03234561301394</v>
      </c>
      <c r="I2013" s="9">
        <v>574.85225939952898</v>
      </c>
      <c r="J2013" s="9">
        <f t="shared" si="31"/>
        <v>-0.49296569988874078</v>
      </c>
      <c r="K2013" s="9">
        <v>4.7302139222991799E-2</v>
      </c>
      <c r="L2013" s="7" t="s">
        <v>7090</v>
      </c>
    </row>
    <row r="2014" spans="1:12" x14ac:dyDescent="0.15">
      <c r="A2014" s="7" t="s">
        <v>7091</v>
      </c>
      <c r="B2014" s="7" t="s">
        <v>7091</v>
      </c>
      <c r="C2014" s="7" t="s">
        <v>7092</v>
      </c>
      <c r="D2014" s="9">
        <v>14412.998611172299</v>
      </c>
      <c r="E2014" s="9">
        <v>13847.210763826</v>
      </c>
      <c r="F2014" s="9">
        <v>14498.3972251133</v>
      </c>
      <c r="G2014" s="9">
        <v>26942.123157040001</v>
      </c>
      <c r="H2014" s="9">
        <v>21895.7861069065</v>
      </c>
      <c r="I2014" s="9">
        <v>18003.363421605802</v>
      </c>
      <c r="J2014" s="9">
        <f t="shared" si="31"/>
        <v>0.6445243633008072</v>
      </c>
      <c r="K2014" s="9">
        <v>3.1487128300277501E-4</v>
      </c>
      <c r="L2014" s="7" t="s">
        <v>4277</v>
      </c>
    </row>
    <row r="2015" spans="1:12" x14ac:dyDescent="0.15">
      <c r="A2015" s="7" t="s">
        <v>7093</v>
      </c>
      <c r="B2015" s="7" t="s">
        <v>7093</v>
      </c>
      <c r="C2015" s="7" t="s">
        <v>7094</v>
      </c>
      <c r="D2015" s="9">
        <v>28393.786418746698</v>
      </c>
      <c r="E2015" s="9">
        <v>28952.351272599499</v>
      </c>
      <c r="F2015" s="9">
        <v>31130.205124248201</v>
      </c>
      <c r="G2015" s="9">
        <v>32497.584477824599</v>
      </c>
      <c r="H2015" s="9">
        <v>27264.564400998999</v>
      </c>
      <c r="I2015" s="9">
        <v>24605.884639647302</v>
      </c>
      <c r="J2015" s="9">
        <f t="shared" si="31"/>
        <v>-6.8595277767624016E-2</v>
      </c>
      <c r="K2015" s="9">
        <v>0.72617470255245997</v>
      </c>
      <c r="L2015" s="7" t="s">
        <v>7095</v>
      </c>
    </row>
    <row r="2016" spans="1:12" x14ac:dyDescent="0.15">
      <c r="A2016" s="7" t="s">
        <v>7096</v>
      </c>
      <c r="B2016" s="7" t="s">
        <v>7096</v>
      </c>
      <c r="C2016" s="7" t="s">
        <v>7097</v>
      </c>
      <c r="D2016" s="9">
        <v>49976.333670948799</v>
      </c>
      <c r="E2016" s="9">
        <v>52685.292460607503</v>
      </c>
      <c r="F2016" s="9">
        <v>41094.702440317102</v>
      </c>
      <c r="G2016" s="9">
        <v>67563.171629938006</v>
      </c>
      <c r="H2016" s="9">
        <v>62130.032854888501</v>
      </c>
      <c r="I2016" s="9">
        <v>61895.5807915599</v>
      </c>
      <c r="J2016" s="9">
        <f t="shared" si="31"/>
        <v>0.41438764574509168</v>
      </c>
      <c r="K2016" s="9">
        <v>2.6923010460187199E-3</v>
      </c>
      <c r="L2016" s="7" t="s">
        <v>7098</v>
      </c>
    </row>
    <row r="2017" spans="1:12" x14ac:dyDescent="0.15">
      <c r="A2017" s="7" t="s">
        <v>7099</v>
      </c>
      <c r="B2017" s="7" t="s">
        <v>7099</v>
      </c>
      <c r="C2017" s="7" t="s">
        <v>7100</v>
      </c>
      <c r="D2017" s="9">
        <v>16254.9332534484</v>
      </c>
      <c r="E2017" s="9">
        <v>12389.6096307917</v>
      </c>
      <c r="F2017" s="9">
        <v>10277.6978775642</v>
      </c>
      <c r="G2017" s="9">
        <v>13926.8704016515</v>
      </c>
      <c r="H2017" s="9">
        <v>16786.929300312899</v>
      </c>
      <c r="I2017" s="9">
        <v>16871.006981965598</v>
      </c>
      <c r="J2017" s="9">
        <f t="shared" si="31"/>
        <v>0.28990624129870085</v>
      </c>
      <c r="K2017" s="9">
        <v>0.213131732876538</v>
      </c>
      <c r="L2017" s="7" t="s">
        <v>7101</v>
      </c>
    </row>
    <row r="2018" spans="1:12" x14ac:dyDescent="0.15">
      <c r="A2018" s="7" t="s">
        <v>7102</v>
      </c>
      <c r="B2018" s="7" t="s">
        <v>7102</v>
      </c>
      <c r="C2018" s="7" t="s">
        <v>7103</v>
      </c>
      <c r="D2018" s="9">
        <v>466.92203393869198</v>
      </c>
      <c r="E2018" s="9">
        <v>479.211331408543</v>
      </c>
      <c r="F2018" s="9">
        <v>422.60623708623501</v>
      </c>
      <c r="G2018" s="9">
        <v>406.40623084934401</v>
      </c>
      <c r="H2018" s="9">
        <v>249.52462799893399</v>
      </c>
      <c r="I2018" s="9">
        <v>238.141813907624</v>
      </c>
      <c r="J2018" s="9">
        <f t="shared" si="31"/>
        <v>-0.6143839977686405</v>
      </c>
      <c r="K2018" s="9">
        <v>7.7295250916739305E-2</v>
      </c>
      <c r="L2018" s="7" t="s">
        <v>7104</v>
      </c>
    </row>
    <row r="2019" spans="1:12" x14ac:dyDescent="0.15">
      <c r="A2019" s="7" t="s">
        <v>7105</v>
      </c>
      <c r="B2019" s="7" t="s">
        <v>7106</v>
      </c>
      <c r="C2019" s="7" t="s">
        <v>7107</v>
      </c>
      <c r="D2019" s="9">
        <v>1610.1532009684399</v>
      </c>
      <c r="E2019" s="9">
        <v>1679.2363738107699</v>
      </c>
      <c r="F2019" s="9">
        <v>1022.19224351061</v>
      </c>
      <c r="G2019" s="9">
        <v>4379.12034983995</v>
      </c>
      <c r="H2019" s="9">
        <v>3414.1687081007999</v>
      </c>
      <c r="I2019" s="9">
        <v>2309.6601752828801</v>
      </c>
      <c r="J2019" s="9">
        <f t="shared" si="31"/>
        <v>1.2284873406488941</v>
      </c>
      <c r="K2019" s="9">
        <v>2.12999891505275E-4</v>
      </c>
      <c r="L2019" s="7" t="s">
        <v>7108</v>
      </c>
    </row>
    <row r="2020" spans="1:12" x14ac:dyDescent="0.15">
      <c r="A2020" s="7" t="s">
        <v>7109</v>
      </c>
      <c r="B2020" s="7" t="s">
        <v>7109</v>
      </c>
      <c r="C2020" s="7" t="s">
        <v>7110</v>
      </c>
      <c r="D2020" s="9">
        <v>1839.6952080606</v>
      </c>
      <c r="E2020" s="9">
        <v>1713.1805097855399</v>
      </c>
      <c r="F2020" s="9">
        <v>1701.15099497149</v>
      </c>
      <c r="G2020" s="9">
        <v>2509.27883817989</v>
      </c>
      <c r="H2020" s="9">
        <v>2895.9252499491699</v>
      </c>
      <c r="I2020" s="9">
        <v>2782.0010578347601</v>
      </c>
      <c r="J2020" s="9">
        <f t="shared" si="31"/>
        <v>0.63994750972719683</v>
      </c>
      <c r="K2020" s="9">
        <v>1.3388184022864501E-7</v>
      </c>
      <c r="L2020" s="7" t="s">
        <v>411</v>
      </c>
    </row>
    <row r="2021" spans="1:12" x14ac:dyDescent="0.15">
      <c r="A2021" s="7" t="s">
        <v>7111</v>
      </c>
      <c r="B2021" s="7" t="s">
        <v>7111</v>
      </c>
      <c r="C2021" s="7" t="s">
        <v>7112</v>
      </c>
      <c r="D2021" s="9">
        <v>2882.1518353913498</v>
      </c>
      <c r="E2021" s="9">
        <v>3183.7602830455098</v>
      </c>
      <c r="F2021" s="9">
        <v>3041.9068232907698</v>
      </c>
      <c r="G2021" s="9">
        <v>5493.9411115275898</v>
      </c>
      <c r="H2021" s="9">
        <v>4797.7507800179701</v>
      </c>
      <c r="I2021" s="9">
        <v>3293.76939302034</v>
      </c>
      <c r="J2021" s="9">
        <f t="shared" si="31"/>
        <v>0.57688603515044901</v>
      </c>
      <c r="K2021" s="9">
        <v>1.4698586392491501E-2</v>
      </c>
      <c r="L2021" s="7" t="s">
        <v>7113</v>
      </c>
    </row>
    <row r="2022" spans="1:12" x14ac:dyDescent="0.15">
      <c r="A2022" s="7" t="s">
        <v>7114</v>
      </c>
      <c r="B2022" s="7" t="s">
        <v>7114</v>
      </c>
      <c r="C2022" s="7" t="s">
        <v>7115</v>
      </c>
      <c r="D2022" s="9">
        <v>4062.3336669773998</v>
      </c>
      <c r="E2022" s="9">
        <v>4644.3564869011298</v>
      </c>
      <c r="F2022" s="9">
        <v>4686.2097711415299</v>
      </c>
      <c r="G2022" s="9">
        <v>2116.8544730707799</v>
      </c>
      <c r="H2022" s="9">
        <v>3308.6005962550998</v>
      </c>
      <c r="I2022" s="9">
        <v>2847.4506292067199</v>
      </c>
      <c r="J2022" s="9">
        <f t="shared" si="31"/>
        <v>-0.69500233465864325</v>
      </c>
      <c r="K2022" s="9">
        <v>2.1615330990336699E-3</v>
      </c>
      <c r="L2022" s="7" t="s">
        <v>7116</v>
      </c>
    </row>
    <row r="2023" spans="1:12" x14ac:dyDescent="0.15">
      <c r="A2023" s="7" t="s">
        <v>7117</v>
      </c>
      <c r="B2023" s="7" t="s">
        <v>7118</v>
      </c>
      <c r="C2023" s="7" t="s">
        <v>7119</v>
      </c>
      <c r="D2023" s="9">
        <v>2408.51149880606</v>
      </c>
      <c r="E2023" s="9">
        <v>2748.47665701608</v>
      </c>
      <c r="F2023" s="9">
        <v>2952.8806362903701</v>
      </c>
      <c r="G2023" s="9">
        <v>2565.20630114081</v>
      </c>
      <c r="H2023" s="9">
        <v>2503.24386422008</v>
      </c>
      <c r="I2023" s="9">
        <v>2328.5853525470602</v>
      </c>
      <c r="J2023" s="9">
        <f t="shared" si="31"/>
        <v>-0.1327313704614346</v>
      </c>
      <c r="K2023" s="9">
        <v>0.42704949121721703</v>
      </c>
      <c r="L2023" s="7" t="s">
        <v>7120</v>
      </c>
    </row>
    <row r="2024" spans="1:12" x14ac:dyDescent="0.15">
      <c r="A2024" s="7" t="s">
        <v>7121</v>
      </c>
      <c r="B2024" s="7" t="s">
        <v>7121</v>
      </c>
      <c r="C2024" s="7" t="s">
        <v>7122</v>
      </c>
      <c r="D2024" s="9">
        <v>7969.0266559752399</v>
      </c>
      <c r="E2024" s="9">
        <v>7612.4716708127899</v>
      </c>
      <c r="F2024" s="9">
        <v>8090.6569704098301</v>
      </c>
      <c r="G2024" s="9">
        <v>10193.712249010099</v>
      </c>
      <c r="H2024" s="9">
        <v>9938.5979235344803</v>
      </c>
      <c r="I2024" s="9">
        <v>8672.4624813114096</v>
      </c>
      <c r="J2024" s="9">
        <f t="shared" si="31"/>
        <v>0.28311680493333657</v>
      </c>
      <c r="K2024" s="9">
        <v>9.0673141136599598E-3</v>
      </c>
      <c r="L2024" s="7" t="s">
        <v>7123</v>
      </c>
    </row>
    <row r="2025" spans="1:12" x14ac:dyDescent="0.15">
      <c r="A2025" s="7" t="s">
        <v>7124</v>
      </c>
      <c r="B2025" s="7" t="s">
        <v>7124</v>
      </c>
      <c r="C2025" s="7" t="s">
        <v>7125</v>
      </c>
      <c r="D2025" s="9">
        <v>1275.3577857462101</v>
      </c>
      <c r="E2025" s="9">
        <v>1402.6915013104201</v>
      </c>
      <c r="F2025" s="9">
        <v>800.163078340943</v>
      </c>
      <c r="G2025" s="9">
        <v>3900.0084171414101</v>
      </c>
      <c r="H2025" s="9">
        <v>4138.7498394054001</v>
      </c>
      <c r="I2025" s="9">
        <v>2727.5911732002301</v>
      </c>
      <c r="J2025" s="9">
        <f t="shared" si="31"/>
        <v>1.6301112294577249</v>
      </c>
      <c r="K2025" s="9">
        <v>3.7045682295583202E-8</v>
      </c>
      <c r="L2025" s="7" t="s">
        <v>7126</v>
      </c>
    </row>
    <row r="2026" spans="1:12" x14ac:dyDescent="0.15">
      <c r="A2026" s="7" t="s">
        <v>7127</v>
      </c>
      <c r="B2026" s="7" t="s">
        <v>7128</v>
      </c>
      <c r="C2026" s="7" t="s">
        <v>7129</v>
      </c>
      <c r="D2026" s="9">
        <v>183.63360567372999</v>
      </c>
      <c r="E2026" s="9">
        <v>193.68124644428599</v>
      </c>
      <c r="F2026" s="9">
        <v>128.71255951865001</v>
      </c>
      <c r="G2026" s="9">
        <v>123.040418514021</v>
      </c>
      <c r="H2026" s="9">
        <v>185.54395415305399</v>
      </c>
      <c r="I2026" s="9">
        <v>277.56926654133599</v>
      </c>
      <c r="J2026" s="9">
        <f t="shared" si="31"/>
        <v>0.21206332690942969</v>
      </c>
      <c r="K2026" s="9">
        <v>0.71218160253749896</v>
      </c>
      <c r="L2026" s="7" t="s">
        <v>7130</v>
      </c>
    </row>
    <row r="2027" spans="1:12" x14ac:dyDescent="0.15">
      <c r="A2027" s="7" t="s">
        <v>7131</v>
      </c>
      <c r="B2027" s="7" t="s">
        <v>7132</v>
      </c>
      <c r="C2027" s="7" t="s">
        <v>7133</v>
      </c>
      <c r="D2027" s="9">
        <v>2387.2368737584902</v>
      </c>
      <c r="E2027" s="9">
        <v>2432.9958638387898</v>
      </c>
      <c r="F2027" s="9">
        <v>2632.1718421564001</v>
      </c>
      <c r="G2027" s="9">
        <v>1513.7699974755401</v>
      </c>
      <c r="H2027" s="9">
        <v>1678.69293003129</v>
      </c>
      <c r="I2027" s="9">
        <v>1807.3544287293801</v>
      </c>
      <c r="J2027" s="9">
        <f t="shared" si="31"/>
        <v>-0.57583060405923425</v>
      </c>
      <c r="K2027" s="9">
        <v>4.1260882173011901E-5</v>
      </c>
      <c r="L2027" s="7" t="s">
        <v>7134</v>
      </c>
    </row>
    <row r="2028" spans="1:12" x14ac:dyDescent="0.15">
      <c r="A2028" s="7" t="s">
        <v>7135</v>
      </c>
      <c r="B2028" s="7" t="s">
        <v>7135</v>
      </c>
      <c r="C2028" s="7" t="s">
        <v>7136</v>
      </c>
      <c r="D2028" s="9">
        <v>3260.61621781648</v>
      </c>
      <c r="E2028" s="9">
        <v>3249.6518411141801</v>
      </c>
      <c r="F2028" s="9">
        <v>3425.8992925214102</v>
      </c>
      <c r="G2028" s="9">
        <v>756.884998737768</v>
      </c>
      <c r="H2028" s="9">
        <v>815.753591534978</v>
      </c>
      <c r="I2028" s="9">
        <v>1801.83458536066</v>
      </c>
      <c r="J2028" s="9">
        <f t="shared" si="31"/>
        <v>-1.5580271870763269</v>
      </c>
      <c r="K2028" s="9">
        <v>6.6935445661354197E-5</v>
      </c>
      <c r="L2028" s="7" t="s">
        <v>7137</v>
      </c>
    </row>
    <row r="2029" spans="1:12" x14ac:dyDescent="0.15">
      <c r="A2029" s="7" t="s">
        <v>7138</v>
      </c>
      <c r="B2029" s="7" t="s">
        <v>7138</v>
      </c>
      <c r="C2029" s="7" t="s">
        <v>7139</v>
      </c>
      <c r="D2029" s="9">
        <v>3152.0036583631199</v>
      </c>
      <c r="E2029" s="9">
        <v>2940.1611895794999</v>
      </c>
      <c r="F2029" s="9">
        <v>2624.6636095178101</v>
      </c>
      <c r="G2029" s="9">
        <v>3423.6928575909201</v>
      </c>
      <c r="H2029" s="9">
        <v>2573.6226054505501</v>
      </c>
      <c r="I2029" s="9">
        <v>2631.3881887739699</v>
      </c>
      <c r="J2029" s="9">
        <f t="shared" si="31"/>
        <v>-1.4659488470751081E-2</v>
      </c>
      <c r="K2029" s="9">
        <v>0.97364046477164301</v>
      </c>
      <c r="L2029" s="7" t="s">
        <v>759</v>
      </c>
    </row>
    <row r="2030" spans="1:12" x14ac:dyDescent="0.15">
      <c r="A2030" s="7" t="s">
        <v>7140</v>
      </c>
      <c r="B2030" s="7" t="s">
        <v>7140</v>
      </c>
      <c r="C2030" s="7" t="s">
        <v>7141</v>
      </c>
      <c r="D2030" s="9">
        <v>2002.05418868677</v>
      </c>
      <c r="E2030" s="9">
        <v>2083.5709346867302</v>
      </c>
      <c r="F2030" s="9">
        <v>1711.87704159805</v>
      </c>
      <c r="G2030" s="9">
        <v>957.29174101439401</v>
      </c>
      <c r="H2030" s="9">
        <v>1246.8233815716001</v>
      </c>
      <c r="I2030" s="9">
        <v>1257.73573901543</v>
      </c>
      <c r="J2030" s="9">
        <f t="shared" si="31"/>
        <v>-0.74388787965521064</v>
      </c>
      <c r="K2030" s="9">
        <v>2.2961348463319199E-4</v>
      </c>
      <c r="L2030" s="7" t="s">
        <v>7142</v>
      </c>
    </row>
    <row r="2031" spans="1:12" x14ac:dyDescent="0.15">
      <c r="A2031" s="7" t="s">
        <v>7143</v>
      </c>
      <c r="B2031" s="7" t="s">
        <v>7143</v>
      </c>
      <c r="C2031" s="7" t="s">
        <v>7144</v>
      </c>
      <c r="D2031" s="9">
        <v>55.985855388332403</v>
      </c>
      <c r="E2031" s="9">
        <v>75.875127473019305</v>
      </c>
      <c r="F2031" s="9">
        <v>74.009721723223905</v>
      </c>
      <c r="G2031" s="9">
        <v>364.46063362865402</v>
      </c>
      <c r="H2031" s="9">
        <v>83.974634422718296</v>
      </c>
      <c r="I2031" s="9">
        <v>66.238120424637003</v>
      </c>
      <c r="J2031" s="9">
        <f t="shared" si="31"/>
        <v>1.321918640010705</v>
      </c>
      <c r="K2031" s="9">
        <v>0.139871556738044</v>
      </c>
      <c r="L2031" s="7" t="s">
        <v>250</v>
      </c>
    </row>
    <row r="2032" spans="1:12" x14ac:dyDescent="0.15">
      <c r="A2032" s="7" t="s">
        <v>7145</v>
      </c>
      <c r="B2032" s="7" t="s">
        <v>7145</v>
      </c>
      <c r="C2032" s="7" t="s">
        <v>7146</v>
      </c>
      <c r="D2032" s="9">
        <v>1520.57583234711</v>
      </c>
      <c r="E2032" s="9">
        <v>1820.0047024120299</v>
      </c>
      <c r="F2032" s="9">
        <v>1721.5304835619499</v>
      </c>
      <c r="G2032" s="9">
        <v>2008.7280446796699</v>
      </c>
      <c r="H2032" s="9">
        <v>2117.7603042986502</v>
      </c>
      <c r="I2032" s="9">
        <v>1576.3095562958299</v>
      </c>
      <c r="J2032" s="9">
        <f t="shared" si="31"/>
        <v>0.17193075977394121</v>
      </c>
      <c r="K2032" s="9">
        <v>0.41059194647827102</v>
      </c>
      <c r="L2032" s="7" t="s">
        <v>250</v>
      </c>
    </row>
    <row r="2033" spans="1:12" x14ac:dyDescent="0.15">
      <c r="A2033" s="7" t="s">
        <v>7147</v>
      </c>
      <c r="B2033" s="7" t="s">
        <v>7148</v>
      </c>
      <c r="C2033" s="7" t="s">
        <v>7149</v>
      </c>
      <c r="D2033" s="9">
        <v>0</v>
      </c>
      <c r="E2033" s="9">
        <v>0</v>
      </c>
      <c r="F2033" s="9">
        <v>1.07260466265542</v>
      </c>
      <c r="G2033" s="9">
        <v>0</v>
      </c>
      <c r="H2033" s="9">
        <v>1.5995168461470199</v>
      </c>
      <c r="I2033" s="9">
        <v>2.3656471580227501</v>
      </c>
      <c r="J2033" s="9">
        <f t="shared" si="31"/>
        <v>1.8862621089036524</v>
      </c>
      <c r="K2033" s="9" t="s">
        <v>649</v>
      </c>
      <c r="L2033" s="7" t="s">
        <v>7150</v>
      </c>
    </row>
    <row r="2034" spans="1:12" x14ac:dyDescent="0.15">
      <c r="A2034" s="7" t="s">
        <v>7151</v>
      </c>
      <c r="B2034" s="7" t="s">
        <v>7151</v>
      </c>
      <c r="C2034" s="7" t="s">
        <v>7152</v>
      </c>
      <c r="D2034" s="9">
        <v>2893.34900646902</v>
      </c>
      <c r="E2034" s="9">
        <v>3079.9311612403199</v>
      </c>
      <c r="F2034" s="9">
        <v>3091.2466377729202</v>
      </c>
      <c r="G2034" s="9">
        <v>4906.7027504379503</v>
      </c>
      <c r="H2034" s="9">
        <v>4783.3551284026498</v>
      </c>
      <c r="I2034" s="9">
        <v>3081.6496978509699</v>
      </c>
      <c r="J2034" s="9">
        <f t="shared" si="31"/>
        <v>0.49464781200051039</v>
      </c>
      <c r="K2034" s="9">
        <v>3.4865492539741402E-2</v>
      </c>
      <c r="L2034" s="7" t="s">
        <v>7153</v>
      </c>
    </row>
    <row r="2035" spans="1:12" x14ac:dyDescent="0.15">
      <c r="A2035" s="7" t="s">
        <v>7154</v>
      </c>
      <c r="B2035" s="7" t="s">
        <v>7155</v>
      </c>
      <c r="C2035" s="7" t="s">
        <v>7156</v>
      </c>
      <c r="D2035" s="9">
        <v>1429.8787466180099</v>
      </c>
      <c r="E2035" s="9">
        <v>1555.44011319689</v>
      </c>
      <c r="F2035" s="9">
        <v>1456.59713188606</v>
      </c>
      <c r="G2035" s="9">
        <v>1175.40884656198</v>
      </c>
      <c r="H2035" s="9">
        <v>1106.86565753373</v>
      </c>
      <c r="I2035" s="9">
        <v>1086.62059458512</v>
      </c>
      <c r="J2035" s="9">
        <f t="shared" si="31"/>
        <v>-0.39890660175343184</v>
      </c>
      <c r="K2035" s="9">
        <v>1.0510388008223199E-3</v>
      </c>
      <c r="L2035" s="7" t="s">
        <v>7157</v>
      </c>
    </row>
    <row r="2036" spans="1:12" x14ac:dyDescent="0.15">
      <c r="A2036" s="7" t="s">
        <v>7158</v>
      </c>
      <c r="B2036" s="7" t="s">
        <v>7158</v>
      </c>
      <c r="C2036" s="7" t="s">
        <v>7159</v>
      </c>
      <c r="D2036" s="9">
        <v>1837.4557738450701</v>
      </c>
      <c r="E2036" s="9">
        <v>1565.42368260124</v>
      </c>
      <c r="F2036" s="9">
        <v>1947.85006738224</v>
      </c>
      <c r="G2036" s="9">
        <v>910.68552188029503</v>
      </c>
      <c r="H2036" s="9">
        <v>1005.2963378034</v>
      </c>
      <c r="I2036" s="9">
        <v>1208.8456977496301</v>
      </c>
      <c r="J2036" s="9">
        <f t="shared" si="31"/>
        <v>-0.77595902608584577</v>
      </c>
      <c r="K2036" s="9">
        <v>1.2921769201872899E-4</v>
      </c>
      <c r="L2036" s="7" t="s">
        <v>7160</v>
      </c>
    </row>
    <row r="2037" spans="1:12" x14ac:dyDescent="0.15">
      <c r="A2037" s="7" t="s">
        <v>7161</v>
      </c>
      <c r="B2037" s="7" t="s">
        <v>7161</v>
      </c>
      <c r="C2037" s="7" t="s">
        <v>7162</v>
      </c>
      <c r="D2037" s="9">
        <v>2780.2575785845902</v>
      </c>
      <c r="E2037" s="9">
        <v>3002.0593198864299</v>
      </c>
      <c r="F2037" s="9">
        <v>3296.1141283400998</v>
      </c>
      <c r="G2037" s="9">
        <v>2238.0306428194399</v>
      </c>
      <c r="H2037" s="9">
        <v>2214.5310734905402</v>
      </c>
      <c r="I2037" s="9">
        <v>2272.59836980719</v>
      </c>
      <c r="J2037" s="9">
        <f t="shared" si="31"/>
        <v>-0.43287437626798914</v>
      </c>
      <c r="K2037" s="9">
        <v>5.16239505043451E-4</v>
      </c>
      <c r="L2037" s="7" t="s">
        <v>7163</v>
      </c>
    </row>
    <row r="2038" spans="1:12" x14ac:dyDescent="0.15">
      <c r="A2038" s="7" t="s">
        <v>7164</v>
      </c>
      <c r="B2038" s="7" t="s">
        <v>7164</v>
      </c>
      <c r="C2038" s="7" t="s">
        <v>7165</v>
      </c>
      <c r="D2038" s="9">
        <v>60295.646536126304</v>
      </c>
      <c r="E2038" s="9">
        <v>60342.690193739902</v>
      </c>
      <c r="F2038" s="9">
        <v>48646.911870073898</v>
      </c>
      <c r="G2038" s="9">
        <v>103614.014254546</v>
      </c>
      <c r="H2038" s="9">
        <v>90636.622086920601</v>
      </c>
      <c r="I2038" s="9">
        <v>87062.123807658601</v>
      </c>
      <c r="J2038" s="9">
        <f t="shared" si="31"/>
        <v>0.73271873051247183</v>
      </c>
      <c r="K2038" s="9">
        <v>2.4875771551932298E-7</v>
      </c>
      <c r="L2038" s="7" t="s">
        <v>7166</v>
      </c>
    </row>
    <row r="2039" spans="1:12" x14ac:dyDescent="0.15">
      <c r="A2039" s="7" t="s">
        <v>7167</v>
      </c>
      <c r="B2039" s="7" t="s">
        <v>7167</v>
      </c>
      <c r="C2039" s="7" t="s">
        <v>7168</v>
      </c>
      <c r="D2039" s="9">
        <v>71.661894897065494</v>
      </c>
      <c r="E2039" s="9">
        <v>55.907988664329999</v>
      </c>
      <c r="F2039" s="9">
        <v>0</v>
      </c>
      <c r="G2039" s="9">
        <v>0</v>
      </c>
      <c r="H2039" s="9">
        <v>84.774392845791795</v>
      </c>
      <c r="I2039" s="9">
        <v>0</v>
      </c>
      <c r="J2039" s="9">
        <f t="shared" si="31"/>
        <v>-0.58958732897035127</v>
      </c>
      <c r="K2039" s="9">
        <v>0.88425448213090996</v>
      </c>
      <c r="L2039" s="7" t="s">
        <v>7169</v>
      </c>
    </row>
    <row r="2040" spans="1:12" x14ac:dyDescent="0.15">
      <c r="A2040" s="7" t="s">
        <v>7170</v>
      </c>
      <c r="B2040" s="7" t="s">
        <v>7171</v>
      </c>
      <c r="C2040" s="7" t="s">
        <v>7172</v>
      </c>
      <c r="D2040" s="9">
        <v>631.52044878038998</v>
      </c>
      <c r="E2040" s="9">
        <v>664.90572232935301</v>
      </c>
      <c r="F2040" s="9">
        <v>794.80005502766596</v>
      </c>
      <c r="G2040" s="9">
        <v>120.24404536597601</v>
      </c>
      <c r="H2040" s="9">
        <v>358.29177353693098</v>
      </c>
      <c r="I2040" s="9">
        <v>395.85162444247402</v>
      </c>
      <c r="J2040" s="9">
        <f t="shared" si="31"/>
        <v>-1.2580045508193478</v>
      </c>
      <c r="K2040" s="9">
        <v>1.9517036958903999E-2</v>
      </c>
      <c r="L2040" s="7" t="s">
        <v>7173</v>
      </c>
    </row>
    <row r="2041" spans="1:12" x14ac:dyDescent="0.15">
      <c r="A2041" s="7" t="s">
        <v>7174</v>
      </c>
      <c r="B2041" s="7" t="s">
        <v>7174</v>
      </c>
      <c r="C2041" s="7" t="s">
        <v>7175</v>
      </c>
      <c r="D2041" s="9">
        <v>867.78075851915298</v>
      </c>
      <c r="E2041" s="9">
        <v>712.82685547020697</v>
      </c>
      <c r="F2041" s="9">
        <v>786.21921772642202</v>
      </c>
      <c r="G2041" s="9">
        <v>426.91296726834702</v>
      </c>
      <c r="H2041" s="9">
        <v>415.87437999822401</v>
      </c>
      <c r="I2041" s="9">
        <v>428.97068465479202</v>
      </c>
      <c r="J2041" s="9">
        <f t="shared" si="31"/>
        <v>-0.89612994979609328</v>
      </c>
      <c r="K2041" s="9">
        <v>1.82692820965144E-7</v>
      </c>
      <c r="L2041" s="7" t="s">
        <v>7176</v>
      </c>
    </row>
    <row r="2042" spans="1:12" x14ac:dyDescent="0.15">
      <c r="A2042" s="7" t="s">
        <v>7177</v>
      </c>
      <c r="B2042" s="7" t="s">
        <v>7178</v>
      </c>
      <c r="C2042" s="7" t="s">
        <v>7179</v>
      </c>
      <c r="D2042" s="9">
        <v>409.81646144259298</v>
      </c>
      <c r="E2042" s="9">
        <v>461.240906480722</v>
      </c>
      <c r="F2042" s="9">
        <v>562.04484323144004</v>
      </c>
      <c r="G2042" s="9">
        <v>317.85441449455499</v>
      </c>
      <c r="H2042" s="9">
        <v>436.66809899813501</v>
      </c>
      <c r="I2042" s="9">
        <v>442.37601855025503</v>
      </c>
      <c r="J2042" s="9">
        <f t="shared" si="31"/>
        <v>-0.25984065667260314</v>
      </c>
      <c r="K2042" s="9">
        <v>0.43791642336218101</v>
      </c>
      <c r="L2042" s="7" t="s">
        <v>7180</v>
      </c>
    </row>
    <row r="2043" spans="1:12" x14ac:dyDescent="0.15">
      <c r="A2043" s="7" t="s">
        <v>153</v>
      </c>
      <c r="B2043" s="7" t="s">
        <v>153</v>
      </c>
      <c r="C2043" s="7" t="s">
        <v>154</v>
      </c>
      <c r="D2043" s="9">
        <v>32.4717961252328</v>
      </c>
      <c r="E2043" s="9">
        <v>2641.65246438959</v>
      </c>
      <c r="F2043" s="9">
        <v>2168.8066278892602</v>
      </c>
      <c r="G2043" s="9">
        <v>22.370985184367498</v>
      </c>
      <c r="H2043" s="9">
        <v>21.593477422984702</v>
      </c>
      <c r="I2043" s="9">
        <v>17.348079158833499</v>
      </c>
      <c r="J2043" s="9">
        <f t="shared" si="31"/>
        <v>-6.3035543906195306</v>
      </c>
      <c r="K2043" s="9">
        <v>1.2585323037547599E-5</v>
      </c>
      <c r="L2043" s="7" t="s">
        <v>155</v>
      </c>
    </row>
    <row r="2044" spans="1:12" x14ac:dyDescent="0.15">
      <c r="A2044" s="7" t="s">
        <v>7181</v>
      </c>
      <c r="B2044" s="7" t="s">
        <v>7181</v>
      </c>
      <c r="C2044" s="7" t="s">
        <v>7182</v>
      </c>
      <c r="D2044" s="9">
        <v>4933.4735768198498</v>
      </c>
      <c r="E2044" s="9">
        <v>6121.9247587441296</v>
      </c>
      <c r="F2044" s="9">
        <v>5843.55020214672</v>
      </c>
      <c r="G2044" s="9">
        <v>1665.7062718527</v>
      </c>
      <c r="H2044" s="9">
        <v>1697.88713218506</v>
      </c>
      <c r="I2044" s="9">
        <v>2819.8514123631198</v>
      </c>
      <c r="J2044" s="9">
        <f t="shared" si="31"/>
        <v>-1.4504507868709673</v>
      </c>
      <c r="K2044" s="9">
        <v>1.01955905066984E-7</v>
      </c>
      <c r="L2044" s="7" t="s">
        <v>7183</v>
      </c>
    </row>
    <row r="2045" spans="1:12" x14ac:dyDescent="0.15">
      <c r="A2045" s="7" t="s">
        <v>7184</v>
      </c>
      <c r="B2045" s="7" t="s">
        <v>7185</v>
      </c>
      <c r="C2045" s="7" t="s">
        <v>7186</v>
      </c>
      <c r="D2045" s="9">
        <v>3910.0521403211401</v>
      </c>
      <c r="E2045" s="9">
        <v>3530.1901413762598</v>
      </c>
      <c r="F2045" s="9">
        <v>3935.3865072827298</v>
      </c>
      <c r="G2045" s="9">
        <v>3370.5617677780401</v>
      </c>
      <c r="H2045" s="9">
        <v>3002.2931202179502</v>
      </c>
      <c r="I2045" s="9">
        <v>2945.2307117383298</v>
      </c>
      <c r="J2045" s="9">
        <f t="shared" si="31"/>
        <v>-0.28784080381824256</v>
      </c>
      <c r="K2045" s="9">
        <v>2.1887089825220699E-2</v>
      </c>
      <c r="L2045" s="7" t="s">
        <v>7187</v>
      </c>
    </row>
    <row r="2046" spans="1:12" x14ac:dyDescent="0.15">
      <c r="A2046" s="7" t="s">
        <v>7188</v>
      </c>
      <c r="B2046" s="7" t="s">
        <v>7188</v>
      </c>
      <c r="C2046" s="7" t="s">
        <v>7189</v>
      </c>
      <c r="D2046" s="9">
        <v>17497.8192430694</v>
      </c>
      <c r="E2046" s="9">
        <v>15785.021585209301</v>
      </c>
      <c r="F2046" s="9">
        <v>15933.5422637462</v>
      </c>
      <c r="G2046" s="9">
        <v>22800.694524783899</v>
      </c>
      <c r="H2046" s="9">
        <v>20389.840996259099</v>
      </c>
      <c r="I2046" s="9">
        <v>17135.170914611499</v>
      </c>
      <c r="J2046" s="9">
        <f t="shared" si="31"/>
        <v>0.29363426686526284</v>
      </c>
      <c r="K2046" s="9">
        <v>5.3024102853463401E-2</v>
      </c>
      <c r="L2046" s="7" t="s">
        <v>411</v>
      </c>
    </row>
    <row r="2047" spans="1:12" x14ac:dyDescent="0.15">
      <c r="A2047" s="7" t="s">
        <v>7190</v>
      </c>
      <c r="B2047" s="7" t="s">
        <v>7190</v>
      </c>
      <c r="C2047" s="7" t="s">
        <v>7191</v>
      </c>
      <c r="D2047" s="9">
        <v>599.04865265515696</v>
      </c>
      <c r="E2047" s="9">
        <v>726.80385263629</v>
      </c>
      <c r="F2047" s="9">
        <v>809.81652030484099</v>
      </c>
      <c r="G2047" s="9">
        <v>1035.59018915968</v>
      </c>
      <c r="H2047" s="9">
        <v>1062.0791858416201</v>
      </c>
      <c r="I2047" s="9">
        <v>867.40395794167603</v>
      </c>
      <c r="J2047" s="9">
        <f t="shared" si="31"/>
        <v>0.47337970301609811</v>
      </c>
      <c r="K2047" s="9">
        <v>3.1533484522670997E-2</v>
      </c>
      <c r="L2047" s="7" t="s">
        <v>7192</v>
      </c>
    </row>
    <row r="2048" spans="1:12" x14ac:dyDescent="0.15">
      <c r="A2048" s="7" t="s">
        <v>7193</v>
      </c>
      <c r="B2048" s="7" t="s">
        <v>7193</v>
      </c>
      <c r="C2048" s="7" t="s">
        <v>7194</v>
      </c>
      <c r="D2048" s="9">
        <v>32456.120085724098</v>
      </c>
      <c r="E2048" s="9">
        <v>30666.530139325401</v>
      </c>
      <c r="F2048" s="9">
        <v>32825.9930959064</v>
      </c>
      <c r="G2048" s="9">
        <v>28824.0822856749</v>
      </c>
      <c r="H2048" s="9">
        <v>24666.949042856199</v>
      </c>
      <c r="I2048" s="9">
        <v>28629.0619063913</v>
      </c>
      <c r="J2048" s="9">
        <f t="shared" si="31"/>
        <v>-0.22452714197078164</v>
      </c>
      <c r="K2048" s="9">
        <v>5.6682025309021201E-2</v>
      </c>
      <c r="L2048" s="7" t="s">
        <v>7195</v>
      </c>
    </row>
    <row r="2049" spans="1:12" x14ac:dyDescent="0.15">
      <c r="A2049" s="7" t="s">
        <v>7196</v>
      </c>
      <c r="B2049" s="7" t="s">
        <v>7196</v>
      </c>
      <c r="C2049" s="7" t="s">
        <v>7197</v>
      </c>
      <c r="D2049" s="9">
        <v>1875.5261555091399</v>
      </c>
      <c r="E2049" s="9">
        <v>1923.8338242172099</v>
      </c>
      <c r="F2049" s="9">
        <v>1390.0956428014199</v>
      </c>
      <c r="G2049" s="9">
        <v>4788.3229538373398</v>
      </c>
      <c r="H2049" s="9">
        <v>5214.4249184392702</v>
      </c>
      <c r="I2049" s="9">
        <v>3561.0875218769202</v>
      </c>
      <c r="J2049" s="9">
        <f t="shared" si="31"/>
        <v>1.3861100696233863</v>
      </c>
      <c r="K2049" s="9">
        <v>1.27502790926496E-9</v>
      </c>
      <c r="L2049" s="7" t="s">
        <v>250</v>
      </c>
    </row>
    <row r="2050" spans="1:12" x14ac:dyDescent="0.15">
      <c r="A2050" s="7" t="s">
        <v>7198</v>
      </c>
      <c r="B2050" s="7" t="s">
        <v>7198</v>
      </c>
      <c r="C2050" s="7" t="s">
        <v>7199</v>
      </c>
      <c r="D2050" s="9">
        <v>17155.1858080928</v>
      </c>
      <c r="E2050" s="9">
        <v>20931.551613149</v>
      </c>
      <c r="F2050" s="9">
        <v>25604.145902247499</v>
      </c>
      <c r="G2050" s="9">
        <v>6323.5318121145601</v>
      </c>
      <c r="H2050" s="9">
        <v>7759.2562206591701</v>
      </c>
      <c r="I2050" s="9">
        <v>10268.4857639241</v>
      </c>
      <c r="J2050" s="9">
        <f t="shared" si="31"/>
        <v>-1.3870896401521322</v>
      </c>
      <c r="K2050" s="9">
        <v>5.8988126533775301E-8</v>
      </c>
      <c r="L2050" s="7" t="s">
        <v>250</v>
      </c>
    </row>
    <row r="2051" spans="1:12" x14ac:dyDescent="0.15">
      <c r="A2051" s="7" t="s">
        <v>7200</v>
      </c>
      <c r="B2051" s="7" t="s">
        <v>7200</v>
      </c>
      <c r="C2051" s="7" t="s">
        <v>7201</v>
      </c>
      <c r="D2051" s="9">
        <v>1329.10420691901</v>
      </c>
      <c r="E2051" s="9">
        <v>1290.8755239817599</v>
      </c>
      <c r="F2051" s="9">
        <v>1289.27080451181</v>
      </c>
      <c r="G2051" s="9">
        <v>1847.4705264756899</v>
      </c>
      <c r="H2051" s="9">
        <v>1938.6144175301799</v>
      </c>
      <c r="I2051" s="9">
        <v>1813.66282115078</v>
      </c>
      <c r="J2051" s="9">
        <f t="shared" si="31"/>
        <v>0.5184697971333444</v>
      </c>
      <c r="K2051" s="9">
        <v>1.9662083708839799E-7</v>
      </c>
      <c r="L2051" s="7" t="s">
        <v>7202</v>
      </c>
    </row>
    <row r="2052" spans="1:12" x14ac:dyDescent="0.15">
      <c r="A2052" s="7" t="s">
        <v>7203</v>
      </c>
      <c r="B2052" s="7" t="s">
        <v>7203</v>
      </c>
      <c r="C2052" s="7" t="s">
        <v>7204</v>
      </c>
      <c r="D2052" s="9">
        <v>156.76039508733101</v>
      </c>
      <c r="E2052" s="9">
        <v>150.751898005604</v>
      </c>
      <c r="F2052" s="9">
        <v>107.26046626554199</v>
      </c>
      <c r="G2052" s="9">
        <v>318.78653887723698</v>
      </c>
      <c r="H2052" s="9">
        <v>403.87800365212098</v>
      </c>
      <c r="I2052" s="9">
        <v>282.30056085738198</v>
      </c>
      <c r="J2052" s="9">
        <f t="shared" si="31"/>
        <v>1.2767523539911698</v>
      </c>
      <c r="K2052" s="9">
        <v>1.5148857294288901E-4</v>
      </c>
      <c r="L2052" s="7" t="s">
        <v>250</v>
      </c>
    </row>
    <row r="2053" spans="1:12" x14ac:dyDescent="0.15">
      <c r="A2053" s="7" t="s">
        <v>7205</v>
      </c>
      <c r="B2053" s="7" t="s">
        <v>7206</v>
      </c>
      <c r="C2053" s="7" t="s">
        <v>7207</v>
      </c>
      <c r="D2053" s="9">
        <v>12031.3603229526</v>
      </c>
      <c r="E2053" s="9">
        <v>10235.155353334099</v>
      </c>
      <c r="F2053" s="9">
        <v>8845.7706529192401</v>
      </c>
      <c r="G2053" s="9">
        <v>15904.8383417026</v>
      </c>
      <c r="H2053" s="9">
        <v>14721.9530519371</v>
      </c>
      <c r="I2053" s="9">
        <v>19210.632021250101</v>
      </c>
      <c r="J2053" s="9">
        <f t="shared" ref="J2053:J2116" si="32">LOG(AVERAGE(G2053:I2053)/AVERAGE(D2053:F2053),2)</f>
        <v>0.67974506603675955</v>
      </c>
      <c r="K2053" s="9">
        <v>2.7501084756233299E-4</v>
      </c>
      <c r="L2053" s="7" t="s">
        <v>7208</v>
      </c>
    </row>
    <row r="2054" spans="1:12" x14ac:dyDescent="0.15">
      <c r="A2054" s="7" t="s">
        <v>7209</v>
      </c>
      <c r="B2054" s="7" t="s">
        <v>7209</v>
      </c>
      <c r="C2054" s="7" t="s">
        <v>7210</v>
      </c>
      <c r="D2054" s="9">
        <v>14583.195611552799</v>
      </c>
      <c r="E2054" s="9">
        <v>16964.0811318624</v>
      </c>
      <c r="F2054" s="9">
        <v>14738.6606695481</v>
      </c>
      <c r="G2054" s="9">
        <v>7002.1183627070404</v>
      </c>
      <c r="H2054" s="9">
        <v>9202.8201743068494</v>
      </c>
      <c r="I2054" s="9">
        <v>11134.312623760399</v>
      </c>
      <c r="J2054" s="9">
        <f t="shared" si="32"/>
        <v>-0.75960021348769013</v>
      </c>
      <c r="K2054" s="9">
        <v>5.9237256259394102E-4</v>
      </c>
      <c r="L2054" s="7" t="s">
        <v>7211</v>
      </c>
    </row>
    <row r="2055" spans="1:12" x14ac:dyDescent="0.15">
      <c r="A2055" s="7" t="s">
        <v>7212</v>
      </c>
      <c r="B2055" s="7" t="s">
        <v>7212</v>
      </c>
      <c r="C2055" s="7" t="s">
        <v>7213</v>
      </c>
      <c r="D2055" s="9">
        <v>5979.2893554739003</v>
      </c>
      <c r="E2055" s="9">
        <v>5949.2090080489697</v>
      </c>
      <c r="F2055" s="9">
        <v>5203.2052185414404</v>
      </c>
      <c r="G2055" s="9">
        <v>7708.6686447799802</v>
      </c>
      <c r="H2055" s="9">
        <v>8785.3462774624804</v>
      </c>
      <c r="I2055" s="9">
        <v>6660.8738479393896</v>
      </c>
      <c r="J2055" s="9">
        <f t="shared" si="32"/>
        <v>0.43464820613176625</v>
      </c>
      <c r="K2055" s="9">
        <v>6.4135480832765998E-3</v>
      </c>
      <c r="L2055" s="7" t="s">
        <v>643</v>
      </c>
    </row>
    <row r="2056" spans="1:12" x14ac:dyDescent="0.15">
      <c r="A2056" s="7" t="s">
        <v>7214</v>
      </c>
      <c r="B2056" s="7" t="s">
        <v>7214</v>
      </c>
      <c r="C2056" s="7" t="s">
        <v>7215</v>
      </c>
      <c r="D2056" s="9">
        <v>66080.105114848804</v>
      </c>
      <c r="E2056" s="9">
        <v>56533.958465982403</v>
      </c>
      <c r="F2056" s="9">
        <v>56725.770189194503</v>
      </c>
      <c r="G2056" s="9">
        <v>102859.925628957</v>
      </c>
      <c r="H2056" s="9">
        <v>74585.470535835295</v>
      </c>
      <c r="I2056" s="9">
        <v>62255.159159579402</v>
      </c>
      <c r="J2056" s="9">
        <f t="shared" si="32"/>
        <v>0.4185372857259454</v>
      </c>
      <c r="K2056" s="9">
        <v>6.9930861047133003E-2</v>
      </c>
      <c r="L2056" s="7" t="s">
        <v>250</v>
      </c>
    </row>
    <row r="2057" spans="1:12" x14ac:dyDescent="0.15">
      <c r="A2057" s="7" t="s">
        <v>7216</v>
      </c>
      <c r="B2057" s="7" t="s">
        <v>7216</v>
      </c>
      <c r="C2057" s="7" t="s">
        <v>7217</v>
      </c>
      <c r="D2057" s="9">
        <v>2567.5113281089202</v>
      </c>
      <c r="E2057" s="9">
        <v>2584.7461187848298</v>
      </c>
      <c r="F2057" s="9">
        <v>2402.6344443481398</v>
      </c>
      <c r="G2057" s="9">
        <v>3567.2400125239401</v>
      </c>
      <c r="H2057" s="9">
        <v>3578.1191848308699</v>
      </c>
      <c r="I2057" s="9">
        <v>2488.66081023993</v>
      </c>
      <c r="J2057" s="9">
        <f t="shared" si="32"/>
        <v>0.35072680916146709</v>
      </c>
      <c r="K2057" s="9">
        <v>9.0953465699864997E-2</v>
      </c>
      <c r="L2057" s="7" t="s">
        <v>7218</v>
      </c>
    </row>
    <row r="2058" spans="1:12" x14ac:dyDescent="0.15">
      <c r="A2058" s="7" t="s">
        <v>7219</v>
      </c>
      <c r="B2058" s="7" t="s">
        <v>7219</v>
      </c>
      <c r="C2058" s="7" t="s">
        <v>7220</v>
      </c>
      <c r="D2058" s="9">
        <v>12801.725693096099</v>
      </c>
      <c r="E2058" s="9">
        <v>17107.844531285002</v>
      </c>
      <c r="F2058" s="9">
        <v>15052.933835706101</v>
      </c>
      <c r="G2058" s="9">
        <v>14890.687013344599</v>
      </c>
      <c r="H2058" s="9">
        <v>20176.305497298501</v>
      </c>
      <c r="I2058" s="9">
        <v>20293.3098705718</v>
      </c>
      <c r="J2058" s="9">
        <f t="shared" si="32"/>
        <v>0.30012943844583295</v>
      </c>
      <c r="K2058" s="9">
        <v>0.16052657324891501</v>
      </c>
      <c r="L2058" s="7" t="s">
        <v>7221</v>
      </c>
    </row>
    <row r="2059" spans="1:12" x14ac:dyDescent="0.15">
      <c r="A2059" s="7" t="s">
        <v>7222</v>
      </c>
      <c r="B2059" s="7" t="s">
        <v>7222</v>
      </c>
      <c r="C2059" s="7" t="s">
        <v>7223</v>
      </c>
      <c r="D2059" s="9">
        <v>2322.2932815080298</v>
      </c>
      <c r="E2059" s="9">
        <v>1373.7391500378201</v>
      </c>
      <c r="F2059" s="9">
        <v>309.98274750741598</v>
      </c>
      <c r="G2059" s="9">
        <v>920.93889008979704</v>
      </c>
      <c r="H2059" s="9">
        <v>506.24708180553</v>
      </c>
      <c r="I2059" s="9">
        <v>1536.88210366211</v>
      </c>
      <c r="J2059" s="9">
        <f t="shared" si="32"/>
        <v>-0.43458930531995127</v>
      </c>
      <c r="K2059" s="9">
        <v>0.63627262549593699</v>
      </c>
      <c r="L2059" s="7" t="s">
        <v>746</v>
      </c>
    </row>
    <row r="2060" spans="1:12" x14ac:dyDescent="0.15">
      <c r="A2060" s="7" t="s">
        <v>7224</v>
      </c>
      <c r="B2060" s="7" t="s">
        <v>7224</v>
      </c>
      <c r="C2060" s="7" t="s">
        <v>7225</v>
      </c>
      <c r="D2060" s="9">
        <v>1629.1883918004701</v>
      </c>
      <c r="E2060" s="9">
        <v>1798.0408497224701</v>
      </c>
      <c r="F2060" s="9">
        <v>1838.44439179139</v>
      </c>
      <c r="G2060" s="9">
        <v>1867.9772628946901</v>
      </c>
      <c r="H2060" s="9">
        <v>1905.0245637610999</v>
      </c>
      <c r="I2060" s="9">
        <v>1606.27442029745</v>
      </c>
      <c r="J2060" s="9">
        <f t="shared" si="32"/>
        <v>3.07939730317217E-2</v>
      </c>
      <c r="K2060" s="9">
        <v>0.84065824173941095</v>
      </c>
      <c r="L2060" s="7" t="s">
        <v>7226</v>
      </c>
    </row>
    <row r="2061" spans="1:12" x14ac:dyDescent="0.15">
      <c r="A2061" s="7" t="s">
        <v>7227</v>
      </c>
      <c r="B2061" s="7" t="s">
        <v>7227</v>
      </c>
      <c r="C2061" s="7" t="s">
        <v>7228</v>
      </c>
      <c r="D2061" s="9">
        <v>6067.7470069874698</v>
      </c>
      <c r="E2061" s="9">
        <v>5293.2884981835296</v>
      </c>
      <c r="F2061" s="9">
        <v>7624.0739421547196</v>
      </c>
      <c r="G2061" s="9">
        <v>6233.1157469944101</v>
      </c>
      <c r="H2061" s="9">
        <v>7502.5337668525799</v>
      </c>
      <c r="I2061" s="9">
        <v>5469.3762293485997</v>
      </c>
      <c r="J2061" s="9">
        <f t="shared" si="32"/>
        <v>1.6615581738427847E-2</v>
      </c>
      <c r="K2061" s="9">
        <v>0.93941495767524497</v>
      </c>
      <c r="L2061" s="7" t="s">
        <v>7229</v>
      </c>
    </row>
    <row r="2062" spans="1:12" x14ac:dyDescent="0.15">
      <c r="A2062" s="7" t="s">
        <v>7230</v>
      </c>
      <c r="B2062" s="7" t="s">
        <v>7230</v>
      </c>
      <c r="C2062" s="7" t="s">
        <v>7231</v>
      </c>
      <c r="D2062" s="9">
        <v>4317.6291675481998</v>
      </c>
      <c r="E2062" s="9">
        <v>3907.56906486049</v>
      </c>
      <c r="F2062" s="9">
        <v>4204.6102776092403</v>
      </c>
      <c r="G2062" s="9">
        <v>4747.3094809993299</v>
      </c>
      <c r="H2062" s="9">
        <v>4423.4638380195702</v>
      </c>
      <c r="I2062" s="9">
        <v>3293.76939302034</v>
      </c>
      <c r="J2062" s="9">
        <f t="shared" si="32"/>
        <v>4.0258846737087593E-3</v>
      </c>
      <c r="K2062" s="9">
        <v>0.97256282131887495</v>
      </c>
      <c r="L2062" s="7" t="s">
        <v>7232</v>
      </c>
    </row>
    <row r="2063" spans="1:12" x14ac:dyDescent="0.15">
      <c r="A2063" s="7" t="s">
        <v>7233</v>
      </c>
      <c r="B2063" s="7" t="s">
        <v>7234</v>
      </c>
      <c r="C2063" s="7" t="s">
        <v>7235</v>
      </c>
      <c r="D2063" s="9">
        <v>3747.6931596949698</v>
      </c>
      <c r="E2063" s="9">
        <v>4030.36696853393</v>
      </c>
      <c r="F2063" s="9">
        <v>4145.6170211631897</v>
      </c>
      <c r="G2063" s="9">
        <v>2904.4995764370501</v>
      </c>
      <c r="H2063" s="9">
        <v>2886.3281488722901</v>
      </c>
      <c r="I2063" s="9">
        <v>4148.5565661192304</v>
      </c>
      <c r="J2063" s="9">
        <f t="shared" si="32"/>
        <v>-0.26260082796231127</v>
      </c>
      <c r="K2063" s="9">
        <v>0.26682223658975002</v>
      </c>
      <c r="L2063" s="7" t="s">
        <v>7236</v>
      </c>
    </row>
    <row r="2064" spans="1:12" x14ac:dyDescent="0.15">
      <c r="A2064" s="7" t="s">
        <v>7237</v>
      </c>
      <c r="B2064" s="7" t="s">
        <v>7237</v>
      </c>
      <c r="C2064" s="7" t="s">
        <v>7238</v>
      </c>
      <c r="D2064" s="9">
        <v>15203.5188892556</v>
      </c>
      <c r="E2064" s="9">
        <v>13955.0333133929</v>
      </c>
      <c r="F2064" s="9">
        <v>12760.7776716115</v>
      </c>
      <c r="G2064" s="9">
        <v>16625.370489515801</v>
      </c>
      <c r="H2064" s="9">
        <v>17281.979764195399</v>
      </c>
      <c r="I2064" s="9">
        <v>17279.475391250799</v>
      </c>
      <c r="J2064" s="9">
        <f t="shared" si="32"/>
        <v>0.28815688623431596</v>
      </c>
      <c r="K2064" s="9">
        <v>7.8486760939655304E-3</v>
      </c>
      <c r="L2064" s="7" t="s">
        <v>2283</v>
      </c>
    </row>
    <row r="2065" spans="1:12" x14ac:dyDescent="0.15">
      <c r="A2065" s="7" t="s">
        <v>7239</v>
      </c>
      <c r="B2065" s="7" t="s">
        <v>7240</v>
      </c>
      <c r="C2065" s="7" t="s">
        <v>7241</v>
      </c>
      <c r="D2065" s="9">
        <v>29133.919426980399</v>
      </c>
      <c r="E2065" s="9">
        <v>20013.0632279493</v>
      </c>
      <c r="F2065" s="9">
        <v>36655.191741586299</v>
      </c>
      <c r="G2065" s="9">
        <v>13801.033609989399</v>
      </c>
      <c r="H2065" s="9">
        <v>15531.3085760875</v>
      </c>
      <c r="I2065" s="9">
        <v>20454.962426370101</v>
      </c>
      <c r="J2065" s="9">
        <f t="shared" si="32"/>
        <v>-0.78523629610621803</v>
      </c>
      <c r="K2065" s="9">
        <v>7.9801011439726705E-3</v>
      </c>
      <c r="L2065" s="7" t="s">
        <v>7242</v>
      </c>
    </row>
    <row r="2066" spans="1:12" x14ac:dyDescent="0.15">
      <c r="A2066" s="7" t="s">
        <v>7243</v>
      </c>
      <c r="B2066" s="7" t="s">
        <v>7243</v>
      </c>
      <c r="C2066" s="7" t="s">
        <v>7244</v>
      </c>
      <c r="D2066" s="9">
        <v>12619.211804530099</v>
      </c>
      <c r="E2066" s="9">
        <v>13973.0037383208</v>
      </c>
      <c r="F2066" s="9">
        <v>15922.8162171197</v>
      </c>
      <c r="G2066" s="9">
        <v>12605.118027008401</v>
      </c>
      <c r="H2066" s="9">
        <v>13469.531361404001</v>
      </c>
      <c r="I2066" s="9">
        <v>13182.9630626081</v>
      </c>
      <c r="J2066" s="9">
        <f t="shared" si="32"/>
        <v>-0.11500058123755995</v>
      </c>
      <c r="K2066" s="9">
        <v>0.48179139854255698</v>
      </c>
      <c r="L2066" s="7" t="s">
        <v>7245</v>
      </c>
    </row>
    <row r="2067" spans="1:12" x14ac:dyDescent="0.15">
      <c r="A2067" s="7" t="s">
        <v>7246</v>
      </c>
      <c r="B2067" s="7" t="s">
        <v>7247</v>
      </c>
      <c r="C2067" s="7" t="s">
        <v>7248</v>
      </c>
      <c r="D2067" s="9">
        <v>41810.236804006701</v>
      </c>
      <c r="E2067" s="9">
        <v>39511.972631574798</v>
      </c>
      <c r="F2067" s="9">
        <v>35208.248051664101</v>
      </c>
      <c r="G2067" s="9">
        <v>115156.510485297</v>
      </c>
      <c r="H2067" s="9">
        <v>97496.150081622094</v>
      </c>
      <c r="I2067" s="9">
        <v>56650.152493170797</v>
      </c>
      <c r="J2067" s="9">
        <f t="shared" si="32"/>
        <v>1.2085222194995877</v>
      </c>
      <c r="K2067" s="9">
        <v>1.41405876279722E-5</v>
      </c>
      <c r="L2067" s="7" t="s">
        <v>7249</v>
      </c>
    </row>
    <row r="2068" spans="1:12" x14ac:dyDescent="0.15">
      <c r="A2068" s="7" t="s">
        <v>7250</v>
      </c>
      <c r="B2068" s="7" t="s">
        <v>7251</v>
      </c>
      <c r="C2068" s="7" t="s">
        <v>7252</v>
      </c>
      <c r="D2068" s="9">
        <v>3167.6796978718498</v>
      </c>
      <c r="E2068" s="9">
        <v>2280.2472519523199</v>
      </c>
      <c r="F2068" s="9">
        <v>2264.2684428655898</v>
      </c>
      <c r="G2068" s="9">
        <v>3487.07731561329</v>
      </c>
      <c r="H2068" s="9">
        <v>3591.71507802312</v>
      </c>
      <c r="I2068" s="9">
        <v>2445.2906123428502</v>
      </c>
      <c r="J2068" s="9">
        <f t="shared" si="32"/>
        <v>0.30443859079592239</v>
      </c>
      <c r="K2068" s="9">
        <v>0.25807489206657502</v>
      </c>
      <c r="L2068" s="7" t="s">
        <v>7253</v>
      </c>
    </row>
    <row r="2069" spans="1:12" x14ac:dyDescent="0.15">
      <c r="A2069" s="7" t="s">
        <v>7254</v>
      </c>
      <c r="B2069" s="7" t="s">
        <v>7255</v>
      </c>
      <c r="C2069" s="7" t="s">
        <v>7256</v>
      </c>
      <c r="D2069" s="9">
        <v>12085.1067441254</v>
      </c>
      <c r="E2069" s="9">
        <v>10283.076486475</v>
      </c>
      <c r="F2069" s="9">
        <v>9983.8041999966408</v>
      </c>
      <c r="G2069" s="9">
        <v>5743.7504460863702</v>
      </c>
      <c r="H2069" s="9">
        <v>5571.1171751300499</v>
      </c>
      <c r="I2069" s="9">
        <v>10967.140224593501</v>
      </c>
      <c r="J2069" s="9">
        <f t="shared" si="32"/>
        <v>-0.53797510113985569</v>
      </c>
      <c r="K2069" s="9">
        <v>0.11875460023062399</v>
      </c>
      <c r="L2069" s="7" t="s">
        <v>7257</v>
      </c>
    </row>
    <row r="2070" spans="1:12" x14ac:dyDescent="0.15">
      <c r="A2070" s="7" t="s">
        <v>7258</v>
      </c>
      <c r="B2070" s="7" t="s">
        <v>7259</v>
      </c>
      <c r="C2070" s="7" t="s">
        <v>7260</v>
      </c>
      <c r="D2070" s="9">
        <v>2351.4059263099598</v>
      </c>
      <c r="E2070" s="9">
        <v>2601.7181867722102</v>
      </c>
      <c r="F2070" s="9">
        <v>2867.0722632779298</v>
      </c>
      <c r="G2070" s="9">
        <v>2026.4384079506301</v>
      </c>
      <c r="H2070" s="9">
        <v>1942.6132096455499</v>
      </c>
      <c r="I2070" s="9">
        <v>2823.7941576264898</v>
      </c>
      <c r="J2070" s="9">
        <f t="shared" si="32"/>
        <v>-0.20318873652311906</v>
      </c>
      <c r="K2070" s="9">
        <v>0.44365846097778999</v>
      </c>
      <c r="L2070" s="7" t="s">
        <v>7261</v>
      </c>
    </row>
    <row r="2071" spans="1:12" x14ac:dyDescent="0.15">
      <c r="A2071" s="7" t="s">
        <v>7262</v>
      </c>
      <c r="B2071" s="7" t="s">
        <v>7263</v>
      </c>
      <c r="C2071" s="7" t="s">
        <v>7264</v>
      </c>
      <c r="D2071" s="9">
        <v>86483.590252572598</v>
      </c>
      <c r="E2071" s="9">
        <v>103674.376479417</v>
      </c>
      <c r="F2071" s="9">
        <v>94552.246222400499</v>
      </c>
      <c r="G2071" s="9">
        <v>160315.14045309101</v>
      </c>
      <c r="H2071" s="9">
        <v>161935.085503924</v>
      </c>
      <c r="I2071" s="9">
        <v>143787.977009886</v>
      </c>
      <c r="J2071" s="9">
        <f t="shared" si="32"/>
        <v>0.71095397755783885</v>
      </c>
      <c r="K2071" s="9">
        <v>7.4785027560091801E-10</v>
      </c>
      <c r="L2071" s="7" t="s">
        <v>7265</v>
      </c>
    </row>
    <row r="2072" spans="1:12" x14ac:dyDescent="0.15">
      <c r="A2072" s="7" t="s">
        <v>7266</v>
      </c>
      <c r="B2072" s="7" t="s">
        <v>7266</v>
      </c>
      <c r="C2072" s="7" t="s">
        <v>7267</v>
      </c>
      <c r="D2072" s="9">
        <v>63427.495286549602</v>
      </c>
      <c r="E2072" s="9">
        <v>72652.431269296794</v>
      </c>
      <c r="F2072" s="9">
        <v>46760.200268462999</v>
      </c>
      <c r="G2072" s="9">
        <v>114543.172641493</v>
      </c>
      <c r="H2072" s="9">
        <v>104844.33047282101</v>
      </c>
      <c r="I2072" s="9">
        <v>95304.827055262605</v>
      </c>
      <c r="J2072" s="9">
        <f t="shared" si="32"/>
        <v>0.78335929225972745</v>
      </c>
      <c r="K2072" s="9">
        <v>1.07904584052224E-4</v>
      </c>
      <c r="L2072" s="7" t="s">
        <v>7268</v>
      </c>
    </row>
    <row r="2073" spans="1:12" x14ac:dyDescent="0.15">
      <c r="A2073" s="7" t="s">
        <v>7269</v>
      </c>
      <c r="B2073" s="7" t="s">
        <v>7269</v>
      </c>
      <c r="C2073" s="7" t="s">
        <v>7270</v>
      </c>
      <c r="D2073" s="9">
        <v>3683.8692845522701</v>
      </c>
      <c r="E2073" s="9">
        <v>4498.5963735976902</v>
      </c>
      <c r="F2073" s="9">
        <v>3630.7667830885898</v>
      </c>
      <c r="G2073" s="9">
        <v>9199.1355326884695</v>
      </c>
      <c r="H2073" s="9">
        <v>8952.4957878848509</v>
      </c>
      <c r="I2073" s="9">
        <v>6898.2271127943404</v>
      </c>
      <c r="J2073" s="9">
        <f t="shared" si="32"/>
        <v>1.0843986684617879</v>
      </c>
      <c r="K2073" s="9">
        <v>1.2568996867125501E-9</v>
      </c>
      <c r="L2073" s="7" t="s">
        <v>7271</v>
      </c>
    </row>
    <row r="2074" spans="1:12" x14ac:dyDescent="0.15">
      <c r="A2074" s="7" t="s">
        <v>7272</v>
      </c>
      <c r="B2074" s="7" t="s">
        <v>7272</v>
      </c>
      <c r="C2074" s="7" t="s">
        <v>7273</v>
      </c>
      <c r="D2074" s="9">
        <v>5268.2689920420798</v>
      </c>
      <c r="E2074" s="9">
        <v>5441.0453253678297</v>
      </c>
      <c r="F2074" s="9">
        <v>5948.6654590869502</v>
      </c>
      <c r="G2074" s="9">
        <v>5859.3338695389302</v>
      </c>
      <c r="H2074" s="9">
        <v>6052.5717458203098</v>
      </c>
      <c r="I2074" s="9">
        <v>5002.5551901654499</v>
      </c>
      <c r="J2074" s="9">
        <f t="shared" si="32"/>
        <v>2.2043741901580975E-2</v>
      </c>
      <c r="K2074" s="9">
        <v>0.86865531741659097</v>
      </c>
      <c r="L2074" s="7" t="s">
        <v>7274</v>
      </c>
    </row>
    <row r="2075" spans="1:12" x14ac:dyDescent="0.15">
      <c r="A2075" s="7" t="s">
        <v>7272</v>
      </c>
      <c r="B2075" s="7" t="s">
        <v>7272</v>
      </c>
      <c r="C2075" s="7" t="s">
        <v>7275</v>
      </c>
      <c r="D2075" s="9">
        <v>10155.8341674435</v>
      </c>
      <c r="E2075" s="9">
        <v>364.40028325857901</v>
      </c>
      <c r="F2075" s="9">
        <v>12302.7754806577</v>
      </c>
      <c r="G2075" s="9">
        <v>13812.219102581599</v>
      </c>
      <c r="H2075" s="9">
        <v>299.10965022949199</v>
      </c>
      <c r="I2075" s="9">
        <v>9342.7291760845201</v>
      </c>
      <c r="J2075" s="9">
        <f t="shared" si="32"/>
        <v>3.9348484890650098E-2</v>
      </c>
      <c r="K2075" s="9">
        <v>0.983791373309575</v>
      </c>
      <c r="L2075" s="7" t="s">
        <v>7274</v>
      </c>
    </row>
    <row r="2076" spans="1:12" x14ac:dyDescent="0.15">
      <c r="A2076" s="7" t="s">
        <v>7276</v>
      </c>
      <c r="B2076" s="7" t="s">
        <v>7276</v>
      </c>
      <c r="C2076" s="7" t="s">
        <v>7277</v>
      </c>
      <c r="D2076" s="9">
        <v>1316.7873187335799</v>
      </c>
      <c r="E2076" s="9">
        <v>1267.9133143517699</v>
      </c>
      <c r="F2076" s="9">
        <v>1140.17875640271</v>
      </c>
      <c r="G2076" s="9">
        <v>527.58240059800096</v>
      </c>
      <c r="H2076" s="9">
        <v>499.84901442094201</v>
      </c>
      <c r="I2076" s="9">
        <v>566.96676887278602</v>
      </c>
      <c r="J2076" s="9">
        <f t="shared" si="32"/>
        <v>-1.2241817403043964</v>
      </c>
      <c r="K2076" s="9">
        <v>9.6498373988820507E-16</v>
      </c>
      <c r="L2076" s="7" t="s">
        <v>7278</v>
      </c>
    </row>
    <row r="2077" spans="1:12" x14ac:dyDescent="0.15">
      <c r="A2077" s="7" t="s">
        <v>7279</v>
      </c>
      <c r="B2077" s="7" t="s">
        <v>7279</v>
      </c>
      <c r="C2077" s="7" t="s">
        <v>7280</v>
      </c>
      <c r="D2077" s="9">
        <v>3811.5170348376701</v>
      </c>
      <c r="E2077" s="9">
        <v>4332.8691214855698</v>
      </c>
      <c r="F2077" s="9">
        <v>4128.4553465607096</v>
      </c>
      <c r="G2077" s="9">
        <v>3340.73378753222</v>
      </c>
      <c r="H2077" s="9">
        <v>4437.8594896348905</v>
      </c>
      <c r="I2077" s="9">
        <v>3714.8545871483898</v>
      </c>
      <c r="J2077" s="9">
        <f t="shared" si="32"/>
        <v>-9.4657661473506252E-2</v>
      </c>
      <c r="K2077" s="9">
        <v>0.66725228718707097</v>
      </c>
      <c r="L2077" s="7" t="s">
        <v>7281</v>
      </c>
    </row>
    <row r="2078" spans="1:12" x14ac:dyDescent="0.15">
      <c r="A2078" s="7" t="s">
        <v>7282</v>
      </c>
      <c r="B2078" s="7" t="s">
        <v>7283</v>
      </c>
      <c r="C2078" s="7" t="s">
        <v>7284</v>
      </c>
      <c r="D2078" s="9">
        <v>216.10540179896299</v>
      </c>
      <c r="E2078" s="9">
        <v>319.47422093902799</v>
      </c>
      <c r="F2078" s="9">
        <v>254.207305049334</v>
      </c>
      <c r="G2078" s="9">
        <v>814.67671046405098</v>
      </c>
      <c r="H2078" s="9">
        <v>961.30962453435598</v>
      </c>
      <c r="I2078" s="9">
        <v>723.09948130228804</v>
      </c>
      <c r="J2078" s="9">
        <f t="shared" si="32"/>
        <v>1.6618650488492859</v>
      </c>
      <c r="K2078" s="9">
        <v>1.9972749199022101E-10</v>
      </c>
      <c r="L2078" s="7" t="s">
        <v>7285</v>
      </c>
    </row>
    <row r="2079" spans="1:12" x14ac:dyDescent="0.15">
      <c r="A2079" s="7" t="s">
        <v>7286</v>
      </c>
      <c r="B2079" s="7" t="s">
        <v>7286</v>
      </c>
      <c r="C2079" s="7" t="s">
        <v>7287</v>
      </c>
      <c r="D2079" s="9">
        <v>1099.56219982685</v>
      </c>
      <c r="E2079" s="9">
        <v>1131.1384135122501</v>
      </c>
      <c r="F2079" s="9">
        <v>1127.3075004508501</v>
      </c>
      <c r="G2079" s="9">
        <v>1472.75652463753</v>
      </c>
      <c r="H2079" s="9">
        <v>1605.9149135316</v>
      </c>
      <c r="I2079" s="9">
        <v>1133.1449886928999</v>
      </c>
      <c r="J2079" s="9">
        <f t="shared" si="32"/>
        <v>0.32683684129499074</v>
      </c>
      <c r="K2079" s="9">
        <v>0.113029443832738</v>
      </c>
      <c r="L2079" s="7" t="s">
        <v>7288</v>
      </c>
    </row>
    <row r="2080" spans="1:12" x14ac:dyDescent="0.15">
      <c r="A2080" s="7" t="s">
        <v>7289</v>
      </c>
      <c r="B2080" s="7" t="s">
        <v>7290</v>
      </c>
      <c r="C2080" s="7" t="s">
        <v>7291</v>
      </c>
      <c r="D2080" s="9">
        <v>610.24582373282306</v>
      </c>
      <c r="E2080" s="9">
        <v>884.54424922493502</v>
      </c>
      <c r="F2080" s="9">
        <v>804.45349699156395</v>
      </c>
      <c r="G2080" s="9">
        <v>441.82695739125899</v>
      </c>
      <c r="H2080" s="9">
        <v>595.02026676669004</v>
      </c>
      <c r="I2080" s="9">
        <v>1291.64334828042</v>
      </c>
      <c r="J2080" s="9">
        <f t="shared" si="32"/>
        <v>1.8235735217117039E-2</v>
      </c>
      <c r="K2080" s="9">
        <v>0.96909903555795196</v>
      </c>
      <c r="L2080" s="7" t="s">
        <v>7292</v>
      </c>
    </row>
    <row r="2081" spans="1:12" x14ac:dyDescent="0.15">
      <c r="A2081" s="7" t="s">
        <v>7293</v>
      </c>
      <c r="B2081" s="7" t="s">
        <v>7294</v>
      </c>
      <c r="C2081" s="7" t="s">
        <v>7295</v>
      </c>
      <c r="D2081" s="9">
        <v>1669.49820768007</v>
      </c>
      <c r="E2081" s="9">
        <v>2075.58407916325</v>
      </c>
      <c r="F2081" s="9">
        <v>1502.7191323802399</v>
      </c>
      <c r="G2081" s="9">
        <v>3441.4032208618701</v>
      </c>
      <c r="H2081" s="9">
        <v>3845.2384981374198</v>
      </c>
      <c r="I2081" s="9">
        <v>3102.1519732205002</v>
      </c>
      <c r="J2081" s="9">
        <f t="shared" si="32"/>
        <v>0.98524311019765021</v>
      </c>
      <c r="K2081" s="9">
        <v>2.4194934576711801E-7</v>
      </c>
      <c r="L2081" s="7" t="s">
        <v>7296</v>
      </c>
    </row>
    <row r="2082" spans="1:12" x14ac:dyDescent="0.15">
      <c r="A2082" s="7" t="s">
        <v>7297</v>
      </c>
      <c r="B2082" s="7" t="s">
        <v>7298</v>
      </c>
      <c r="C2082" s="7" t="s">
        <v>7299</v>
      </c>
      <c r="D2082" s="9">
        <v>1018.94256806765</v>
      </c>
      <c r="E2082" s="9">
        <v>996.360226553595</v>
      </c>
      <c r="F2082" s="9">
        <v>993.23191761891803</v>
      </c>
      <c r="G2082" s="9">
        <v>844.50469070987504</v>
      </c>
      <c r="H2082" s="9">
        <v>936.51711341907799</v>
      </c>
      <c r="I2082" s="9">
        <v>976.22372721072202</v>
      </c>
      <c r="J2082" s="9">
        <f t="shared" si="32"/>
        <v>-0.12583325822468885</v>
      </c>
      <c r="K2082" s="9">
        <v>0.47181771450311299</v>
      </c>
      <c r="L2082" s="7" t="s">
        <v>7300</v>
      </c>
    </row>
    <row r="2083" spans="1:12" x14ac:dyDescent="0.15">
      <c r="A2083" s="7" t="s">
        <v>7301</v>
      </c>
      <c r="B2083" s="7" t="s">
        <v>7302</v>
      </c>
      <c r="C2083" s="7" t="s">
        <v>7303</v>
      </c>
      <c r="D2083" s="9">
        <v>30.232361909699499</v>
      </c>
      <c r="E2083" s="9">
        <v>42.929348438681899</v>
      </c>
      <c r="F2083" s="9">
        <v>25.742511903730101</v>
      </c>
      <c r="G2083" s="9">
        <v>36.352850924597199</v>
      </c>
      <c r="H2083" s="9">
        <v>23.192994269131699</v>
      </c>
      <c r="I2083" s="9">
        <v>23.6564715802275</v>
      </c>
      <c r="J2083" s="9">
        <f t="shared" si="32"/>
        <v>-0.2494084105370335</v>
      </c>
      <c r="K2083" s="9">
        <v>0.76661563435531499</v>
      </c>
      <c r="L2083" s="7" t="s">
        <v>7304</v>
      </c>
    </row>
    <row r="2084" spans="1:12" x14ac:dyDescent="0.15">
      <c r="A2084" s="7" t="s">
        <v>7305</v>
      </c>
      <c r="B2084" s="7" t="s">
        <v>7306</v>
      </c>
      <c r="C2084" s="7" t="s">
        <v>7307</v>
      </c>
      <c r="D2084" s="9">
        <v>1090.6044629647199</v>
      </c>
      <c r="E2084" s="9">
        <v>1160.0907647848501</v>
      </c>
      <c r="F2084" s="9">
        <v>939.60168448614695</v>
      </c>
      <c r="G2084" s="9">
        <v>804.42334225454897</v>
      </c>
      <c r="H2084" s="9">
        <v>915.72339441916597</v>
      </c>
      <c r="I2084" s="9">
        <v>723.88803035496198</v>
      </c>
      <c r="J2084" s="9">
        <f t="shared" si="32"/>
        <v>-0.38442588991875815</v>
      </c>
      <c r="K2084" s="9">
        <v>6.2078495225976499E-2</v>
      </c>
      <c r="L2084" s="7" t="s">
        <v>7308</v>
      </c>
    </row>
    <row r="2085" spans="1:12" x14ac:dyDescent="0.15">
      <c r="A2085" s="7" t="s">
        <v>7309</v>
      </c>
      <c r="B2085" s="7" t="s">
        <v>7310</v>
      </c>
      <c r="C2085" s="7" t="s">
        <v>7311</v>
      </c>
      <c r="D2085" s="9">
        <v>6307.3664680495303</v>
      </c>
      <c r="E2085" s="9">
        <v>7392.8331439172098</v>
      </c>
      <c r="F2085" s="9">
        <v>7019.1249124170599</v>
      </c>
      <c r="G2085" s="9">
        <v>6456.8255988380797</v>
      </c>
      <c r="H2085" s="9">
        <v>6382.8719745496601</v>
      </c>
      <c r="I2085" s="9">
        <v>7671.7937334677799</v>
      </c>
      <c r="J2085" s="9">
        <f t="shared" si="32"/>
        <v>-1.4544582045704395E-2</v>
      </c>
      <c r="K2085" s="9">
        <v>0.97245118448682299</v>
      </c>
      <c r="L2085" s="7" t="s">
        <v>7312</v>
      </c>
    </row>
    <row r="2086" spans="1:12" x14ac:dyDescent="0.15">
      <c r="A2086" s="7" t="s">
        <v>7313</v>
      </c>
      <c r="B2086" s="7" t="s">
        <v>7314</v>
      </c>
      <c r="C2086" s="7" t="s">
        <v>7315</v>
      </c>
      <c r="D2086" s="9">
        <v>80521.096653715198</v>
      </c>
      <c r="E2086" s="9">
        <v>80237.947302717905</v>
      </c>
      <c r="F2086" s="9">
        <v>98247.369285248395</v>
      </c>
      <c r="G2086" s="9">
        <v>50555.630143522598</v>
      </c>
      <c r="H2086" s="9">
        <v>46386.7882966865</v>
      </c>
      <c r="I2086" s="9">
        <v>83402.467654197404</v>
      </c>
      <c r="J2086" s="9">
        <f t="shared" si="32"/>
        <v>-0.52222930655933186</v>
      </c>
      <c r="K2086" s="9">
        <v>7.5350299612767596E-2</v>
      </c>
      <c r="L2086" s="7" t="s">
        <v>7316</v>
      </c>
    </row>
    <row r="2087" spans="1:12" x14ac:dyDescent="0.15">
      <c r="A2087" s="7" t="s">
        <v>7317</v>
      </c>
      <c r="B2087" s="7" t="s">
        <v>7317</v>
      </c>
      <c r="C2087" s="7" t="s">
        <v>7318</v>
      </c>
      <c r="D2087" s="9">
        <v>92.936519944631797</v>
      </c>
      <c r="E2087" s="9">
        <v>22.962209629992699</v>
      </c>
      <c r="F2087" s="9">
        <v>7.5082326385879297</v>
      </c>
      <c r="G2087" s="9">
        <v>57.791711726282799</v>
      </c>
      <c r="H2087" s="9">
        <v>12.796134769176099</v>
      </c>
      <c r="I2087" s="9">
        <v>14.9824320008108</v>
      </c>
      <c r="J2087" s="9">
        <f t="shared" si="32"/>
        <v>-0.52824209778611719</v>
      </c>
      <c r="K2087" s="9">
        <v>0.744487400629948</v>
      </c>
      <c r="L2087" s="7" t="s">
        <v>7319</v>
      </c>
    </row>
    <row r="2088" spans="1:12" x14ac:dyDescent="0.15">
      <c r="A2088" s="7" t="s">
        <v>7320</v>
      </c>
      <c r="B2088" s="7" t="s">
        <v>7321</v>
      </c>
      <c r="C2088" s="7" t="s">
        <v>7322</v>
      </c>
      <c r="D2088" s="9">
        <v>4244.8475555433597</v>
      </c>
      <c r="E2088" s="9">
        <v>4944.8619259718998</v>
      </c>
      <c r="F2088" s="9">
        <v>7280.8404501049799</v>
      </c>
      <c r="G2088" s="9">
        <v>1663.8420230873401</v>
      </c>
      <c r="H2088" s="9">
        <v>3333.3931073703802</v>
      </c>
      <c r="I2088" s="9">
        <v>4334.6541425503501</v>
      </c>
      <c r="J2088" s="9">
        <f t="shared" si="32"/>
        <v>-0.81964763137852337</v>
      </c>
      <c r="K2088" s="9">
        <v>6.0634984344172402E-2</v>
      </c>
      <c r="L2088" s="7" t="s">
        <v>7323</v>
      </c>
    </row>
    <row r="2089" spans="1:12" x14ac:dyDescent="0.15">
      <c r="A2089" s="7" t="s">
        <v>7324</v>
      </c>
      <c r="B2089" s="7" t="s">
        <v>7325</v>
      </c>
      <c r="C2089" s="7" t="s">
        <v>7326</v>
      </c>
      <c r="D2089" s="9">
        <v>887.93566645895203</v>
      </c>
      <c r="E2089" s="9">
        <v>975.39473080447101</v>
      </c>
      <c r="F2089" s="9">
        <v>912.78656791976198</v>
      </c>
      <c r="G2089" s="9">
        <v>588.17048547233003</v>
      </c>
      <c r="H2089" s="9">
        <v>627.81036211270396</v>
      </c>
      <c r="I2089" s="9">
        <v>658.43845898299901</v>
      </c>
      <c r="J2089" s="9">
        <f t="shared" si="32"/>
        <v>-0.56662463458468171</v>
      </c>
      <c r="K2089" s="9">
        <v>1.92872854219084E-4</v>
      </c>
      <c r="L2089" s="7" t="s">
        <v>7327</v>
      </c>
    </row>
    <row r="2090" spans="1:12" x14ac:dyDescent="0.15">
      <c r="A2090" s="7" t="s">
        <v>7328</v>
      </c>
      <c r="B2090" s="7" t="s">
        <v>7328</v>
      </c>
      <c r="C2090" s="7" t="s">
        <v>7329</v>
      </c>
      <c r="D2090" s="9">
        <v>3758.89033077264</v>
      </c>
      <c r="E2090" s="9">
        <v>4270.9709911786404</v>
      </c>
      <c r="F2090" s="9">
        <v>3546.03101473881</v>
      </c>
      <c r="G2090" s="9">
        <v>5630.0312713991598</v>
      </c>
      <c r="H2090" s="9">
        <v>6532.4267996644103</v>
      </c>
      <c r="I2090" s="9">
        <v>5066.4276634320604</v>
      </c>
      <c r="J2090" s="9">
        <f t="shared" si="32"/>
        <v>0.57370599029533309</v>
      </c>
      <c r="K2090" s="9">
        <v>3.8307819463860099E-4</v>
      </c>
      <c r="L2090" s="7" t="s">
        <v>7330</v>
      </c>
    </row>
    <row r="2091" spans="1:12" x14ac:dyDescent="0.15">
      <c r="A2091" s="7" t="s">
        <v>7331</v>
      </c>
      <c r="B2091" s="7" t="s">
        <v>7331</v>
      </c>
      <c r="C2091" s="7" t="s">
        <v>7332</v>
      </c>
      <c r="D2091" s="9">
        <v>6185.3173033029698</v>
      </c>
      <c r="E2091" s="9">
        <v>6397.47127430404</v>
      </c>
      <c r="F2091" s="9">
        <v>6763.8450027050703</v>
      </c>
      <c r="G2091" s="9">
        <v>6074.6546019384696</v>
      </c>
      <c r="H2091" s="9">
        <v>5536.7275629378901</v>
      </c>
      <c r="I2091" s="9">
        <v>5304.5694773396799</v>
      </c>
      <c r="J2091" s="9">
        <f t="shared" si="32"/>
        <v>-0.1936982101679188</v>
      </c>
      <c r="K2091" s="9">
        <v>9.2782782528456995E-2</v>
      </c>
      <c r="L2091" s="7" t="s">
        <v>7333</v>
      </c>
    </row>
    <row r="2092" spans="1:12" x14ac:dyDescent="0.15">
      <c r="A2092" s="7" t="s">
        <v>7334</v>
      </c>
      <c r="B2092" s="7" t="s">
        <v>7334</v>
      </c>
      <c r="C2092" s="7" t="s">
        <v>7335</v>
      </c>
      <c r="D2092" s="9">
        <v>3883.17892973474</v>
      </c>
      <c r="E2092" s="9">
        <v>3955.4901980013501</v>
      </c>
      <c r="F2092" s="9">
        <v>4316.16116252541</v>
      </c>
      <c r="G2092" s="9">
        <v>2364.7995588641902</v>
      </c>
      <c r="H2092" s="9">
        <v>2309.7023258362901</v>
      </c>
      <c r="I2092" s="9">
        <v>3960.09334253009</v>
      </c>
      <c r="J2092" s="9">
        <f t="shared" si="32"/>
        <v>-0.49332929636652995</v>
      </c>
      <c r="K2092" s="9">
        <v>9.3934468144517294E-2</v>
      </c>
      <c r="L2092" s="7" t="s">
        <v>3441</v>
      </c>
    </row>
    <row r="2093" spans="1:12" x14ac:dyDescent="0.15">
      <c r="A2093" s="7" t="s">
        <v>7334</v>
      </c>
      <c r="B2093" s="7" t="s">
        <v>7334</v>
      </c>
      <c r="C2093" s="7" t="s">
        <v>7336</v>
      </c>
      <c r="D2093" s="9">
        <v>1817.30086590527</v>
      </c>
      <c r="E2093" s="9">
        <v>1752.1164304624799</v>
      </c>
      <c r="F2093" s="9">
        <v>1742.9825768150599</v>
      </c>
      <c r="G2093" s="9">
        <v>2234.3021452887101</v>
      </c>
      <c r="H2093" s="9">
        <v>1879.43229422274</v>
      </c>
      <c r="I2093" s="9">
        <v>1577.0981053485</v>
      </c>
      <c r="J2093" s="9">
        <f t="shared" si="32"/>
        <v>9.9275983357359182E-2</v>
      </c>
      <c r="K2093" s="9">
        <v>0.63652819807102501</v>
      </c>
      <c r="L2093" s="7" t="s">
        <v>3441</v>
      </c>
    </row>
    <row r="2094" spans="1:12" x14ac:dyDescent="0.15">
      <c r="A2094" s="7" t="s">
        <v>7337</v>
      </c>
      <c r="B2094" s="7" t="s">
        <v>7338</v>
      </c>
      <c r="C2094" s="7" t="s">
        <v>7339</v>
      </c>
      <c r="D2094" s="9">
        <v>2025.5682479498701</v>
      </c>
      <c r="E2094" s="9">
        <v>2079.5775069249898</v>
      </c>
      <c r="F2094" s="9">
        <v>2106.5955574552399</v>
      </c>
      <c r="G2094" s="9">
        <v>2092.6192391210502</v>
      </c>
      <c r="H2094" s="9">
        <v>2140.15354014471</v>
      </c>
      <c r="I2094" s="9">
        <v>2095.9633820081599</v>
      </c>
      <c r="J2094" s="9">
        <f t="shared" si="32"/>
        <v>2.691967446030211E-2</v>
      </c>
      <c r="K2094" s="9">
        <v>0.77075702385237899</v>
      </c>
      <c r="L2094" s="7" t="s">
        <v>7340</v>
      </c>
    </row>
    <row r="2095" spans="1:12" x14ac:dyDescent="0.15">
      <c r="A2095" s="7" t="s">
        <v>7341</v>
      </c>
      <c r="B2095" s="7" t="s">
        <v>7342</v>
      </c>
      <c r="C2095" s="7" t="s">
        <v>7343</v>
      </c>
      <c r="D2095" s="9">
        <v>454.60514575325902</v>
      </c>
      <c r="E2095" s="9">
        <v>523.13903678765905</v>
      </c>
      <c r="F2095" s="9">
        <v>365.75818996549799</v>
      </c>
      <c r="G2095" s="9">
        <v>310.39741943310003</v>
      </c>
      <c r="H2095" s="9">
        <v>283.91424019109502</v>
      </c>
      <c r="I2095" s="9">
        <v>349.32723033469301</v>
      </c>
      <c r="J2095" s="9">
        <f t="shared" si="32"/>
        <v>-0.50969208667194243</v>
      </c>
      <c r="K2095" s="9">
        <v>7.1801924448367693E-2</v>
      </c>
      <c r="L2095" s="7" t="s">
        <v>7344</v>
      </c>
    </row>
    <row r="2096" spans="1:12" x14ac:dyDescent="0.15">
      <c r="A2096" s="7" t="s">
        <v>7345</v>
      </c>
      <c r="B2096" s="7" t="s">
        <v>7345</v>
      </c>
      <c r="C2096" s="7" t="s">
        <v>7346</v>
      </c>
      <c r="D2096" s="9">
        <v>6898.5771009503196</v>
      </c>
      <c r="E2096" s="9">
        <v>7118.2849852977297</v>
      </c>
      <c r="F2096" s="9">
        <v>6701.6339322710601</v>
      </c>
      <c r="G2096" s="9">
        <v>3613.8462316580399</v>
      </c>
      <c r="H2096" s="9">
        <v>4013.9875254059398</v>
      </c>
      <c r="I2096" s="9">
        <v>7420.2465856647004</v>
      </c>
      <c r="J2096" s="9">
        <f t="shared" si="32"/>
        <v>-0.46133982315037553</v>
      </c>
      <c r="K2096" s="9">
        <v>0.18808161797491099</v>
      </c>
      <c r="L2096" s="7" t="s">
        <v>7347</v>
      </c>
    </row>
    <row r="2097" spans="1:12" x14ac:dyDescent="0.15">
      <c r="A2097" s="7" t="s">
        <v>7348</v>
      </c>
      <c r="B2097" s="7" t="s">
        <v>7349</v>
      </c>
      <c r="C2097" s="7" t="s">
        <v>7350</v>
      </c>
      <c r="D2097" s="9">
        <v>32.4717961252328</v>
      </c>
      <c r="E2097" s="9">
        <v>3.99342776173786</v>
      </c>
      <c r="F2097" s="9">
        <v>63.283675096669697</v>
      </c>
      <c r="G2097" s="9">
        <v>39.1492240726432</v>
      </c>
      <c r="H2097" s="9">
        <v>184.74419572997999</v>
      </c>
      <c r="I2097" s="9">
        <v>37.061805475689802</v>
      </c>
      <c r="J2097" s="9">
        <f t="shared" si="32"/>
        <v>1.3874294680394459</v>
      </c>
      <c r="K2097" s="9">
        <v>0.304456499852721</v>
      </c>
      <c r="L2097" s="7" t="s">
        <v>7351</v>
      </c>
    </row>
    <row r="2098" spans="1:12" x14ac:dyDescent="0.15">
      <c r="A2098" s="7" t="s">
        <v>7352</v>
      </c>
      <c r="B2098" s="7" t="s">
        <v>7352</v>
      </c>
      <c r="C2098" s="7" t="s">
        <v>7353</v>
      </c>
      <c r="D2098" s="9">
        <v>87.337934405798606</v>
      </c>
      <c r="E2098" s="9">
        <v>114.811048149963</v>
      </c>
      <c r="F2098" s="9">
        <v>76.154931048534706</v>
      </c>
      <c r="G2098" s="9">
        <v>54.063214195554899</v>
      </c>
      <c r="H2098" s="9">
        <v>90.372701807306399</v>
      </c>
      <c r="I2098" s="9">
        <v>115.128161690441</v>
      </c>
      <c r="J2098" s="9">
        <f t="shared" si="32"/>
        <v>-0.10057046075411348</v>
      </c>
      <c r="K2098" s="9">
        <v>0.89279268989854998</v>
      </c>
      <c r="L2098" s="7" t="s">
        <v>3441</v>
      </c>
    </row>
    <row r="2099" spans="1:12" x14ac:dyDescent="0.15">
      <c r="A2099" s="7" t="s">
        <v>7354</v>
      </c>
      <c r="B2099" s="7" t="s">
        <v>7355</v>
      </c>
      <c r="C2099" s="7" t="s">
        <v>7356</v>
      </c>
      <c r="D2099" s="9">
        <v>1989.7373005013301</v>
      </c>
      <c r="E2099" s="9">
        <v>2240.31297433494</v>
      </c>
      <c r="F2099" s="9">
        <v>2797.35296020533</v>
      </c>
      <c r="G2099" s="9">
        <v>661.80831170420595</v>
      </c>
      <c r="H2099" s="9">
        <v>659.80069903564402</v>
      </c>
      <c r="I2099" s="9">
        <v>707.32850024880304</v>
      </c>
      <c r="J2099" s="9">
        <f t="shared" si="32"/>
        <v>-1.7922672509397486</v>
      </c>
      <c r="K2099" s="9">
        <v>5.4218913631362597E-21</v>
      </c>
      <c r="L2099" s="7" t="s">
        <v>7357</v>
      </c>
    </row>
    <row r="2100" spans="1:12" x14ac:dyDescent="0.15">
      <c r="A2100" s="7" t="s">
        <v>7354</v>
      </c>
      <c r="B2100" s="7" t="s">
        <v>7355</v>
      </c>
      <c r="C2100" s="7" t="s">
        <v>7358</v>
      </c>
      <c r="D2100" s="9">
        <v>342.633434976594</v>
      </c>
      <c r="E2100" s="9">
        <v>341.43807362858701</v>
      </c>
      <c r="F2100" s="9">
        <v>215.593537193739</v>
      </c>
      <c r="G2100" s="9">
        <v>201.338866659308</v>
      </c>
      <c r="H2100" s="9">
        <v>103.16883657648199</v>
      </c>
      <c r="I2100" s="9">
        <v>82.797650530796304</v>
      </c>
      <c r="J2100" s="9">
        <f t="shared" si="32"/>
        <v>-1.2159165277198134</v>
      </c>
      <c r="K2100" s="9">
        <v>2.1747287607836299E-2</v>
      </c>
      <c r="L2100" s="7" t="s">
        <v>7357</v>
      </c>
    </row>
    <row r="2101" spans="1:12" x14ac:dyDescent="0.15">
      <c r="A2101" s="7" t="s">
        <v>7359</v>
      </c>
      <c r="B2101" s="7" t="s">
        <v>7360</v>
      </c>
      <c r="C2101" s="7" t="s">
        <v>7361</v>
      </c>
      <c r="D2101" s="9">
        <v>13934.8794061559</v>
      </c>
      <c r="E2101" s="9">
        <v>8584.8713307959606</v>
      </c>
      <c r="F2101" s="9">
        <v>6472.0965344628003</v>
      </c>
      <c r="G2101" s="9">
        <v>20879.586172076401</v>
      </c>
      <c r="H2101" s="9">
        <v>22345.2503406738</v>
      </c>
      <c r="I2101" s="9">
        <v>10369.420042666399</v>
      </c>
      <c r="J2101" s="9">
        <f t="shared" si="32"/>
        <v>0.88643114169727633</v>
      </c>
      <c r="K2101" s="9">
        <v>3.2390731323056698E-2</v>
      </c>
      <c r="L2101" s="7" t="s">
        <v>7362</v>
      </c>
    </row>
    <row r="2102" spans="1:12" x14ac:dyDescent="0.15">
      <c r="A2102" s="7" t="s">
        <v>7363</v>
      </c>
      <c r="B2102" s="7" t="s">
        <v>7363</v>
      </c>
      <c r="C2102" s="7" t="s">
        <v>7364</v>
      </c>
      <c r="D2102" s="9">
        <v>43043.0453396577</v>
      </c>
      <c r="E2102" s="9">
        <v>47041.580676331498</v>
      </c>
      <c r="F2102" s="9">
        <v>31088.373542404701</v>
      </c>
      <c r="G2102" s="9">
        <v>176055.92490344201</v>
      </c>
      <c r="H2102" s="9">
        <v>147840.94281409899</v>
      </c>
      <c r="I2102" s="9">
        <v>112364.29726081699</v>
      </c>
      <c r="J2102" s="9">
        <f t="shared" si="32"/>
        <v>1.8481237885606936</v>
      </c>
      <c r="K2102" s="9">
        <v>5.2835409520530197E-15</v>
      </c>
      <c r="L2102" s="7" t="s">
        <v>7365</v>
      </c>
    </row>
    <row r="2103" spans="1:12" x14ac:dyDescent="0.15">
      <c r="A2103" s="7" t="s">
        <v>7366</v>
      </c>
      <c r="B2103" s="7" t="s">
        <v>7367</v>
      </c>
      <c r="C2103" s="7" t="s">
        <v>7368</v>
      </c>
      <c r="D2103" s="9">
        <v>18064.3960995993</v>
      </c>
      <c r="E2103" s="9">
        <v>18013.354276259</v>
      </c>
      <c r="F2103" s="9">
        <v>21955.144839893801</v>
      </c>
      <c r="G2103" s="9">
        <v>11509.8718773571</v>
      </c>
      <c r="H2103" s="9">
        <v>12956.0864537908</v>
      </c>
      <c r="I2103" s="9">
        <v>18688.6125483797</v>
      </c>
      <c r="J2103" s="9">
        <f t="shared" si="32"/>
        <v>-0.42735752961685874</v>
      </c>
      <c r="K2103" s="9">
        <v>9.7347420887710201E-2</v>
      </c>
      <c r="L2103" s="7" t="s">
        <v>7369</v>
      </c>
    </row>
    <row r="2104" spans="1:12" x14ac:dyDescent="0.15">
      <c r="A2104" s="7" t="s">
        <v>15</v>
      </c>
      <c r="B2104" s="7" t="s">
        <v>15</v>
      </c>
      <c r="C2104" s="7" t="s">
        <v>16</v>
      </c>
      <c r="D2104" s="9">
        <v>691.98517259978905</v>
      </c>
      <c r="E2104" s="9">
        <v>948.43909341274104</v>
      </c>
      <c r="F2104" s="9">
        <v>690.75740275009002</v>
      </c>
      <c r="G2104" s="9">
        <v>3637.1493412250902</v>
      </c>
      <c r="H2104" s="9">
        <v>4302.7003161354696</v>
      </c>
      <c r="I2104" s="9">
        <v>2366.4357070754299</v>
      </c>
      <c r="J2104" s="9">
        <f t="shared" si="32"/>
        <v>2.1443911010119465</v>
      </c>
      <c r="K2104" s="9">
        <v>1.13273320898344E-13</v>
      </c>
      <c r="L2104" s="7" t="s">
        <v>7370</v>
      </c>
    </row>
    <row r="2105" spans="1:12" x14ac:dyDescent="0.15">
      <c r="A2105" s="7" t="s">
        <v>7371</v>
      </c>
      <c r="B2105" s="7" t="s">
        <v>7372</v>
      </c>
      <c r="C2105" s="7" t="s">
        <v>7373</v>
      </c>
      <c r="D2105" s="9">
        <v>2150.9765640197302</v>
      </c>
      <c r="E2105" s="9">
        <v>2666.6113879004502</v>
      </c>
      <c r="F2105" s="9">
        <v>2693.3103079277598</v>
      </c>
      <c r="G2105" s="9">
        <v>1433.60730056489</v>
      </c>
      <c r="H2105" s="9">
        <v>1564.32747553178</v>
      </c>
      <c r="I2105" s="9">
        <v>1822.33686073019</v>
      </c>
      <c r="J2105" s="9">
        <f t="shared" si="32"/>
        <v>-0.63987100705544708</v>
      </c>
      <c r="K2105" s="9">
        <v>8.8736097644956E-4</v>
      </c>
      <c r="L2105" s="7" t="s">
        <v>7374</v>
      </c>
    </row>
    <row r="2106" spans="1:12" x14ac:dyDescent="0.15">
      <c r="A2106" s="7" t="s">
        <v>7375</v>
      </c>
      <c r="B2106" s="7" t="s">
        <v>7375</v>
      </c>
      <c r="C2106" s="7" t="s">
        <v>7376</v>
      </c>
      <c r="D2106" s="9">
        <v>2917.9827828398902</v>
      </c>
      <c r="E2106" s="9">
        <v>3214.70934819897</v>
      </c>
      <c r="F2106" s="9">
        <v>3152.3851035442799</v>
      </c>
      <c r="G2106" s="9">
        <v>2682.6539733587401</v>
      </c>
      <c r="H2106" s="9">
        <v>2787.9578628342501</v>
      </c>
      <c r="I2106" s="9">
        <v>2176.3953853809298</v>
      </c>
      <c r="J2106" s="9">
        <f t="shared" si="32"/>
        <v>-0.28001867423749638</v>
      </c>
      <c r="K2106" s="9">
        <v>9.5006917348019096E-2</v>
      </c>
      <c r="L2106" s="7" t="s">
        <v>7377</v>
      </c>
    </row>
    <row r="2107" spans="1:12" x14ac:dyDescent="0.15">
      <c r="A2107" s="7" t="s">
        <v>7378</v>
      </c>
      <c r="B2107" s="7" t="s">
        <v>7379</v>
      </c>
      <c r="C2107" s="7" t="s">
        <v>7380</v>
      </c>
      <c r="D2107" s="9">
        <v>3392.7428365329401</v>
      </c>
      <c r="E2107" s="9">
        <v>3628.0291215388402</v>
      </c>
      <c r="F2107" s="9">
        <v>3305.7675703039999</v>
      </c>
      <c r="G2107" s="9">
        <v>2977.2052782862502</v>
      </c>
      <c r="H2107" s="9">
        <v>3251.0179897938101</v>
      </c>
      <c r="I2107" s="9">
        <v>3788.1896490470999</v>
      </c>
      <c r="J2107" s="9">
        <f t="shared" si="32"/>
        <v>-4.3990938998156863E-2</v>
      </c>
      <c r="K2107" s="9">
        <v>0.85113362441450702</v>
      </c>
      <c r="L2107" s="7" t="s">
        <v>7381</v>
      </c>
    </row>
    <row r="2108" spans="1:12" x14ac:dyDescent="0.15">
      <c r="A2108" s="7" t="s">
        <v>7382</v>
      </c>
      <c r="B2108" s="7" t="s">
        <v>7382</v>
      </c>
      <c r="C2108" s="7" t="s">
        <v>7383</v>
      </c>
      <c r="D2108" s="9">
        <v>688.62602127648904</v>
      </c>
      <c r="E2108" s="9">
        <v>981.38487244707801</v>
      </c>
      <c r="F2108" s="9">
        <v>790.50963637704399</v>
      </c>
      <c r="G2108" s="9">
        <v>648.75857034665898</v>
      </c>
      <c r="H2108" s="9">
        <v>678.19514276633402</v>
      </c>
      <c r="I2108" s="9">
        <v>1531.3622602933899</v>
      </c>
      <c r="J2108" s="9">
        <f t="shared" si="32"/>
        <v>0.21620185432771677</v>
      </c>
      <c r="K2108" s="9">
        <v>0.67717983267055604</v>
      </c>
      <c r="L2108" s="7" t="s">
        <v>7384</v>
      </c>
    </row>
    <row r="2109" spans="1:12" x14ac:dyDescent="0.15">
      <c r="A2109" s="7" t="s">
        <v>7385</v>
      </c>
      <c r="B2109" s="7" t="s">
        <v>7386</v>
      </c>
      <c r="C2109" s="7" t="s">
        <v>7387</v>
      </c>
      <c r="D2109" s="9">
        <v>4327.7066215181003</v>
      </c>
      <c r="E2109" s="9">
        <v>4256.9939940125496</v>
      </c>
      <c r="F2109" s="9">
        <v>4636.8699566593796</v>
      </c>
      <c r="G2109" s="9">
        <v>3221.4218665489302</v>
      </c>
      <c r="H2109" s="9">
        <v>2978.3003675257401</v>
      </c>
      <c r="I2109" s="9">
        <v>4434.0113231873102</v>
      </c>
      <c r="J2109" s="9">
        <f t="shared" si="32"/>
        <v>-0.31424533949667249</v>
      </c>
      <c r="K2109" s="9">
        <v>0.170241977093124</v>
      </c>
      <c r="L2109" s="7" t="s">
        <v>7388</v>
      </c>
    </row>
    <row r="2110" spans="1:12" x14ac:dyDescent="0.15">
      <c r="A2110" s="7" t="s">
        <v>7389</v>
      </c>
      <c r="B2110" s="7" t="s">
        <v>7390</v>
      </c>
      <c r="C2110" s="7" t="s">
        <v>7391</v>
      </c>
      <c r="D2110" s="9">
        <v>287.76729669602901</v>
      </c>
      <c r="E2110" s="9">
        <v>323.46764870076601</v>
      </c>
      <c r="F2110" s="9">
        <v>378.629445917363</v>
      </c>
      <c r="G2110" s="9">
        <v>71.773577466512506</v>
      </c>
      <c r="H2110" s="9">
        <v>145.556032999378</v>
      </c>
      <c r="I2110" s="9">
        <v>370.618054756898</v>
      </c>
      <c r="J2110" s="9">
        <f t="shared" si="32"/>
        <v>-0.75154315082192935</v>
      </c>
      <c r="K2110" s="9">
        <v>0.33073927109900197</v>
      </c>
      <c r="L2110" s="7" t="s">
        <v>7392</v>
      </c>
    </row>
    <row r="2111" spans="1:12" x14ac:dyDescent="0.15">
      <c r="A2111" s="7" t="s">
        <v>7389</v>
      </c>
      <c r="B2111" s="7" t="s">
        <v>7390</v>
      </c>
      <c r="C2111" s="7" t="s">
        <v>7393</v>
      </c>
      <c r="D2111" s="9">
        <v>1108.5199366889799</v>
      </c>
      <c r="E2111" s="9">
        <v>1332.8065154800099</v>
      </c>
      <c r="F2111" s="9">
        <v>1159.48564033051</v>
      </c>
      <c r="G2111" s="9">
        <v>889.24666107861003</v>
      </c>
      <c r="H2111" s="9">
        <v>1069.27701164928</v>
      </c>
      <c r="I2111" s="9">
        <v>1251.42734659404</v>
      </c>
      <c r="J2111" s="9">
        <f t="shared" si="32"/>
        <v>-0.16577103138785781</v>
      </c>
      <c r="K2111" s="9">
        <v>0.53513611297764496</v>
      </c>
      <c r="L2111" s="7" t="s">
        <v>7392</v>
      </c>
    </row>
    <row r="2112" spans="1:12" x14ac:dyDescent="0.15">
      <c r="A2112" s="7" t="s">
        <v>7394</v>
      </c>
      <c r="B2112" s="7" t="s">
        <v>7395</v>
      </c>
      <c r="C2112" s="7" t="s">
        <v>7396</v>
      </c>
      <c r="D2112" s="9">
        <v>5027.5298138722501</v>
      </c>
      <c r="E2112" s="9">
        <v>5163.5020959270496</v>
      </c>
      <c r="F2112" s="9">
        <v>5491.7358727957499</v>
      </c>
      <c r="G2112" s="9">
        <v>4055.6731890493002</v>
      </c>
      <c r="H2112" s="9">
        <v>3484.5474493312699</v>
      </c>
      <c r="I2112" s="9">
        <v>4165.1160962253898</v>
      </c>
      <c r="J2112" s="9">
        <f t="shared" si="32"/>
        <v>-0.4220137588750279</v>
      </c>
      <c r="K2112" s="9">
        <v>1.1866300620776201E-3</v>
      </c>
      <c r="L2112" s="7" t="s">
        <v>7397</v>
      </c>
    </row>
    <row r="2113" spans="1:12" x14ac:dyDescent="0.15">
      <c r="A2113" s="7" t="s">
        <v>7398</v>
      </c>
      <c r="B2113" s="7" t="s">
        <v>7399</v>
      </c>
      <c r="C2113" s="7" t="s">
        <v>7400</v>
      </c>
      <c r="D2113" s="9">
        <v>16786.798879637601</v>
      </c>
      <c r="E2113" s="9">
        <v>16366.0653245422</v>
      </c>
      <c r="F2113" s="9">
        <v>16715.471062821998</v>
      </c>
      <c r="G2113" s="9">
        <v>13533.5139121597</v>
      </c>
      <c r="H2113" s="9">
        <v>12808.1311455222</v>
      </c>
      <c r="I2113" s="9">
        <v>12943.244150595099</v>
      </c>
      <c r="J2113" s="9">
        <f t="shared" si="32"/>
        <v>-0.34414955123503771</v>
      </c>
      <c r="K2113" s="9">
        <v>8.7077164583637801E-8</v>
      </c>
      <c r="L2113" s="7" t="s">
        <v>7401</v>
      </c>
    </row>
    <row r="2114" spans="1:12" x14ac:dyDescent="0.15">
      <c r="A2114" s="7" t="s">
        <v>7402</v>
      </c>
      <c r="B2114" s="7" t="s">
        <v>7402</v>
      </c>
      <c r="C2114" s="7" t="s">
        <v>7403</v>
      </c>
      <c r="D2114" s="9">
        <v>670.71054755222201</v>
      </c>
      <c r="E2114" s="9">
        <v>564.07167134547205</v>
      </c>
      <c r="F2114" s="9">
        <v>524.50368003849997</v>
      </c>
      <c r="G2114" s="9">
        <v>671.12955553102597</v>
      </c>
      <c r="H2114" s="9">
        <v>701.388137035466</v>
      </c>
      <c r="I2114" s="9">
        <v>637.93618361346898</v>
      </c>
      <c r="J2114" s="9">
        <f t="shared" si="32"/>
        <v>0.19253128612899351</v>
      </c>
      <c r="K2114" s="9">
        <v>0.35507286384873699</v>
      </c>
      <c r="L2114" s="7" t="s">
        <v>7404</v>
      </c>
    </row>
    <row r="2115" spans="1:12" x14ac:dyDescent="0.15">
      <c r="A2115" s="7" t="s">
        <v>7405</v>
      </c>
      <c r="B2115" s="7" t="s">
        <v>7406</v>
      </c>
      <c r="C2115" s="7" t="s">
        <v>7407</v>
      </c>
      <c r="D2115" s="9">
        <v>2595.50425580309</v>
      </c>
      <c r="E2115" s="9">
        <v>2622.68368252134</v>
      </c>
      <c r="F2115" s="9">
        <v>2628.9540281684299</v>
      </c>
      <c r="G2115" s="9">
        <v>2250.1482597943</v>
      </c>
      <c r="H2115" s="9">
        <v>2172.9436354907202</v>
      </c>
      <c r="I2115" s="9">
        <v>2146.43052137931</v>
      </c>
      <c r="J2115" s="9">
        <f t="shared" si="32"/>
        <v>-0.25637880591085971</v>
      </c>
      <c r="K2115" s="9">
        <v>3.6460433169814102E-3</v>
      </c>
      <c r="L2115" s="7" t="s">
        <v>7408</v>
      </c>
    </row>
    <row r="2116" spans="1:12" x14ac:dyDescent="0.15">
      <c r="A2116" s="7" t="s">
        <v>7409</v>
      </c>
      <c r="B2116" s="7" t="s">
        <v>7409</v>
      </c>
      <c r="C2116" s="7" t="s">
        <v>7410</v>
      </c>
      <c r="D2116" s="9">
        <v>0</v>
      </c>
      <c r="E2116" s="9">
        <v>0</v>
      </c>
      <c r="F2116" s="9">
        <v>0</v>
      </c>
      <c r="G2116" s="9">
        <v>697.22903824612195</v>
      </c>
      <c r="H2116" s="9">
        <v>0</v>
      </c>
      <c r="I2116" s="9">
        <v>0</v>
      </c>
      <c r="J2116" s="9" t="e">
        <f t="shared" si="32"/>
        <v>#DIV/0!</v>
      </c>
      <c r="K2116" s="9" t="s">
        <v>649</v>
      </c>
      <c r="L2116" s="7" t="s">
        <v>7411</v>
      </c>
    </row>
    <row r="2117" spans="1:12" x14ac:dyDescent="0.15">
      <c r="A2117" s="7" t="s">
        <v>7412</v>
      </c>
      <c r="B2117" s="7" t="s">
        <v>7413</v>
      </c>
      <c r="C2117" s="7" t="s">
        <v>7414</v>
      </c>
      <c r="D2117" s="9">
        <v>5924.42321719334</v>
      </c>
      <c r="E2117" s="9">
        <v>6575.1788097013796</v>
      </c>
      <c r="F2117" s="9">
        <v>6938.6795627179099</v>
      </c>
      <c r="G2117" s="9">
        <v>6944.32665098076</v>
      </c>
      <c r="H2117" s="9">
        <v>7952.79775904296</v>
      </c>
      <c r="I2117" s="9">
        <v>7406.8412517692304</v>
      </c>
      <c r="J2117" s="9">
        <f t="shared" ref="J2117:J2180" si="33">LOG(AVERAGE(G2117:I2117)/AVERAGE(D2117:F2117),2)</f>
        <v>0.19839955979184959</v>
      </c>
      <c r="K2117" s="9">
        <v>0.126010855447246</v>
      </c>
      <c r="L2117" s="7" t="s">
        <v>7415</v>
      </c>
    </row>
    <row r="2118" spans="1:12" x14ac:dyDescent="0.15">
      <c r="A2118" s="7" t="s">
        <v>7416</v>
      </c>
      <c r="B2118" s="7" t="s">
        <v>7416</v>
      </c>
      <c r="C2118" s="7" t="s">
        <v>7417</v>
      </c>
      <c r="D2118" s="9">
        <v>4603.1570300286903</v>
      </c>
      <c r="E2118" s="9">
        <v>4785.1248155023804</v>
      </c>
      <c r="F2118" s="9">
        <v>4941.4896808535104</v>
      </c>
      <c r="G2118" s="9">
        <v>4057.5374378146598</v>
      </c>
      <c r="H2118" s="9">
        <v>3903.6208630217898</v>
      </c>
      <c r="I2118" s="9">
        <v>4102.8207210641303</v>
      </c>
      <c r="J2118" s="9">
        <f t="shared" si="33"/>
        <v>-0.2483097824666034</v>
      </c>
      <c r="K2118" s="9">
        <v>6.2948340857046604E-3</v>
      </c>
      <c r="L2118" s="7" t="s">
        <v>7418</v>
      </c>
    </row>
    <row r="2119" spans="1:12" x14ac:dyDescent="0.15">
      <c r="A2119" s="7" t="s">
        <v>7419</v>
      </c>
      <c r="B2119" s="7" t="s">
        <v>7419</v>
      </c>
      <c r="C2119" s="7" t="s">
        <v>7420</v>
      </c>
      <c r="D2119" s="9">
        <v>9519.8348502320496</v>
      </c>
      <c r="E2119" s="9">
        <v>9132.9692910944796</v>
      </c>
      <c r="F2119" s="9">
        <v>9591.2308934647608</v>
      </c>
      <c r="G2119" s="9">
        <v>10546.987390046599</v>
      </c>
      <c r="H2119" s="9">
        <v>8798.1424122316603</v>
      </c>
      <c r="I2119" s="9">
        <v>7316.1581107116999</v>
      </c>
      <c r="J2119" s="9">
        <f t="shared" si="33"/>
        <v>-8.3199737812891528E-2</v>
      </c>
      <c r="K2119" s="9">
        <v>0.71412816064013296</v>
      </c>
      <c r="L2119" s="7" t="s">
        <v>7421</v>
      </c>
    </row>
    <row r="2120" spans="1:12" x14ac:dyDescent="0.15">
      <c r="A2120" s="7" t="s">
        <v>115</v>
      </c>
      <c r="B2120" s="7" t="s">
        <v>116</v>
      </c>
      <c r="C2120" s="7" t="s">
        <v>117</v>
      </c>
      <c r="D2120" s="9">
        <v>435.56995492122599</v>
      </c>
      <c r="E2120" s="9">
        <v>599.01416426067794</v>
      </c>
      <c r="F2120" s="9">
        <v>333.58005008583501</v>
      </c>
      <c r="G2120" s="9">
        <v>2352.6819418893201</v>
      </c>
      <c r="H2120" s="9">
        <v>2443.2619824895701</v>
      </c>
      <c r="I2120" s="9">
        <v>1473.0096303954999</v>
      </c>
      <c r="J2120" s="9">
        <f t="shared" si="33"/>
        <v>2.1959832882049137</v>
      </c>
      <c r="K2120" s="9">
        <v>2.63972469266775E-11</v>
      </c>
      <c r="L2120" s="7" t="s">
        <v>118</v>
      </c>
    </row>
    <row r="2121" spans="1:12" x14ac:dyDescent="0.15">
      <c r="A2121" s="7" t="s">
        <v>7422</v>
      </c>
      <c r="B2121" s="7" t="s">
        <v>7422</v>
      </c>
      <c r="C2121" s="7" t="s">
        <v>7423</v>
      </c>
      <c r="D2121" s="9">
        <v>22574.616609683399</v>
      </c>
      <c r="E2121" s="9">
        <v>21767.176372292601</v>
      </c>
      <c r="F2121" s="9">
        <v>20084.522308222698</v>
      </c>
      <c r="G2121" s="9">
        <v>27160.240262587598</v>
      </c>
      <c r="H2121" s="9">
        <v>30011.734584256501</v>
      </c>
      <c r="I2121" s="9">
        <v>30349.6759393266</v>
      </c>
      <c r="J2121" s="9">
        <f t="shared" si="33"/>
        <v>0.44198986411401964</v>
      </c>
      <c r="K2121" s="9">
        <v>1.8798818827196201E-5</v>
      </c>
      <c r="L2121" s="7" t="s">
        <v>7424</v>
      </c>
    </row>
    <row r="2122" spans="1:12" x14ac:dyDescent="0.15">
      <c r="A2122" s="7" t="s">
        <v>7425</v>
      </c>
      <c r="B2122" s="7" t="s">
        <v>7426</v>
      </c>
      <c r="C2122" s="7" t="s">
        <v>7427</v>
      </c>
      <c r="D2122" s="9">
        <v>790.52027808325397</v>
      </c>
      <c r="E2122" s="9">
        <v>687.86793195934604</v>
      </c>
      <c r="F2122" s="9">
        <v>730.44377526834</v>
      </c>
      <c r="G2122" s="9">
        <v>464.19794257562597</v>
      </c>
      <c r="H2122" s="9">
        <v>485.45336280561901</v>
      </c>
      <c r="I2122" s="9">
        <v>602.45147624312699</v>
      </c>
      <c r="J2122" s="9">
        <f t="shared" si="33"/>
        <v>-0.50905958710894883</v>
      </c>
      <c r="K2122" s="9">
        <v>2.0327411384199998E-2</v>
      </c>
      <c r="L2122" s="7" t="s">
        <v>7428</v>
      </c>
    </row>
    <row r="2123" spans="1:12" x14ac:dyDescent="0.15">
      <c r="A2123" s="7" t="s">
        <v>7429</v>
      </c>
      <c r="B2123" s="7" t="s">
        <v>7429</v>
      </c>
      <c r="C2123" s="7" t="s">
        <v>7430</v>
      </c>
      <c r="D2123" s="9">
        <v>92957.794569679405</v>
      </c>
      <c r="E2123" s="9">
        <v>100604.428887581</v>
      </c>
      <c r="F2123" s="9">
        <v>103681.18450626099</v>
      </c>
      <c r="G2123" s="9">
        <v>158790.184963023</v>
      </c>
      <c r="H2123" s="9">
        <v>122269.466994747</v>
      </c>
      <c r="I2123" s="9">
        <v>108761.416639149</v>
      </c>
      <c r="J2123" s="9">
        <f t="shared" si="33"/>
        <v>0.39116725047015971</v>
      </c>
      <c r="K2123" s="9">
        <v>3.2588432072777798E-2</v>
      </c>
      <c r="L2123" s="7" t="s">
        <v>7431</v>
      </c>
    </row>
    <row r="2124" spans="1:12" x14ac:dyDescent="0.15">
      <c r="A2124" s="7" t="s">
        <v>7432</v>
      </c>
      <c r="B2124" s="7" t="s">
        <v>7432</v>
      </c>
      <c r="C2124" s="7" t="s">
        <v>7433</v>
      </c>
      <c r="D2124" s="9">
        <v>0</v>
      </c>
      <c r="E2124" s="9">
        <v>7.9868555234757102</v>
      </c>
      <c r="F2124" s="9">
        <v>0</v>
      </c>
      <c r="G2124" s="9">
        <v>0</v>
      </c>
      <c r="H2124" s="9">
        <v>94.371493922673906</v>
      </c>
      <c r="I2124" s="9">
        <v>1.5770981053485</v>
      </c>
      <c r="J2124" s="9">
        <f t="shared" si="33"/>
        <v>3.5865621144252993</v>
      </c>
      <c r="K2124" s="9" t="s">
        <v>649</v>
      </c>
      <c r="L2124" s="7" t="s">
        <v>7434</v>
      </c>
    </row>
    <row r="2125" spans="1:12" x14ac:dyDescent="0.15">
      <c r="A2125" s="7" t="s">
        <v>7435</v>
      </c>
      <c r="B2125" s="7" t="s">
        <v>7436</v>
      </c>
      <c r="C2125" s="7" t="s">
        <v>7437</v>
      </c>
      <c r="D2125" s="9">
        <v>381.823533748427</v>
      </c>
      <c r="E2125" s="9">
        <v>352.41999997336598</v>
      </c>
      <c r="F2125" s="9">
        <v>392.57330653188302</v>
      </c>
      <c r="G2125" s="9">
        <v>451.14820121807901</v>
      </c>
      <c r="H2125" s="9">
        <v>449.46423376731099</v>
      </c>
      <c r="I2125" s="9">
        <v>420.29664507537598</v>
      </c>
      <c r="J2125" s="9">
        <f t="shared" si="33"/>
        <v>0.22927813733904026</v>
      </c>
      <c r="K2125" s="9">
        <v>0.22790624429081999</v>
      </c>
      <c r="L2125" s="7" t="s">
        <v>7438</v>
      </c>
    </row>
    <row r="2126" spans="1:12" x14ac:dyDescent="0.15">
      <c r="A2126" s="7" t="s">
        <v>7439</v>
      </c>
      <c r="B2126" s="7" t="s">
        <v>7440</v>
      </c>
      <c r="C2126" s="7" t="s">
        <v>7441</v>
      </c>
      <c r="D2126" s="9">
        <v>0</v>
      </c>
      <c r="E2126" s="9">
        <v>0</v>
      </c>
      <c r="F2126" s="9">
        <v>0</v>
      </c>
      <c r="G2126" s="9">
        <v>0</v>
      </c>
      <c r="H2126" s="9">
        <v>11.1966179230291</v>
      </c>
      <c r="I2126" s="9">
        <v>0</v>
      </c>
      <c r="J2126" s="9" t="e">
        <f t="shared" si="33"/>
        <v>#DIV/0!</v>
      </c>
      <c r="K2126" s="9" t="s">
        <v>649</v>
      </c>
      <c r="L2126" s="7" t="s">
        <v>7442</v>
      </c>
    </row>
    <row r="2127" spans="1:12" x14ac:dyDescent="0.15">
      <c r="A2127" s="7" t="s">
        <v>7443</v>
      </c>
      <c r="B2127" s="7" t="s">
        <v>7444</v>
      </c>
      <c r="C2127" s="7" t="s">
        <v>7445</v>
      </c>
      <c r="D2127" s="9">
        <v>5182.0507747440497</v>
      </c>
      <c r="E2127" s="9">
        <v>4910.9177899971301</v>
      </c>
      <c r="F2127" s="9">
        <v>7772.0933856011698</v>
      </c>
      <c r="G2127" s="9">
        <v>2450.5550020709302</v>
      </c>
      <c r="H2127" s="9">
        <v>3657.2952687151501</v>
      </c>
      <c r="I2127" s="9">
        <v>3039.8565980592398</v>
      </c>
      <c r="J2127" s="9">
        <f t="shared" si="33"/>
        <v>-0.96565887517660498</v>
      </c>
      <c r="K2127" s="9">
        <v>4.6102101034610802E-4</v>
      </c>
      <c r="L2127" s="7" t="s">
        <v>7446</v>
      </c>
    </row>
    <row r="2128" spans="1:12" x14ac:dyDescent="0.15">
      <c r="A2128" s="7" t="s">
        <v>7447</v>
      </c>
      <c r="B2128" s="7" t="s">
        <v>7447</v>
      </c>
      <c r="C2128" s="7" t="s">
        <v>7448</v>
      </c>
      <c r="D2128" s="9">
        <v>1235.0479698666099</v>
      </c>
      <c r="E2128" s="9">
        <v>1363.7555806334799</v>
      </c>
      <c r="F2128" s="9">
        <v>1166.9938729691</v>
      </c>
      <c r="G2128" s="9">
        <v>1875.4342579561501</v>
      </c>
      <c r="H2128" s="9">
        <v>2070.5745573373101</v>
      </c>
      <c r="I2128" s="9">
        <v>2174.0297382229101</v>
      </c>
      <c r="J2128" s="9">
        <f t="shared" si="33"/>
        <v>0.70058534728292077</v>
      </c>
      <c r="K2128" s="9">
        <v>1.2175822852805801E-6</v>
      </c>
      <c r="L2128" s="7" t="s">
        <v>7449</v>
      </c>
    </row>
    <row r="2129" spans="1:12" x14ac:dyDescent="0.15">
      <c r="A2129" s="7" t="s">
        <v>7450</v>
      </c>
      <c r="B2129" s="7" t="s">
        <v>7450</v>
      </c>
      <c r="C2129" s="7" t="s">
        <v>7451</v>
      </c>
      <c r="D2129" s="9">
        <v>960.71727846378406</v>
      </c>
      <c r="E2129" s="9">
        <v>367.39535407988302</v>
      </c>
      <c r="F2129" s="9">
        <v>719.71772864178604</v>
      </c>
      <c r="G2129" s="9">
        <v>143.54715493302501</v>
      </c>
      <c r="H2129" s="9">
        <v>204.73815630681801</v>
      </c>
      <c r="I2129" s="9">
        <v>319.36236633307101</v>
      </c>
      <c r="J2129" s="9">
        <f t="shared" si="33"/>
        <v>-1.6169373216764384</v>
      </c>
      <c r="K2129" s="9">
        <v>2.4716958455505999E-3</v>
      </c>
      <c r="L2129" s="7" t="s">
        <v>7452</v>
      </c>
    </row>
    <row r="2130" spans="1:12" x14ac:dyDescent="0.15">
      <c r="A2130" s="7" t="s">
        <v>7453</v>
      </c>
      <c r="B2130" s="7" t="s">
        <v>7453</v>
      </c>
      <c r="C2130" s="7" t="s">
        <v>7454</v>
      </c>
      <c r="D2130" s="9">
        <v>1706.4488722363701</v>
      </c>
      <c r="E2130" s="9">
        <v>1757.1082151646599</v>
      </c>
      <c r="F2130" s="9">
        <v>1934.9788114303799</v>
      </c>
      <c r="G2130" s="9">
        <v>2563.3420523754498</v>
      </c>
      <c r="H2130" s="9">
        <v>2338.4936290669398</v>
      </c>
      <c r="I2130" s="9">
        <v>1942.19631673668</v>
      </c>
      <c r="J2130" s="9">
        <f t="shared" si="33"/>
        <v>0.3422783083785092</v>
      </c>
      <c r="K2130" s="9">
        <v>4.8537079202466901E-2</v>
      </c>
      <c r="L2130" s="7" t="s">
        <v>503</v>
      </c>
    </row>
    <row r="2131" spans="1:12" x14ac:dyDescent="0.15">
      <c r="A2131" s="7" t="s">
        <v>7455</v>
      </c>
      <c r="B2131" s="7" t="s">
        <v>7456</v>
      </c>
      <c r="C2131" s="7" t="s">
        <v>7457</v>
      </c>
      <c r="D2131" s="9">
        <v>5369.0435317410802</v>
      </c>
      <c r="E2131" s="9">
        <v>4734.2086115402299</v>
      </c>
      <c r="F2131" s="9">
        <v>4582.1671188639502</v>
      </c>
      <c r="G2131" s="9">
        <v>4654.0970427311304</v>
      </c>
      <c r="H2131" s="9">
        <v>3718.87666729181</v>
      </c>
      <c r="I2131" s="9">
        <v>4079.1642494839002</v>
      </c>
      <c r="J2131" s="9">
        <f t="shared" si="33"/>
        <v>-0.23799098865857271</v>
      </c>
      <c r="K2131" s="9">
        <v>0.14353176093289599</v>
      </c>
      <c r="L2131" s="7" t="s">
        <v>7458</v>
      </c>
    </row>
    <row r="2132" spans="1:12" x14ac:dyDescent="0.15">
      <c r="A2132" s="7" t="s">
        <v>7459</v>
      </c>
      <c r="B2132" s="7" t="s">
        <v>7459</v>
      </c>
      <c r="C2132" s="7" t="s">
        <v>7460</v>
      </c>
      <c r="D2132" s="9">
        <v>60023.555278938999</v>
      </c>
      <c r="E2132" s="9">
        <v>52184.117276509402</v>
      </c>
      <c r="F2132" s="9">
        <v>54285.5945816534</v>
      </c>
      <c r="G2132" s="9">
        <v>73336.750056270204</v>
      </c>
      <c r="H2132" s="9">
        <v>59573.205176322503</v>
      </c>
      <c r="I2132" s="9">
        <v>53761.697313224999</v>
      </c>
      <c r="J2132" s="9">
        <f t="shared" si="33"/>
        <v>0.16503902344517041</v>
      </c>
      <c r="K2132" s="9">
        <v>0.338082240897912</v>
      </c>
      <c r="L2132" s="7" t="s">
        <v>7461</v>
      </c>
    </row>
    <row r="2133" spans="1:12" x14ac:dyDescent="0.15">
      <c r="A2133" s="7" t="s">
        <v>7462</v>
      </c>
      <c r="B2133" s="7" t="s">
        <v>7463</v>
      </c>
      <c r="C2133" s="7" t="s">
        <v>7464</v>
      </c>
      <c r="D2133" s="9">
        <v>1518.3363981315799</v>
      </c>
      <c r="E2133" s="9">
        <v>1562.42861177994</v>
      </c>
      <c r="F2133" s="9">
        <v>1842.73481044201</v>
      </c>
      <c r="G2133" s="9">
        <v>936.785004595391</v>
      </c>
      <c r="H2133" s="9">
        <v>884.53281591929999</v>
      </c>
      <c r="I2133" s="9">
        <v>938.37337268235797</v>
      </c>
      <c r="J2133" s="9">
        <f t="shared" si="33"/>
        <v>-0.83517736565562506</v>
      </c>
      <c r="K2133" s="9">
        <v>3.7880473800375501E-8</v>
      </c>
      <c r="L2133" s="7" t="s">
        <v>7465</v>
      </c>
    </row>
    <row r="2134" spans="1:12" x14ac:dyDescent="0.15">
      <c r="A2134" s="7" t="s">
        <v>7466</v>
      </c>
      <c r="B2134" s="7" t="s">
        <v>7467</v>
      </c>
      <c r="C2134" s="7" t="s">
        <v>7468</v>
      </c>
      <c r="D2134" s="9">
        <v>3691.7073043066398</v>
      </c>
      <c r="E2134" s="9">
        <v>3668.9617560966499</v>
      </c>
      <c r="F2134" s="9">
        <v>3889.2645067885501</v>
      </c>
      <c r="G2134" s="9">
        <v>3344.4622850629498</v>
      </c>
      <c r="H2134" s="9">
        <v>3050.2786256023601</v>
      </c>
      <c r="I2134" s="9">
        <v>4162.75044906737</v>
      </c>
      <c r="J2134" s="9">
        <f t="shared" si="33"/>
        <v>-9.1649415667287057E-2</v>
      </c>
      <c r="K2134" s="9">
        <v>0.69041483849861196</v>
      </c>
      <c r="L2134" s="7" t="s">
        <v>7469</v>
      </c>
    </row>
    <row r="2135" spans="1:12" x14ac:dyDescent="0.15">
      <c r="A2135" s="7" t="s">
        <v>7470</v>
      </c>
      <c r="B2135" s="7" t="s">
        <v>7470</v>
      </c>
      <c r="C2135" s="7" t="s">
        <v>7471</v>
      </c>
      <c r="D2135" s="9">
        <v>19892.894136582301</v>
      </c>
      <c r="E2135" s="9">
        <v>5603.7775066586501</v>
      </c>
      <c r="F2135" s="9">
        <v>50518.607006407598</v>
      </c>
      <c r="G2135" s="9">
        <v>0</v>
      </c>
      <c r="H2135" s="9">
        <v>11589.2993087582</v>
      </c>
      <c r="I2135" s="9">
        <v>22387.696154474601</v>
      </c>
      <c r="J2135" s="9">
        <f t="shared" si="33"/>
        <v>-1.1617311386898048</v>
      </c>
      <c r="K2135" s="9">
        <v>0.73142500426905399</v>
      </c>
      <c r="L2135" s="7" t="s">
        <v>520</v>
      </c>
    </row>
    <row r="2136" spans="1:12" x14ac:dyDescent="0.15">
      <c r="A2136" s="7" t="s">
        <v>7472</v>
      </c>
      <c r="B2136" s="7" t="s">
        <v>7473</v>
      </c>
      <c r="C2136" s="7" t="s">
        <v>7474</v>
      </c>
      <c r="D2136" s="9">
        <v>1875.5261555091399</v>
      </c>
      <c r="E2136" s="9">
        <v>2022.6711613202201</v>
      </c>
      <c r="F2136" s="9">
        <v>1643.2303431881001</v>
      </c>
      <c r="G2136" s="9">
        <v>2416.9985242943799</v>
      </c>
      <c r="H2136" s="9">
        <v>2108.9629616448401</v>
      </c>
      <c r="I2136" s="9">
        <v>1766.34987799032</v>
      </c>
      <c r="J2136" s="9">
        <f t="shared" si="33"/>
        <v>0.18333235032364076</v>
      </c>
      <c r="K2136" s="9">
        <v>0.38309327466797599</v>
      </c>
      <c r="L2136" s="7" t="s">
        <v>7475</v>
      </c>
    </row>
    <row r="2137" spans="1:12" x14ac:dyDescent="0.15">
      <c r="A2137" s="7" t="s">
        <v>7476</v>
      </c>
      <c r="B2137" s="7" t="s">
        <v>7476</v>
      </c>
      <c r="C2137" s="7" t="s">
        <v>7477</v>
      </c>
      <c r="D2137" s="9">
        <v>162040.98096755799</v>
      </c>
      <c r="E2137" s="9">
        <v>114281.918971533</v>
      </c>
      <c r="F2137" s="9">
        <v>127520.89573844</v>
      </c>
      <c r="G2137" s="9">
        <v>63051.689617757198</v>
      </c>
      <c r="H2137" s="9">
        <v>54462.748852882803</v>
      </c>
      <c r="I2137" s="9">
        <v>116445.03860840701</v>
      </c>
      <c r="J2137" s="9">
        <f t="shared" si="33"/>
        <v>-0.78753870556912087</v>
      </c>
      <c r="K2137" s="9">
        <v>2.5116758537858101E-2</v>
      </c>
      <c r="L2137" s="7" t="s">
        <v>411</v>
      </c>
    </row>
    <row r="2138" spans="1:12" x14ac:dyDescent="0.15">
      <c r="A2138" s="7" t="s">
        <v>7478</v>
      </c>
      <c r="B2138" s="7" t="s">
        <v>7479</v>
      </c>
      <c r="C2138" s="7" t="s">
        <v>7480</v>
      </c>
      <c r="D2138" s="9">
        <v>31311.769201586601</v>
      </c>
      <c r="E2138" s="9">
        <v>34532.168212687699</v>
      </c>
      <c r="F2138" s="9">
        <v>27652.820807919401</v>
      </c>
      <c r="G2138" s="9">
        <v>59583.254789797596</v>
      </c>
      <c r="H2138" s="9">
        <v>56362.974866105498</v>
      </c>
      <c r="I2138" s="9">
        <v>53236.523644143999</v>
      </c>
      <c r="J2138" s="9">
        <f t="shared" si="33"/>
        <v>0.85559425687018409</v>
      </c>
      <c r="K2138" s="9">
        <v>3.6376325968825598E-12</v>
      </c>
      <c r="L2138" s="7" t="s">
        <v>7481</v>
      </c>
    </row>
    <row r="2139" spans="1:12" x14ac:dyDescent="0.15">
      <c r="A2139" s="7" t="s">
        <v>7482</v>
      </c>
      <c r="B2139" s="7" t="s">
        <v>7483</v>
      </c>
      <c r="C2139" s="7" t="s">
        <v>7484</v>
      </c>
      <c r="D2139" s="9">
        <v>14635.822315617899</v>
      </c>
      <c r="E2139" s="9">
        <v>13044.5317837167</v>
      </c>
      <c r="F2139" s="9">
        <v>13442.954237060399</v>
      </c>
      <c r="G2139" s="9">
        <v>17714.091768488401</v>
      </c>
      <c r="H2139" s="9">
        <v>15125.8310555893</v>
      </c>
      <c r="I2139" s="9">
        <v>12865.9663434331</v>
      </c>
      <c r="J2139" s="9">
        <f t="shared" si="33"/>
        <v>0.15242373453792687</v>
      </c>
      <c r="K2139" s="9">
        <v>0.37946547881435999</v>
      </c>
      <c r="L2139" s="7" t="s">
        <v>7485</v>
      </c>
    </row>
    <row r="2140" spans="1:12" x14ac:dyDescent="0.15">
      <c r="A2140" s="7" t="s">
        <v>7486</v>
      </c>
      <c r="B2140" s="7" t="s">
        <v>7487</v>
      </c>
      <c r="C2140" s="7" t="s">
        <v>7488</v>
      </c>
      <c r="D2140" s="9">
        <v>1114.11852222782</v>
      </c>
      <c r="E2140" s="9">
        <v>1236.9642491983</v>
      </c>
      <c r="F2140" s="9">
        <v>904.20573061851803</v>
      </c>
      <c r="G2140" s="9">
        <v>3489.87368876134</v>
      </c>
      <c r="H2140" s="9">
        <v>3524.5353704849499</v>
      </c>
      <c r="I2140" s="9">
        <v>2455.5417500276199</v>
      </c>
      <c r="J2140" s="9">
        <f t="shared" si="33"/>
        <v>1.5405715229396624</v>
      </c>
      <c r="K2140" s="9">
        <v>1.36340279933393E-11</v>
      </c>
      <c r="L2140" s="7" t="s">
        <v>7489</v>
      </c>
    </row>
    <row r="2141" spans="1:12" x14ac:dyDescent="0.15">
      <c r="A2141" s="7" t="s">
        <v>7490</v>
      </c>
      <c r="B2141" s="7" t="s">
        <v>7490</v>
      </c>
      <c r="C2141" s="7" t="s">
        <v>7491</v>
      </c>
      <c r="D2141" s="9">
        <v>3199.0317768893101</v>
      </c>
      <c r="E2141" s="9">
        <v>3568.1277051127699</v>
      </c>
      <c r="F2141" s="9">
        <v>3997.59757771675</v>
      </c>
      <c r="G2141" s="9">
        <v>3661.3845751748199</v>
      </c>
      <c r="H2141" s="9">
        <v>3225.42572025546</v>
      </c>
      <c r="I2141" s="9">
        <v>2282.8495074919601</v>
      </c>
      <c r="J2141" s="9">
        <f t="shared" si="33"/>
        <v>-0.23137564544899719</v>
      </c>
      <c r="K2141" s="9">
        <v>0.39217219343259502</v>
      </c>
      <c r="L2141" s="7" t="s">
        <v>7492</v>
      </c>
    </row>
    <row r="2142" spans="1:12" x14ac:dyDescent="0.15">
      <c r="A2142" s="7" t="s">
        <v>7493</v>
      </c>
      <c r="B2142" s="7" t="s">
        <v>7494</v>
      </c>
      <c r="C2142" s="7" t="s">
        <v>7495</v>
      </c>
      <c r="D2142" s="9">
        <v>1481.38573357528</v>
      </c>
      <c r="E2142" s="9">
        <v>1604.35960327818</v>
      </c>
      <c r="F2142" s="9">
        <v>1818.0649032009401</v>
      </c>
      <c r="G2142" s="9">
        <v>1544.53010210404</v>
      </c>
      <c r="H2142" s="9">
        <v>1971.4045128762</v>
      </c>
      <c r="I2142" s="9">
        <v>1633.87363714105</v>
      </c>
      <c r="J2142" s="9">
        <f t="shared" si="33"/>
        <v>7.061556304927108E-2</v>
      </c>
      <c r="K2142" s="9">
        <v>0.73696316265081496</v>
      </c>
      <c r="L2142" s="7" t="s">
        <v>7496</v>
      </c>
    </row>
    <row r="2143" spans="1:12" x14ac:dyDescent="0.15">
      <c r="A2143" s="7" t="s">
        <v>7497</v>
      </c>
      <c r="B2143" s="7" t="s">
        <v>7497</v>
      </c>
      <c r="C2143" s="7" t="s">
        <v>7498</v>
      </c>
      <c r="D2143" s="9">
        <v>20278.076821653998</v>
      </c>
      <c r="E2143" s="9">
        <v>20835.709346867301</v>
      </c>
      <c r="F2143" s="9">
        <v>18757.710340517999</v>
      </c>
      <c r="G2143" s="9">
        <v>19484.1959712014</v>
      </c>
      <c r="H2143" s="9">
        <v>19840.406959607601</v>
      </c>
      <c r="I2143" s="9">
        <v>33569.321721395499</v>
      </c>
      <c r="J2143" s="9">
        <f t="shared" si="33"/>
        <v>0.28392924671278313</v>
      </c>
      <c r="K2143" s="9">
        <v>0.315638272741328</v>
      </c>
      <c r="L2143" s="7" t="s">
        <v>7499</v>
      </c>
    </row>
    <row r="2144" spans="1:12" x14ac:dyDescent="0.15">
      <c r="A2144" s="7" t="s">
        <v>7500</v>
      </c>
      <c r="B2144" s="7" t="s">
        <v>7501</v>
      </c>
      <c r="C2144" s="7" t="s">
        <v>7502</v>
      </c>
      <c r="D2144" s="9">
        <v>7576.0059511491399</v>
      </c>
      <c r="E2144" s="9">
        <v>8149.5877047665299</v>
      </c>
      <c r="F2144" s="9">
        <v>6844.2903524042304</v>
      </c>
      <c r="G2144" s="9">
        <v>7655.5375549671098</v>
      </c>
      <c r="H2144" s="9">
        <v>8269.5020945800698</v>
      </c>
      <c r="I2144" s="9">
        <v>9102.2217150188699</v>
      </c>
      <c r="J2144" s="9">
        <f t="shared" si="33"/>
        <v>0.14910142696468787</v>
      </c>
      <c r="K2144" s="9">
        <v>0.30636841100862999</v>
      </c>
      <c r="L2144" s="7" t="s">
        <v>7503</v>
      </c>
    </row>
    <row r="2145" spans="1:12" x14ac:dyDescent="0.15">
      <c r="A2145" s="7" t="s">
        <v>7504</v>
      </c>
      <c r="B2145" s="7" t="s">
        <v>7504</v>
      </c>
      <c r="C2145" s="7" t="s">
        <v>7505</v>
      </c>
      <c r="D2145" s="9">
        <v>1746.75868811597</v>
      </c>
      <c r="E2145" s="9">
        <v>1804.0309913650799</v>
      </c>
      <c r="F2145" s="9">
        <v>1645.37555251341</v>
      </c>
      <c r="G2145" s="9">
        <v>2101.9404829478699</v>
      </c>
      <c r="H2145" s="9">
        <v>2279.3115057595001</v>
      </c>
      <c r="I2145" s="9">
        <v>1953.23600347412</v>
      </c>
      <c r="J2145" s="9">
        <f t="shared" si="33"/>
        <v>0.28578070551810442</v>
      </c>
      <c r="K2145" s="9">
        <v>2.7428882338305399E-2</v>
      </c>
      <c r="L2145" s="7" t="s">
        <v>7506</v>
      </c>
    </row>
    <row r="2146" spans="1:12" x14ac:dyDescent="0.15">
      <c r="A2146" s="7" t="s">
        <v>7507</v>
      </c>
      <c r="B2146" s="7" t="s">
        <v>7508</v>
      </c>
      <c r="C2146" s="7" t="s">
        <v>7509</v>
      </c>
      <c r="D2146" s="9">
        <v>12043.6772111381</v>
      </c>
      <c r="E2146" s="9">
        <v>11045.8211889669</v>
      </c>
      <c r="F2146" s="9">
        <v>11486.523332376901</v>
      </c>
      <c r="G2146" s="9">
        <v>16615.117121306299</v>
      </c>
      <c r="H2146" s="9">
        <v>15518.5124413183</v>
      </c>
      <c r="I2146" s="9">
        <v>15668.4696766374</v>
      </c>
      <c r="J2146" s="9">
        <f t="shared" si="33"/>
        <v>0.46730209174920184</v>
      </c>
      <c r="K2146" s="9">
        <v>2.3129305303553699E-9</v>
      </c>
      <c r="L2146" s="7" t="s">
        <v>7510</v>
      </c>
    </row>
    <row r="2147" spans="1:12" x14ac:dyDescent="0.15">
      <c r="A2147" s="7" t="s">
        <v>7511</v>
      </c>
      <c r="B2147" s="7" t="s">
        <v>7512</v>
      </c>
      <c r="C2147" s="7" t="s">
        <v>7513</v>
      </c>
      <c r="D2147" s="9">
        <v>2086.0329717692698</v>
      </c>
      <c r="E2147" s="9">
        <v>2197.3836258962601</v>
      </c>
      <c r="F2147" s="9">
        <v>1834.1539731407699</v>
      </c>
      <c r="G2147" s="9">
        <v>6862.2997053047402</v>
      </c>
      <c r="H2147" s="9">
        <v>7328.9861890456204</v>
      </c>
      <c r="I2147" s="9">
        <v>5272.2389661800398</v>
      </c>
      <c r="J2147" s="9">
        <f t="shared" si="33"/>
        <v>1.6697422629589422</v>
      </c>
      <c r="K2147" s="9">
        <v>5.5911456547556298E-21</v>
      </c>
      <c r="L2147" s="7" t="s">
        <v>7514</v>
      </c>
    </row>
    <row r="2148" spans="1:12" x14ac:dyDescent="0.15">
      <c r="A2148" s="7" t="s">
        <v>7515</v>
      </c>
      <c r="B2148" s="7" t="s">
        <v>7516</v>
      </c>
      <c r="C2148" s="7" t="s">
        <v>7517</v>
      </c>
      <c r="D2148" s="9">
        <v>35444.645046353296</v>
      </c>
      <c r="E2148" s="9">
        <v>33165.417561232898</v>
      </c>
      <c r="F2148" s="9">
        <v>33369.803659872698</v>
      </c>
      <c r="G2148" s="9">
        <v>73141.936060289707</v>
      </c>
      <c r="H2148" s="9">
        <v>52397.772604507001</v>
      </c>
      <c r="I2148" s="9">
        <v>35816.686521517098</v>
      </c>
      <c r="J2148" s="9">
        <f t="shared" si="33"/>
        <v>0.66196640743193791</v>
      </c>
      <c r="K2148" s="9">
        <v>1.8669933781079E-2</v>
      </c>
      <c r="L2148" s="7" t="s">
        <v>7518</v>
      </c>
    </row>
    <row r="2149" spans="1:12" x14ac:dyDescent="0.15">
      <c r="A2149" s="7" t="s">
        <v>7519</v>
      </c>
      <c r="B2149" s="7" t="s">
        <v>7519</v>
      </c>
      <c r="C2149" s="7" t="s">
        <v>7520</v>
      </c>
      <c r="D2149" s="9">
        <v>17749.755592316898</v>
      </c>
      <c r="E2149" s="9">
        <v>17179.726230996301</v>
      </c>
      <c r="F2149" s="9">
        <v>18295.417730913501</v>
      </c>
      <c r="G2149" s="9">
        <v>10959.918491574699</v>
      </c>
      <c r="H2149" s="9">
        <v>10136.9380124567</v>
      </c>
      <c r="I2149" s="9">
        <v>14705.6512833221</v>
      </c>
      <c r="J2149" s="9">
        <f t="shared" si="33"/>
        <v>-0.57204067740201303</v>
      </c>
      <c r="K2149" s="9">
        <v>2.96732343661306E-3</v>
      </c>
      <c r="L2149" s="7" t="s">
        <v>7521</v>
      </c>
    </row>
    <row r="2150" spans="1:12" x14ac:dyDescent="0.15">
      <c r="A2150" s="7" t="s">
        <v>7522</v>
      </c>
      <c r="B2150" s="7" t="s">
        <v>7523</v>
      </c>
      <c r="C2150" s="7" t="s">
        <v>7524</v>
      </c>
      <c r="D2150" s="9">
        <v>10492.869016881299</v>
      </c>
      <c r="E2150" s="9">
        <v>9082.0530871323208</v>
      </c>
      <c r="F2150" s="9">
        <v>10180.0908532626</v>
      </c>
      <c r="G2150" s="9">
        <v>6766.2908938885002</v>
      </c>
      <c r="H2150" s="9">
        <v>6785.9502197787097</v>
      </c>
      <c r="I2150" s="9">
        <v>8051.8743768567701</v>
      </c>
      <c r="J2150" s="9">
        <f t="shared" si="33"/>
        <v>-0.46182658031403967</v>
      </c>
      <c r="K2150" s="9">
        <v>1.0983385146314899E-3</v>
      </c>
      <c r="L2150" s="7" t="s">
        <v>7525</v>
      </c>
    </row>
    <row r="2151" spans="1:12" x14ac:dyDescent="0.15">
      <c r="A2151" s="7" t="s">
        <v>131</v>
      </c>
      <c r="B2151" s="7" t="s">
        <v>132</v>
      </c>
      <c r="C2151" s="7" t="s">
        <v>133</v>
      </c>
      <c r="D2151" s="9">
        <v>302.323619096995</v>
      </c>
      <c r="E2151" s="9">
        <v>0</v>
      </c>
      <c r="F2151" s="9">
        <v>17.161674602486698</v>
      </c>
      <c r="G2151" s="9">
        <v>0</v>
      </c>
      <c r="H2151" s="9">
        <v>0.79975842307350797</v>
      </c>
      <c r="I2151" s="9">
        <v>0</v>
      </c>
      <c r="J2151" s="9">
        <f t="shared" si="33"/>
        <v>-8.6419695264206062</v>
      </c>
      <c r="K2151" s="9">
        <v>2.8203526996840199E-3</v>
      </c>
      <c r="L2151" s="7" t="s">
        <v>134</v>
      </c>
    </row>
    <row r="2152" spans="1:12" x14ac:dyDescent="0.15">
      <c r="A2152" s="7" t="s">
        <v>7526</v>
      </c>
      <c r="B2152" s="7" t="s">
        <v>7526</v>
      </c>
      <c r="C2152" s="7" t="s">
        <v>7527</v>
      </c>
      <c r="D2152" s="9">
        <v>5550.4377031992799</v>
      </c>
      <c r="E2152" s="9">
        <v>5649.70192591863</v>
      </c>
      <c r="F2152" s="9">
        <v>5775.9761083994299</v>
      </c>
      <c r="G2152" s="9">
        <v>4485.3825294656899</v>
      </c>
      <c r="H2152" s="9">
        <v>4655.3937807108896</v>
      </c>
      <c r="I2152" s="9">
        <v>5218.6176305981899</v>
      </c>
      <c r="J2152" s="9">
        <f t="shared" si="33"/>
        <v>-0.24151153782289703</v>
      </c>
      <c r="K2152" s="9">
        <v>4.7331906435007502E-2</v>
      </c>
      <c r="L2152" s="7" t="s">
        <v>7528</v>
      </c>
    </row>
    <row r="2153" spans="1:12" x14ac:dyDescent="0.15">
      <c r="A2153" s="7" t="s">
        <v>7529</v>
      </c>
      <c r="B2153" s="7" t="s">
        <v>7530</v>
      </c>
      <c r="C2153" s="7" t="s">
        <v>7531</v>
      </c>
      <c r="D2153" s="9">
        <v>3519.27086971058</v>
      </c>
      <c r="E2153" s="9">
        <v>6727.9274215878504</v>
      </c>
      <c r="F2153" s="9">
        <v>10297.004761492</v>
      </c>
      <c r="G2153" s="9">
        <v>1922.0404770902401</v>
      </c>
      <c r="H2153" s="9">
        <v>2207.33324768288</v>
      </c>
      <c r="I2153" s="9">
        <v>4096.5123286427297</v>
      </c>
      <c r="J2153" s="9">
        <f t="shared" si="33"/>
        <v>-1.3204883742166826</v>
      </c>
      <c r="K2153" s="9">
        <v>7.0272796472616401E-3</v>
      </c>
      <c r="L2153" s="7" t="s">
        <v>7532</v>
      </c>
    </row>
    <row r="2154" spans="1:12" x14ac:dyDescent="0.15">
      <c r="A2154" s="7" t="s">
        <v>7533</v>
      </c>
      <c r="B2154" s="7" t="s">
        <v>7534</v>
      </c>
      <c r="C2154" s="7" t="s">
        <v>7535</v>
      </c>
      <c r="D2154" s="9">
        <v>7372.2174375356099</v>
      </c>
      <c r="E2154" s="9">
        <v>3183.7602830455098</v>
      </c>
      <c r="F2154" s="9">
        <v>355.03214333894402</v>
      </c>
      <c r="G2154" s="9">
        <v>0.93212438268198095</v>
      </c>
      <c r="H2154" s="9">
        <v>0.79975842307350797</v>
      </c>
      <c r="I2154" s="9">
        <v>2823.7941576264898</v>
      </c>
      <c r="J2154" s="9">
        <f t="shared" si="33"/>
        <v>-1.9491932454364933</v>
      </c>
      <c r="K2154" s="9">
        <v>0.55079610011922697</v>
      </c>
      <c r="L2154" s="7" t="s">
        <v>7536</v>
      </c>
    </row>
    <row r="2155" spans="1:12" x14ac:dyDescent="0.15">
      <c r="A2155" s="7" t="s">
        <v>7537</v>
      </c>
      <c r="B2155" s="7" t="s">
        <v>7537</v>
      </c>
      <c r="C2155" s="7" t="s">
        <v>7538</v>
      </c>
      <c r="D2155" s="9">
        <v>49859.883091741103</v>
      </c>
      <c r="E2155" s="9">
        <v>50855.304188791197</v>
      </c>
      <c r="F2155" s="9">
        <v>51458.208690893698</v>
      </c>
      <c r="G2155" s="9">
        <v>46036.6911362803</v>
      </c>
      <c r="H2155" s="9">
        <v>37006.421752457303</v>
      </c>
      <c r="I2155" s="9">
        <v>49171.553277608196</v>
      </c>
      <c r="J2155" s="9">
        <f t="shared" si="33"/>
        <v>-0.20283393929642268</v>
      </c>
      <c r="K2155" s="9">
        <v>0.22033816415663701</v>
      </c>
      <c r="L2155" s="7" t="s">
        <v>486</v>
      </c>
    </row>
    <row r="2156" spans="1:12" x14ac:dyDescent="0.15">
      <c r="A2156" s="7" t="s">
        <v>7539</v>
      </c>
      <c r="B2156" s="7" t="s">
        <v>7540</v>
      </c>
      <c r="C2156" s="7" t="s">
        <v>7541</v>
      </c>
      <c r="D2156" s="9">
        <v>8999.1663951205501</v>
      </c>
      <c r="E2156" s="9">
        <v>8288.3593194869209</v>
      </c>
      <c r="F2156" s="9">
        <v>8262.2737164346909</v>
      </c>
      <c r="G2156" s="9">
        <v>9405.1350212611906</v>
      </c>
      <c r="H2156" s="9">
        <v>8764.5525584625702</v>
      </c>
      <c r="I2156" s="9">
        <v>9028.8866531201693</v>
      </c>
      <c r="J2156" s="9">
        <f t="shared" si="33"/>
        <v>9.0219060554461369E-2</v>
      </c>
      <c r="K2156" s="9">
        <v>0.314871873065242</v>
      </c>
      <c r="L2156" s="7" t="s">
        <v>7542</v>
      </c>
    </row>
    <row r="2157" spans="1:12" x14ac:dyDescent="0.15">
      <c r="A2157" s="7" t="s">
        <v>70</v>
      </c>
      <c r="B2157" s="7" t="s">
        <v>71</v>
      </c>
      <c r="C2157" s="7" t="s">
        <v>72</v>
      </c>
      <c r="D2157" s="9">
        <v>3047.86996734082</v>
      </c>
      <c r="E2157" s="9">
        <v>3827.7005096257299</v>
      </c>
      <c r="F2157" s="9">
        <v>2438.0303982157702</v>
      </c>
      <c r="G2157" s="9">
        <v>14019.150715537</v>
      </c>
      <c r="H2157" s="9">
        <v>15516.912924472201</v>
      </c>
      <c r="I2157" s="9">
        <v>10534.2267946753</v>
      </c>
      <c r="J2157" s="9">
        <f t="shared" si="33"/>
        <v>2.1051220032696158</v>
      </c>
      <c r="K2157" s="9">
        <v>7.6844752176709703E-19</v>
      </c>
      <c r="L2157" s="7" t="s">
        <v>73</v>
      </c>
    </row>
    <row r="2158" spans="1:12" x14ac:dyDescent="0.15">
      <c r="A2158" s="7" t="s">
        <v>7543</v>
      </c>
      <c r="B2158" s="7" t="s">
        <v>7544</v>
      </c>
      <c r="C2158" s="7" t="s">
        <v>7545</v>
      </c>
      <c r="D2158" s="9">
        <v>7185.2246805385803</v>
      </c>
      <c r="E2158" s="9">
        <v>7843.0921240531497</v>
      </c>
      <c r="F2158" s="9">
        <v>9784.2997327427292</v>
      </c>
      <c r="G2158" s="9">
        <v>2490.6363505262502</v>
      </c>
      <c r="H2158" s="9">
        <v>3926.8138572909202</v>
      </c>
      <c r="I2158" s="9">
        <v>5729.5974167310997</v>
      </c>
      <c r="J2158" s="9">
        <f t="shared" si="33"/>
        <v>-1.0304681729841532</v>
      </c>
      <c r="K2158" s="9">
        <v>3.3635027565808999E-3</v>
      </c>
      <c r="L2158" s="7" t="s">
        <v>7546</v>
      </c>
    </row>
    <row r="2159" spans="1:12" x14ac:dyDescent="0.15">
      <c r="A2159" s="7" t="s">
        <v>7547</v>
      </c>
      <c r="B2159" s="7" t="s">
        <v>7548</v>
      </c>
      <c r="C2159" s="7" t="s">
        <v>7549</v>
      </c>
      <c r="D2159" s="9">
        <v>3190.0740400271802</v>
      </c>
      <c r="E2159" s="9">
        <v>2971.1102547329601</v>
      </c>
      <c r="F2159" s="9">
        <v>2861.7092399646599</v>
      </c>
      <c r="G2159" s="9">
        <v>3812.3887251693</v>
      </c>
      <c r="H2159" s="9">
        <v>4050.7764128673198</v>
      </c>
      <c r="I2159" s="9">
        <v>3130.5397391167699</v>
      </c>
      <c r="J2159" s="9">
        <f t="shared" si="33"/>
        <v>0.28501558832735957</v>
      </c>
      <c r="K2159" s="9">
        <v>7.2805349348619305E-2</v>
      </c>
      <c r="L2159" s="7" t="s">
        <v>7550</v>
      </c>
    </row>
    <row r="2160" spans="1:12" x14ac:dyDescent="0.15">
      <c r="A2160" s="7" t="s">
        <v>7551</v>
      </c>
      <c r="B2160" s="7" t="s">
        <v>7552</v>
      </c>
      <c r="C2160" s="7" t="s">
        <v>7553</v>
      </c>
      <c r="D2160" s="9">
        <v>799.47801494538703</v>
      </c>
      <c r="E2160" s="9">
        <v>705.83835688716601</v>
      </c>
      <c r="F2160" s="9">
        <v>668.232704834326</v>
      </c>
      <c r="G2160" s="9">
        <v>526.65027621531897</v>
      </c>
      <c r="H2160" s="9">
        <v>628.61012053577701</v>
      </c>
      <c r="I2160" s="9">
        <v>417.93099791735301</v>
      </c>
      <c r="J2160" s="9">
        <f t="shared" si="33"/>
        <v>-0.46635847076652742</v>
      </c>
      <c r="K2160" s="9">
        <v>8.0932863692598001E-2</v>
      </c>
      <c r="L2160" s="7" t="s">
        <v>7554</v>
      </c>
    </row>
    <row r="2161" spans="1:12" x14ac:dyDescent="0.15">
      <c r="A2161" s="7" t="s">
        <v>7555</v>
      </c>
      <c r="B2161" s="7" t="s">
        <v>7556</v>
      </c>
      <c r="C2161" s="7" t="s">
        <v>7557</v>
      </c>
      <c r="D2161" s="9">
        <v>2099.4695770624699</v>
      </c>
      <c r="E2161" s="9">
        <v>2119.5117845423702</v>
      </c>
      <c r="F2161" s="9">
        <v>2361.87546716723</v>
      </c>
      <c r="G2161" s="9">
        <v>1968.6466962243401</v>
      </c>
      <c r="H2161" s="9">
        <v>2114.5612706063498</v>
      </c>
      <c r="I2161" s="9">
        <v>2075.4611066386301</v>
      </c>
      <c r="J2161" s="9">
        <f t="shared" si="33"/>
        <v>-9.5656826080259119E-2</v>
      </c>
      <c r="K2161" s="9">
        <v>0.52737731688851497</v>
      </c>
      <c r="L2161" s="7" t="s">
        <v>7558</v>
      </c>
    </row>
    <row r="2162" spans="1:12" x14ac:dyDescent="0.15">
      <c r="A2162" s="7" t="s">
        <v>7559</v>
      </c>
      <c r="B2162" s="7" t="s">
        <v>7559</v>
      </c>
      <c r="C2162" s="7" t="s">
        <v>7560</v>
      </c>
      <c r="D2162" s="9">
        <v>7801.0690898102403</v>
      </c>
      <c r="E2162" s="9">
        <v>7639.4273082045202</v>
      </c>
      <c r="F2162" s="9">
        <v>8590.4907432072505</v>
      </c>
      <c r="G2162" s="9">
        <v>6728.0737941985399</v>
      </c>
      <c r="H2162" s="9">
        <v>6505.2350132799102</v>
      </c>
      <c r="I2162" s="9">
        <v>8145.7117141250101</v>
      </c>
      <c r="J2162" s="9">
        <f t="shared" si="33"/>
        <v>-0.16870015489612072</v>
      </c>
      <c r="K2162" s="9">
        <v>0.32745854118055401</v>
      </c>
      <c r="L2162" s="7" t="s">
        <v>7561</v>
      </c>
    </row>
    <row r="2163" spans="1:12" x14ac:dyDescent="0.15">
      <c r="A2163" s="7" t="s">
        <v>7562</v>
      </c>
      <c r="B2163" s="7" t="s">
        <v>7563</v>
      </c>
      <c r="C2163" s="7" t="s">
        <v>7564</v>
      </c>
      <c r="D2163" s="9">
        <v>5.5985855388332402</v>
      </c>
      <c r="E2163" s="9">
        <v>28.9523512725995</v>
      </c>
      <c r="F2163" s="9">
        <v>15.0164652771759</v>
      </c>
      <c r="G2163" s="9">
        <v>10.253368209501801</v>
      </c>
      <c r="H2163" s="9">
        <v>15.1954100383966</v>
      </c>
      <c r="I2163" s="9">
        <v>11.8282357901138</v>
      </c>
      <c r="J2163" s="9">
        <f t="shared" si="33"/>
        <v>-0.41110534478615274</v>
      </c>
      <c r="K2163" s="9">
        <v>0.74976239567240599</v>
      </c>
      <c r="L2163" s="7" t="s">
        <v>7565</v>
      </c>
    </row>
    <row r="2164" spans="1:12" x14ac:dyDescent="0.15">
      <c r="A2164" s="7" t="s">
        <v>7566</v>
      </c>
      <c r="B2164" s="7" t="s">
        <v>7566</v>
      </c>
      <c r="C2164" s="7" t="s">
        <v>7567</v>
      </c>
      <c r="D2164" s="9">
        <v>20121.3164265667</v>
      </c>
      <c r="E2164" s="9">
        <v>19169.451613282101</v>
      </c>
      <c r="F2164" s="9">
        <v>16284.283988434599</v>
      </c>
      <c r="G2164" s="9">
        <v>22238.623522026701</v>
      </c>
      <c r="H2164" s="9">
        <v>24864.489373355402</v>
      </c>
      <c r="I2164" s="9">
        <v>26822.496026714602</v>
      </c>
      <c r="J2164" s="9">
        <f t="shared" si="33"/>
        <v>0.41163682793628603</v>
      </c>
      <c r="K2164" s="9">
        <v>5.3288244057107604E-3</v>
      </c>
      <c r="L2164" s="7" t="s">
        <v>7568</v>
      </c>
    </row>
    <row r="2165" spans="1:12" x14ac:dyDescent="0.15">
      <c r="A2165" s="7" t="s">
        <v>7569</v>
      </c>
      <c r="B2165" s="7" t="s">
        <v>7570</v>
      </c>
      <c r="C2165" s="7" t="s">
        <v>7571</v>
      </c>
      <c r="D2165" s="9">
        <v>9036.1170596768497</v>
      </c>
      <c r="E2165" s="9">
        <v>9553.2775630173892</v>
      </c>
      <c r="F2165" s="9">
        <v>10017.054944539001</v>
      </c>
      <c r="G2165" s="9">
        <v>9408.8635187919099</v>
      </c>
      <c r="H2165" s="9">
        <v>8963.6924058078694</v>
      </c>
      <c r="I2165" s="9">
        <v>8443.7832560358693</v>
      </c>
      <c r="J2165" s="9">
        <f t="shared" si="33"/>
        <v>-9.3228149657586273E-2</v>
      </c>
      <c r="K2165" s="9">
        <v>0.43601459149256999</v>
      </c>
      <c r="L2165" s="7" t="s">
        <v>7572</v>
      </c>
    </row>
    <row r="2166" spans="1:12" x14ac:dyDescent="0.15">
      <c r="A2166" s="7" t="s">
        <v>7573</v>
      </c>
      <c r="B2166" s="7" t="s">
        <v>7574</v>
      </c>
      <c r="C2166" s="7" t="s">
        <v>7575</v>
      </c>
      <c r="D2166" s="9">
        <v>588.97119868525704</v>
      </c>
      <c r="E2166" s="9">
        <v>597.01745037980902</v>
      </c>
      <c r="F2166" s="9">
        <v>623.18330900279796</v>
      </c>
      <c r="G2166" s="9">
        <v>659.01193855615998</v>
      </c>
      <c r="H2166" s="9">
        <v>658.20118218949699</v>
      </c>
      <c r="I2166" s="9">
        <v>611.91406487521795</v>
      </c>
      <c r="J2166" s="9">
        <f t="shared" si="33"/>
        <v>9.2618722441419249E-2</v>
      </c>
      <c r="K2166" s="9">
        <v>0.56677982786862402</v>
      </c>
      <c r="L2166" s="7" t="s">
        <v>7576</v>
      </c>
    </row>
    <row r="2167" spans="1:12" x14ac:dyDescent="0.15">
      <c r="A2167" s="7" t="s">
        <v>7577</v>
      </c>
      <c r="B2167" s="7" t="s">
        <v>7578</v>
      </c>
      <c r="C2167" s="7" t="s">
        <v>7579</v>
      </c>
      <c r="D2167" s="9">
        <v>6843.7109626697602</v>
      </c>
      <c r="E2167" s="9">
        <v>5042.7009061344797</v>
      </c>
      <c r="F2167" s="9">
        <v>4386.9530702606598</v>
      </c>
      <c r="G2167" s="9">
        <v>6338.4458022374702</v>
      </c>
      <c r="H2167" s="9">
        <v>5899.0181285901899</v>
      </c>
      <c r="I2167" s="9">
        <v>3698.2950570422299</v>
      </c>
      <c r="J2167" s="9">
        <f t="shared" si="33"/>
        <v>-3.0244862977695821E-2</v>
      </c>
      <c r="K2167" s="9">
        <v>0.95301960358087501</v>
      </c>
      <c r="L2167" s="7" t="s">
        <v>7580</v>
      </c>
    </row>
    <row r="2168" spans="1:12" x14ac:dyDescent="0.15">
      <c r="A2168" s="7" t="s">
        <v>7581</v>
      </c>
      <c r="B2168" s="7" t="s">
        <v>7582</v>
      </c>
      <c r="C2168" s="7" t="s">
        <v>7583</v>
      </c>
      <c r="D2168" s="9">
        <v>1.1197171077666499</v>
      </c>
      <c r="E2168" s="9">
        <v>9.9835694043446406</v>
      </c>
      <c r="F2168" s="9">
        <v>2.14520932531084</v>
      </c>
      <c r="G2168" s="9">
        <v>0</v>
      </c>
      <c r="H2168" s="9">
        <v>408.676554190562</v>
      </c>
      <c r="I2168" s="9">
        <v>0</v>
      </c>
      <c r="J2168" s="9">
        <f t="shared" si="33"/>
        <v>4.9470589999005128</v>
      </c>
      <c r="K2168" s="9" t="s">
        <v>649</v>
      </c>
      <c r="L2168" s="7" t="s">
        <v>7584</v>
      </c>
    </row>
    <row r="2169" spans="1:12" x14ac:dyDescent="0.15">
      <c r="A2169" s="7" t="s">
        <v>7585</v>
      </c>
      <c r="B2169" s="7" t="s">
        <v>7586</v>
      </c>
      <c r="C2169" s="7" t="s">
        <v>7587</v>
      </c>
      <c r="D2169" s="9">
        <v>3515.91171838728</v>
      </c>
      <c r="E2169" s="9">
        <v>3247.6551272333099</v>
      </c>
      <c r="F2169" s="9">
        <v>3183.49063876128</v>
      </c>
      <c r="G2169" s="9">
        <v>6457.7577232207605</v>
      </c>
      <c r="H2169" s="9">
        <v>6604.4050577410299</v>
      </c>
      <c r="I2169" s="9">
        <v>4979.6872676378898</v>
      </c>
      <c r="J2169" s="9">
        <f t="shared" si="33"/>
        <v>0.8590055639519939</v>
      </c>
      <c r="K2169" s="9">
        <v>5.5688585123102097E-8</v>
      </c>
      <c r="L2169" s="7" t="s">
        <v>7588</v>
      </c>
    </row>
    <row r="2170" spans="1:12" x14ac:dyDescent="0.15">
      <c r="A2170" s="7" t="s">
        <v>7589</v>
      </c>
      <c r="B2170" s="7" t="s">
        <v>7590</v>
      </c>
      <c r="C2170" s="7" t="s">
        <v>7591</v>
      </c>
      <c r="D2170" s="9">
        <v>5039.84670205768</v>
      </c>
      <c r="E2170" s="9">
        <v>4878.97036790323</v>
      </c>
      <c r="F2170" s="9">
        <v>5083.0734963240302</v>
      </c>
      <c r="G2170" s="9">
        <v>7202.5251049836697</v>
      </c>
      <c r="H2170" s="9">
        <v>6027.7792347050299</v>
      </c>
      <c r="I2170" s="9">
        <v>4505.7692869806697</v>
      </c>
      <c r="J2170" s="9">
        <f t="shared" si="33"/>
        <v>0.24154234099790597</v>
      </c>
      <c r="K2170" s="9">
        <v>0.28253772810753403</v>
      </c>
      <c r="L2170" s="7" t="s">
        <v>7592</v>
      </c>
    </row>
    <row r="2171" spans="1:12" x14ac:dyDescent="0.15">
      <c r="A2171" s="7" t="s">
        <v>7593</v>
      </c>
      <c r="B2171" s="7" t="s">
        <v>7594</v>
      </c>
      <c r="C2171" s="7" t="s">
        <v>7595</v>
      </c>
      <c r="D2171" s="9">
        <v>1924.7937082508699</v>
      </c>
      <c r="E2171" s="9">
        <v>1556.4384701373299</v>
      </c>
      <c r="F2171" s="9">
        <v>1812.70187988766</v>
      </c>
      <c r="G2171" s="9">
        <v>1204.30470242512</v>
      </c>
      <c r="H2171" s="9">
        <v>1306.80526330211</v>
      </c>
      <c r="I2171" s="9">
        <v>1781.3323099911299</v>
      </c>
      <c r="J2171" s="9">
        <f t="shared" si="33"/>
        <v>-0.30254149144760095</v>
      </c>
      <c r="K2171" s="9">
        <v>0.25147313155823903</v>
      </c>
      <c r="L2171" s="7" t="s">
        <v>7596</v>
      </c>
    </row>
    <row r="2172" spans="1:12" x14ac:dyDescent="0.15">
      <c r="A2172" s="7" t="s">
        <v>7597</v>
      </c>
      <c r="B2172" s="7" t="s">
        <v>7598</v>
      </c>
      <c r="C2172" s="7" t="s">
        <v>7599</v>
      </c>
      <c r="D2172" s="9">
        <v>5846.04301964967</v>
      </c>
      <c r="E2172" s="9">
        <v>6260.6963734645196</v>
      </c>
      <c r="F2172" s="9">
        <v>5659.0622001699903</v>
      </c>
      <c r="G2172" s="9">
        <v>5297.2628667816998</v>
      </c>
      <c r="H2172" s="9">
        <v>6021.38116732044</v>
      </c>
      <c r="I2172" s="9">
        <v>6031.6117039053397</v>
      </c>
      <c r="J2172" s="9">
        <f t="shared" si="33"/>
        <v>-3.4145856674454342E-2</v>
      </c>
      <c r="K2172" s="9">
        <v>0.85734232940967603</v>
      </c>
      <c r="L2172" s="7" t="s">
        <v>7600</v>
      </c>
    </row>
    <row r="2173" spans="1:12" x14ac:dyDescent="0.15">
      <c r="A2173" s="7" t="s">
        <v>7601</v>
      </c>
      <c r="B2173" s="7" t="s">
        <v>7602</v>
      </c>
      <c r="C2173" s="7" t="s">
        <v>7603</v>
      </c>
      <c r="D2173" s="9">
        <v>19231.1413258922</v>
      </c>
      <c r="E2173" s="9">
        <v>20144.8463440866</v>
      </c>
      <c r="F2173" s="9">
        <v>12818.698323394899</v>
      </c>
      <c r="G2173" s="9">
        <v>30684.602553508099</v>
      </c>
      <c r="H2173" s="9">
        <v>30832.286726329901</v>
      </c>
      <c r="I2173" s="9">
        <v>28423.250603643399</v>
      </c>
      <c r="J2173" s="9">
        <f t="shared" si="33"/>
        <v>0.78506219615035211</v>
      </c>
      <c r="K2173" s="9">
        <v>1.6976510162850899E-4</v>
      </c>
      <c r="L2173" s="7" t="s">
        <v>7604</v>
      </c>
    </row>
    <row r="2174" spans="1:12" x14ac:dyDescent="0.15">
      <c r="A2174" s="7" t="s">
        <v>7601</v>
      </c>
      <c r="B2174" s="7" t="s">
        <v>7602</v>
      </c>
      <c r="C2174" s="7" t="s">
        <v>7605</v>
      </c>
      <c r="D2174" s="9">
        <v>14744.4348750712</v>
      </c>
      <c r="E2174" s="9">
        <v>13883.151613681701</v>
      </c>
      <c r="F2174" s="9">
        <v>14235.609082762699</v>
      </c>
      <c r="G2174" s="9">
        <v>13104.736696126</v>
      </c>
      <c r="H2174" s="9">
        <v>12313.8804400628</v>
      </c>
      <c r="I2174" s="9">
        <v>12975.574661754799</v>
      </c>
      <c r="J2174" s="9">
        <f t="shared" si="33"/>
        <v>-0.15885133176245134</v>
      </c>
      <c r="K2174" s="9">
        <v>5.3651331204934101E-2</v>
      </c>
      <c r="L2174" s="7" t="s">
        <v>7604</v>
      </c>
    </row>
    <row r="2175" spans="1:12" x14ac:dyDescent="0.15">
      <c r="A2175" s="7" t="s">
        <v>7606</v>
      </c>
      <c r="B2175" s="7" t="s">
        <v>7607</v>
      </c>
      <c r="C2175" s="7" t="s">
        <v>7608</v>
      </c>
      <c r="D2175" s="9">
        <v>2128.5822218643998</v>
      </c>
      <c r="E2175" s="9">
        <v>2344.14209614012</v>
      </c>
      <c r="F2175" s="9">
        <v>2351.1494205406798</v>
      </c>
      <c r="G2175" s="9">
        <v>1856.79177030251</v>
      </c>
      <c r="H2175" s="9">
        <v>1994.5975071453299</v>
      </c>
      <c r="I2175" s="9">
        <v>1994.2405542131801</v>
      </c>
      <c r="J2175" s="9">
        <f t="shared" si="33"/>
        <v>-0.22323247796508708</v>
      </c>
      <c r="K2175" s="9">
        <v>7.9317749452146605E-2</v>
      </c>
      <c r="L2175" s="7" t="s">
        <v>7609</v>
      </c>
    </row>
    <row r="2176" spans="1:12" x14ac:dyDescent="0.15">
      <c r="A2176" s="7" t="s">
        <v>7610</v>
      </c>
      <c r="B2176" s="7" t="s">
        <v>7611</v>
      </c>
      <c r="C2176" s="7" t="s">
        <v>7612</v>
      </c>
      <c r="D2176" s="9">
        <v>4412.8051217083603</v>
      </c>
      <c r="E2176" s="9">
        <v>4111.2338807091201</v>
      </c>
      <c r="F2176" s="9">
        <v>4583.2397235266099</v>
      </c>
      <c r="G2176" s="9">
        <v>2867.21460112977</v>
      </c>
      <c r="H2176" s="9">
        <v>3369.38223640869</v>
      </c>
      <c r="I2176" s="9">
        <v>3464.88453745066</v>
      </c>
      <c r="J2176" s="9">
        <f t="shared" si="33"/>
        <v>-0.43409122817847356</v>
      </c>
      <c r="K2176" s="9">
        <v>2.3905260109047801E-3</v>
      </c>
      <c r="L2176" s="7" t="s">
        <v>7613</v>
      </c>
    </row>
    <row r="2177" spans="1:12" x14ac:dyDescent="0.15">
      <c r="A2177" s="7" t="s">
        <v>7614</v>
      </c>
      <c r="B2177" s="7" t="s">
        <v>7614</v>
      </c>
      <c r="C2177" s="7" t="s">
        <v>7615</v>
      </c>
      <c r="D2177" s="9">
        <v>688.62602127648904</v>
      </c>
      <c r="E2177" s="9">
        <v>809.66747869234996</v>
      </c>
      <c r="F2177" s="9">
        <v>652.14363489449499</v>
      </c>
      <c r="G2177" s="9">
        <v>823.99795429087101</v>
      </c>
      <c r="H2177" s="9">
        <v>1108.46517437988</v>
      </c>
      <c r="I2177" s="9">
        <v>681.306381510552</v>
      </c>
      <c r="J2177" s="9">
        <f t="shared" si="33"/>
        <v>0.28150196903557712</v>
      </c>
      <c r="K2177" s="9">
        <v>0.35197678697358098</v>
      </c>
      <c r="L2177" s="7" t="s">
        <v>7616</v>
      </c>
    </row>
    <row r="2178" spans="1:12" x14ac:dyDescent="0.15">
      <c r="A2178" s="7" t="s">
        <v>7617</v>
      </c>
      <c r="B2178" s="7" t="s">
        <v>7618</v>
      </c>
      <c r="C2178" s="7" t="s">
        <v>7619</v>
      </c>
      <c r="D2178" s="9">
        <v>2789.2153154467201</v>
      </c>
      <c r="E2178" s="9">
        <v>2360.11580718707</v>
      </c>
      <c r="F2178" s="9">
        <v>1818.0649032009401</v>
      </c>
      <c r="G2178" s="9">
        <v>5331.75146894093</v>
      </c>
      <c r="H2178" s="9">
        <v>5387.9724962462196</v>
      </c>
      <c r="I2178" s="9">
        <v>3811.05757157465</v>
      </c>
      <c r="J2178" s="9">
        <f t="shared" si="33"/>
        <v>1.0604208269555513</v>
      </c>
      <c r="K2178" s="9">
        <v>1.36549353845352E-5</v>
      </c>
      <c r="L2178" s="7" t="s">
        <v>7620</v>
      </c>
    </row>
    <row r="2179" spans="1:12" x14ac:dyDescent="0.15">
      <c r="A2179" s="7" t="s">
        <v>239</v>
      </c>
      <c r="B2179" s="7" t="s">
        <v>239</v>
      </c>
      <c r="C2179" s="7" t="s">
        <v>240</v>
      </c>
      <c r="D2179" s="9">
        <v>1634.7869773393099</v>
      </c>
      <c r="E2179" s="9">
        <v>2108.5298581975899</v>
      </c>
      <c r="F2179" s="9">
        <v>1058.6608020409001</v>
      </c>
      <c r="G2179" s="9">
        <v>10959.918491574699</v>
      </c>
      <c r="H2179" s="9">
        <v>11616.491095142699</v>
      </c>
      <c r="I2179" s="9">
        <v>6612.7723557262598</v>
      </c>
      <c r="J2179" s="9">
        <f t="shared" si="33"/>
        <v>2.6037331881769963</v>
      </c>
      <c r="K2179" s="9">
        <v>4.1732939198544399E-15</v>
      </c>
      <c r="L2179" s="7" t="s">
        <v>241</v>
      </c>
    </row>
    <row r="2180" spans="1:12" x14ac:dyDescent="0.15">
      <c r="A2180" s="7" t="s">
        <v>7621</v>
      </c>
      <c r="B2180" s="7" t="s">
        <v>7622</v>
      </c>
      <c r="C2180" s="7" t="s">
        <v>7623</v>
      </c>
      <c r="D2180" s="9">
        <v>5660.1699797604097</v>
      </c>
      <c r="E2180" s="9">
        <v>4451.67359739727</v>
      </c>
      <c r="F2180" s="9">
        <v>4428.7846521042202</v>
      </c>
      <c r="G2180" s="9">
        <v>4708.1602569266897</v>
      </c>
      <c r="H2180" s="9">
        <v>4708.1778366337403</v>
      </c>
      <c r="I2180" s="9">
        <v>5098.7581745916996</v>
      </c>
      <c r="J2180" s="9">
        <f t="shared" si="33"/>
        <v>-2.535462033394666E-3</v>
      </c>
      <c r="K2180" s="9">
        <v>0.98287522645245096</v>
      </c>
      <c r="L2180" s="7" t="s">
        <v>7624</v>
      </c>
    </row>
    <row r="2181" spans="1:12" x14ac:dyDescent="0.15">
      <c r="A2181" s="7" t="s">
        <v>7625</v>
      </c>
      <c r="B2181" s="7" t="s">
        <v>7626</v>
      </c>
      <c r="C2181" s="7" t="s">
        <v>7627</v>
      </c>
      <c r="D2181" s="9">
        <v>18812.367127587499</v>
      </c>
      <c r="E2181" s="9">
        <v>17107.844531285002</v>
      </c>
      <c r="F2181" s="9">
        <v>18203.1737299251</v>
      </c>
      <c r="G2181" s="9">
        <v>11938.649093390801</v>
      </c>
      <c r="H2181" s="9">
        <v>13194.4144638667</v>
      </c>
      <c r="I2181" s="9">
        <v>19785.484280649602</v>
      </c>
      <c r="J2181" s="9">
        <f t="shared" ref="J2181:J2244" si="34">LOG(AVERAGE(G2181:I2181)/AVERAGE(D2181:F2181),2)</f>
        <v>-0.26894079402563359</v>
      </c>
      <c r="K2181" s="9">
        <v>0.31947269776808801</v>
      </c>
      <c r="L2181" s="7" t="s">
        <v>7628</v>
      </c>
    </row>
    <row r="2182" spans="1:12" x14ac:dyDescent="0.15">
      <c r="A2182" s="7" t="s">
        <v>7629</v>
      </c>
      <c r="B2182" s="7" t="s">
        <v>7630</v>
      </c>
      <c r="C2182" s="7" t="s">
        <v>7631</v>
      </c>
      <c r="D2182" s="9">
        <v>1750.11783943927</v>
      </c>
      <c r="E2182" s="9">
        <v>1838.97348428028</v>
      </c>
      <c r="F2182" s="9">
        <v>1756.9264374295799</v>
      </c>
      <c r="G2182" s="9">
        <v>1547.3264752520899</v>
      </c>
      <c r="H2182" s="9">
        <v>1517.9414869935199</v>
      </c>
      <c r="I2182" s="9">
        <v>1480.10657186957</v>
      </c>
      <c r="J2182" s="9">
        <f t="shared" si="34"/>
        <v>-0.23406545479258142</v>
      </c>
      <c r="K2182" s="9">
        <v>2.76172788235256E-2</v>
      </c>
      <c r="L2182" s="7" t="s">
        <v>7632</v>
      </c>
    </row>
    <row r="2183" spans="1:12" x14ac:dyDescent="0.15">
      <c r="A2183" s="7" t="s">
        <v>7633</v>
      </c>
      <c r="B2183" s="7" t="s">
        <v>7634</v>
      </c>
      <c r="C2183" s="7" t="s">
        <v>7635</v>
      </c>
      <c r="D2183" s="9">
        <v>2680.60275599336</v>
      </c>
      <c r="E2183" s="9">
        <v>2136.48385252975</v>
      </c>
      <c r="F2183" s="9">
        <v>3017.2369160496901</v>
      </c>
      <c r="G2183" s="9">
        <v>1509.10937556213</v>
      </c>
      <c r="H2183" s="9">
        <v>1193.23956722567</v>
      </c>
      <c r="I2183" s="9">
        <v>1540.0362998728101</v>
      </c>
      <c r="J2183" s="9">
        <f t="shared" si="34"/>
        <v>-0.88493307163260526</v>
      </c>
      <c r="K2183" s="9">
        <v>4.8687067928079797E-5</v>
      </c>
      <c r="L2183" s="7" t="s">
        <v>7636</v>
      </c>
    </row>
    <row r="2184" spans="1:12" x14ac:dyDescent="0.15">
      <c r="A2184" s="7" t="s">
        <v>7637</v>
      </c>
      <c r="B2184" s="7" t="s">
        <v>7638</v>
      </c>
      <c r="C2184" s="7" t="s">
        <v>7639</v>
      </c>
      <c r="D2184" s="9">
        <v>9659.7994887028799</v>
      </c>
      <c r="E2184" s="9">
        <v>11265.4597158625</v>
      </c>
      <c r="F2184" s="9">
        <v>14076.8635926897</v>
      </c>
      <c r="G2184" s="9">
        <v>3516.9052958591101</v>
      </c>
      <c r="H2184" s="9">
        <v>4966.4998072864801</v>
      </c>
      <c r="I2184" s="9">
        <v>4810.1492213129304</v>
      </c>
      <c r="J2184" s="9">
        <f t="shared" si="34"/>
        <v>-1.3967155283296377</v>
      </c>
      <c r="K2184" s="9">
        <v>7.4604651765822101E-10</v>
      </c>
      <c r="L2184" s="7" t="s">
        <v>7640</v>
      </c>
    </row>
    <row r="2185" spans="1:12" x14ac:dyDescent="0.15">
      <c r="A2185" s="7" t="s">
        <v>7641</v>
      </c>
      <c r="B2185" s="7" t="s">
        <v>7641</v>
      </c>
      <c r="C2185" s="7" t="s">
        <v>7642</v>
      </c>
      <c r="D2185" s="9">
        <v>8990.2086582584197</v>
      </c>
      <c r="E2185" s="9">
        <v>8140.6024923026198</v>
      </c>
      <c r="F2185" s="9">
        <v>7597.2588255883302</v>
      </c>
      <c r="G2185" s="9">
        <v>10345.648523387301</v>
      </c>
      <c r="H2185" s="9">
        <v>11333.376613374699</v>
      </c>
      <c r="I2185" s="9">
        <v>10100.524815704501</v>
      </c>
      <c r="J2185" s="9">
        <f t="shared" si="34"/>
        <v>0.36194905214874068</v>
      </c>
      <c r="K2185" s="9">
        <v>2.3206716740672502E-3</v>
      </c>
      <c r="L2185" s="7" t="s">
        <v>7643</v>
      </c>
    </row>
    <row r="2186" spans="1:12" x14ac:dyDescent="0.15">
      <c r="A2186" s="7" t="s">
        <v>7641</v>
      </c>
      <c r="B2186" s="7" t="s">
        <v>7641</v>
      </c>
      <c r="C2186" s="7" t="s">
        <v>7644</v>
      </c>
      <c r="D2186" s="9">
        <v>6342.0776983902997</v>
      </c>
      <c r="E2186" s="9">
        <v>7120.2816991786003</v>
      </c>
      <c r="F2186" s="9">
        <v>7807.4893394687997</v>
      </c>
      <c r="G2186" s="9">
        <v>5220.82866740177</v>
      </c>
      <c r="H2186" s="9">
        <v>6362.8780139728296</v>
      </c>
      <c r="I2186" s="9">
        <v>6262.6565763388999</v>
      </c>
      <c r="J2186" s="9">
        <f t="shared" si="34"/>
        <v>-0.25317966247359291</v>
      </c>
      <c r="K2186" s="9">
        <v>0.1464255844755</v>
      </c>
      <c r="L2186" s="7" t="s">
        <v>7643</v>
      </c>
    </row>
    <row r="2187" spans="1:12" x14ac:dyDescent="0.15">
      <c r="A2187" s="7" t="s">
        <v>7645</v>
      </c>
      <c r="B2187" s="7" t="s">
        <v>7645</v>
      </c>
      <c r="C2187" s="7" t="s">
        <v>7646</v>
      </c>
      <c r="D2187" s="9">
        <v>119.80973053103099</v>
      </c>
      <c r="E2187" s="9">
        <v>197.67467420602401</v>
      </c>
      <c r="F2187" s="9">
        <v>149.09204810910299</v>
      </c>
      <c r="G2187" s="9">
        <v>55.927462960918803</v>
      </c>
      <c r="H2187" s="9">
        <v>54.383572768998498</v>
      </c>
      <c r="I2187" s="9">
        <v>66.238120424637003</v>
      </c>
      <c r="J2187" s="9">
        <f t="shared" si="34"/>
        <v>-1.402043573790118</v>
      </c>
      <c r="K2187" s="9">
        <v>1.01691641448798E-3</v>
      </c>
      <c r="L2187" s="7" t="s">
        <v>7647</v>
      </c>
    </row>
    <row r="2188" spans="1:12" x14ac:dyDescent="0.15">
      <c r="A2188" s="7" t="s">
        <v>7648</v>
      </c>
      <c r="B2188" s="7" t="s">
        <v>7649</v>
      </c>
      <c r="C2188" s="7" t="s">
        <v>7650</v>
      </c>
      <c r="D2188" s="9">
        <v>20381.0907955685</v>
      </c>
      <c r="E2188" s="9">
        <v>16816.324304678099</v>
      </c>
      <c r="F2188" s="9">
        <v>16258.5414765308</v>
      </c>
      <c r="G2188" s="9">
        <v>14724.7688732272</v>
      </c>
      <c r="H2188" s="9">
        <v>13088.046593597999</v>
      </c>
      <c r="I2188" s="9">
        <v>18994.5695808173</v>
      </c>
      <c r="J2188" s="9">
        <f t="shared" si="34"/>
        <v>-0.19161454649778184</v>
      </c>
      <c r="K2188" s="9">
        <v>0.42725835940978901</v>
      </c>
      <c r="L2188" s="7" t="s">
        <v>7651</v>
      </c>
    </row>
    <row r="2189" spans="1:12" x14ac:dyDescent="0.15">
      <c r="A2189" s="7" t="s">
        <v>7652</v>
      </c>
      <c r="B2189" s="7" t="s">
        <v>7653</v>
      </c>
      <c r="C2189" s="7" t="s">
        <v>7654</v>
      </c>
      <c r="D2189" s="9">
        <v>863085.78468628705</v>
      </c>
      <c r="E2189" s="9">
        <v>789540.60277319106</v>
      </c>
      <c r="F2189" s="9">
        <v>786794.13382560504</v>
      </c>
      <c r="G2189" s="9">
        <v>1448736.6114202</v>
      </c>
      <c r="H2189" s="9">
        <v>886051.55716471595</v>
      </c>
      <c r="I2189" s="9">
        <v>713845.06962010299</v>
      </c>
      <c r="J2189" s="9">
        <f t="shared" si="34"/>
        <v>0.32162411965635035</v>
      </c>
      <c r="K2189" s="9">
        <v>0.29718176910993699</v>
      </c>
      <c r="L2189" s="7" t="s">
        <v>7655</v>
      </c>
    </row>
    <row r="2190" spans="1:12" x14ac:dyDescent="0.15">
      <c r="A2190" s="7" t="s">
        <v>7656</v>
      </c>
      <c r="B2190" s="7" t="s">
        <v>7656</v>
      </c>
      <c r="C2190" s="7" t="s">
        <v>7657</v>
      </c>
      <c r="D2190" s="9">
        <v>1862.0895502159401</v>
      </c>
      <c r="E2190" s="9">
        <v>1739.1377902368399</v>
      </c>
      <c r="F2190" s="9">
        <v>1892.0746249241599</v>
      </c>
      <c r="G2190" s="9">
        <v>1099.90677156474</v>
      </c>
      <c r="H2190" s="9">
        <v>1239.6255557639399</v>
      </c>
      <c r="I2190" s="9">
        <v>1110.2770661653401</v>
      </c>
      <c r="J2190" s="9">
        <f t="shared" si="34"/>
        <v>-0.67115694531202008</v>
      </c>
      <c r="K2190" s="9">
        <v>1.3706753668025799E-7</v>
      </c>
      <c r="L2190" s="7" t="s">
        <v>7658</v>
      </c>
    </row>
    <row r="2191" spans="1:12" x14ac:dyDescent="0.15">
      <c r="A2191" s="7" t="s">
        <v>7659</v>
      </c>
      <c r="B2191" s="7" t="s">
        <v>7659</v>
      </c>
      <c r="C2191" s="7" t="s">
        <v>7660</v>
      </c>
      <c r="D2191" s="9">
        <v>13784.837313715199</v>
      </c>
      <c r="E2191" s="9">
        <v>13025.563001848401</v>
      </c>
      <c r="F2191" s="9">
        <v>13220.925071890701</v>
      </c>
      <c r="G2191" s="9">
        <v>17807.304206756598</v>
      </c>
      <c r="H2191" s="9">
        <v>15469.7271775109</v>
      </c>
      <c r="I2191" s="9">
        <v>11648.446606104</v>
      </c>
      <c r="J2191" s="9">
        <f t="shared" si="34"/>
        <v>0.16640447119855672</v>
      </c>
      <c r="K2191" s="9">
        <v>0.42746571374001902</v>
      </c>
      <c r="L2191" s="7" t="s">
        <v>7661</v>
      </c>
    </row>
    <row r="2192" spans="1:12" x14ac:dyDescent="0.15">
      <c r="A2192" s="7" t="s">
        <v>7662</v>
      </c>
      <c r="B2192" s="7" t="s">
        <v>7662</v>
      </c>
      <c r="C2192" s="7" t="s">
        <v>7663</v>
      </c>
      <c r="D2192" s="9">
        <v>9742.6585546776096</v>
      </c>
      <c r="E2192" s="9">
        <v>9685.0606791547307</v>
      </c>
      <c r="F2192" s="9">
        <v>10362.433645913999</v>
      </c>
      <c r="G2192" s="9">
        <v>6960.1727654863498</v>
      </c>
      <c r="H2192" s="9">
        <v>6834.7354835861997</v>
      </c>
      <c r="I2192" s="9">
        <v>7275.1535599726303</v>
      </c>
      <c r="J2192" s="9">
        <f t="shared" si="34"/>
        <v>-0.49964098104807236</v>
      </c>
      <c r="K2192" s="9">
        <v>2.25807120999177E-9</v>
      </c>
      <c r="L2192" s="7" t="s">
        <v>7664</v>
      </c>
    </row>
    <row r="2193" spans="1:12" x14ac:dyDescent="0.15">
      <c r="A2193" s="7" t="s">
        <v>7665</v>
      </c>
      <c r="B2193" s="7" t="s">
        <v>7666</v>
      </c>
      <c r="C2193" s="7" t="s">
        <v>7667</v>
      </c>
      <c r="D2193" s="9">
        <v>855.463870333719</v>
      </c>
      <c r="E2193" s="9">
        <v>1285.8837392795899</v>
      </c>
      <c r="F2193" s="9">
        <v>1020.0470341853</v>
      </c>
      <c r="G2193" s="9">
        <v>727.05701849194497</v>
      </c>
      <c r="H2193" s="9">
        <v>1325.1997070328</v>
      </c>
      <c r="I2193" s="9">
        <v>1151.2816169044099</v>
      </c>
      <c r="J2193" s="9">
        <f t="shared" si="34"/>
        <v>1.9105116640338159E-2</v>
      </c>
      <c r="K2193" s="9">
        <v>0.95566921530599702</v>
      </c>
      <c r="L2193" s="7" t="s">
        <v>7668</v>
      </c>
    </row>
    <row r="2194" spans="1:12" x14ac:dyDescent="0.15">
      <c r="A2194" s="7" t="s">
        <v>7669</v>
      </c>
      <c r="B2194" s="7" t="s">
        <v>7669</v>
      </c>
      <c r="C2194" s="7" t="s">
        <v>7670</v>
      </c>
      <c r="D2194" s="9">
        <v>2718.6731376574198</v>
      </c>
      <c r="E2194" s="9">
        <v>2359.1174502466401</v>
      </c>
      <c r="F2194" s="9">
        <v>2154.8627672747398</v>
      </c>
      <c r="G2194" s="9">
        <v>3324.8876730266302</v>
      </c>
      <c r="H2194" s="9">
        <v>3460.5546966390698</v>
      </c>
      <c r="I2194" s="9">
        <v>2740.20795804302</v>
      </c>
      <c r="J2194" s="9">
        <f t="shared" si="34"/>
        <v>0.39729258232223763</v>
      </c>
      <c r="K2194" s="9">
        <v>2.51800246343588E-2</v>
      </c>
      <c r="L2194" s="7" t="s">
        <v>7671</v>
      </c>
    </row>
    <row r="2195" spans="1:12" x14ac:dyDescent="0.15">
      <c r="A2195" s="7" t="s">
        <v>7672</v>
      </c>
      <c r="B2195" s="7" t="s">
        <v>7672</v>
      </c>
      <c r="C2195" s="7" t="s">
        <v>7673</v>
      </c>
      <c r="D2195" s="9">
        <v>31.352079017466199</v>
      </c>
      <c r="E2195" s="9">
        <v>33.944135974771797</v>
      </c>
      <c r="F2195" s="9">
        <v>38.6137678555951</v>
      </c>
      <c r="G2195" s="9">
        <v>33.556477776551297</v>
      </c>
      <c r="H2195" s="9">
        <v>29.591061653719802</v>
      </c>
      <c r="I2195" s="9">
        <v>26.810667790924501</v>
      </c>
      <c r="J2195" s="9">
        <f t="shared" si="34"/>
        <v>-0.20800744859073292</v>
      </c>
      <c r="K2195" s="9">
        <v>0.79618904812024205</v>
      </c>
      <c r="L2195" s="7" t="s">
        <v>3781</v>
      </c>
    </row>
    <row r="2196" spans="1:12" x14ac:dyDescent="0.15">
      <c r="A2196" s="7" t="s">
        <v>7674</v>
      </c>
      <c r="B2196" s="7" t="s">
        <v>7675</v>
      </c>
      <c r="C2196" s="7" t="s">
        <v>7676</v>
      </c>
      <c r="D2196" s="9">
        <v>7440.5201811093802</v>
      </c>
      <c r="E2196" s="9">
        <v>6337.5698578779802</v>
      </c>
      <c r="F2196" s="9">
        <v>6036.6190414247003</v>
      </c>
      <c r="G2196" s="9">
        <v>8012.54119353431</v>
      </c>
      <c r="H2196" s="9">
        <v>7728.8654005823801</v>
      </c>
      <c r="I2196" s="9">
        <v>7232.5719111282297</v>
      </c>
      <c r="J2196" s="9">
        <f t="shared" si="34"/>
        <v>0.21342893040745808</v>
      </c>
      <c r="K2196" s="9">
        <v>0.115939839531705</v>
      </c>
      <c r="L2196" s="7" t="s">
        <v>7677</v>
      </c>
    </row>
    <row r="2197" spans="1:12" x14ac:dyDescent="0.15">
      <c r="A2197" s="7" t="s">
        <v>366</v>
      </c>
      <c r="B2197" s="7" t="s">
        <v>367</v>
      </c>
      <c r="C2197" s="7" t="s">
        <v>368</v>
      </c>
      <c r="D2197" s="9">
        <v>1018.94256806765</v>
      </c>
      <c r="E2197" s="9">
        <v>1122.15320104834</v>
      </c>
      <c r="F2197" s="9">
        <v>602.80382041234498</v>
      </c>
      <c r="G2197" s="9">
        <v>5682.2302368293504</v>
      </c>
      <c r="H2197" s="9">
        <v>6636.3953946639704</v>
      </c>
      <c r="I2197" s="9">
        <v>4903.9865585811604</v>
      </c>
      <c r="J2197" s="9">
        <f t="shared" si="34"/>
        <v>2.6500043824470878</v>
      </c>
      <c r="K2197" s="9">
        <v>2.3890791834713302E-21</v>
      </c>
      <c r="L2197" s="7" t="s">
        <v>369</v>
      </c>
    </row>
    <row r="2198" spans="1:12" x14ac:dyDescent="0.15">
      <c r="A2198" s="7" t="s">
        <v>7678</v>
      </c>
      <c r="B2198" s="7" t="s">
        <v>7678</v>
      </c>
      <c r="C2198" s="7" t="s">
        <v>7679</v>
      </c>
      <c r="D2198" s="9">
        <v>3317.7217903125802</v>
      </c>
      <c r="E2198" s="9">
        <v>3593.0866286236401</v>
      </c>
      <c r="F2198" s="9">
        <v>4270.0391620312203</v>
      </c>
      <c r="G2198" s="9">
        <v>3406.9146187026399</v>
      </c>
      <c r="H2198" s="9">
        <v>3218.2278944477898</v>
      </c>
      <c r="I2198" s="9">
        <v>2670.8156414076898</v>
      </c>
      <c r="J2198" s="9">
        <f t="shared" si="34"/>
        <v>-0.26635407836742581</v>
      </c>
      <c r="K2198" s="9">
        <v>0.178567801194318</v>
      </c>
      <c r="L2198" s="7" t="s">
        <v>7680</v>
      </c>
    </row>
    <row r="2199" spans="1:12" x14ac:dyDescent="0.15">
      <c r="A2199" s="7" t="s">
        <v>7681</v>
      </c>
      <c r="B2199" s="7" t="s">
        <v>7682</v>
      </c>
      <c r="C2199" s="7" t="s">
        <v>7683</v>
      </c>
      <c r="D2199" s="9">
        <v>4378.0938913676</v>
      </c>
      <c r="E2199" s="9">
        <v>4154.1632291477999</v>
      </c>
      <c r="F2199" s="9">
        <v>4738.76739961164</v>
      </c>
      <c r="G2199" s="9">
        <v>2622.0658884844102</v>
      </c>
      <c r="H2199" s="9">
        <v>3047.0795919100601</v>
      </c>
      <c r="I2199" s="9">
        <v>2714.9743883574401</v>
      </c>
      <c r="J2199" s="9">
        <f t="shared" si="34"/>
        <v>-0.66254850222532036</v>
      </c>
      <c r="K2199" s="9">
        <v>1.9907102335586099E-7</v>
      </c>
      <c r="L2199" s="7" t="s">
        <v>7684</v>
      </c>
    </row>
    <row r="2200" spans="1:12" x14ac:dyDescent="0.15">
      <c r="A2200" s="7" t="s">
        <v>7685</v>
      </c>
      <c r="B2200" s="7" t="s">
        <v>7686</v>
      </c>
      <c r="C2200" s="7" t="s">
        <v>7687</v>
      </c>
      <c r="D2200" s="9">
        <v>32051.902209820299</v>
      </c>
      <c r="E2200" s="9">
        <v>21811.104077671702</v>
      </c>
      <c r="F2200" s="9">
        <v>18328.668475455801</v>
      </c>
      <c r="G2200" s="9">
        <v>50363.612520690098</v>
      </c>
      <c r="H2200" s="9">
        <v>32891.664665744203</v>
      </c>
      <c r="I2200" s="9">
        <v>28614.079474390499</v>
      </c>
      <c r="J2200" s="9">
        <f t="shared" si="34"/>
        <v>0.63191052794269875</v>
      </c>
      <c r="K2200" s="9">
        <v>5.1112048406771797E-2</v>
      </c>
      <c r="L2200" s="7" t="s">
        <v>7688</v>
      </c>
    </row>
    <row r="2201" spans="1:12" x14ac:dyDescent="0.15">
      <c r="A2201" s="7" t="s">
        <v>7689</v>
      </c>
      <c r="B2201" s="7" t="s">
        <v>7690</v>
      </c>
      <c r="C2201" s="7" t="s">
        <v>7691</v>
      </c>
      <c r="D2201" s="9">
        <v>4116.0800881502</v>
      </c>
      <c r="E2201" s="9">
        <v>3953.4934841204799</v>
      </c>
      <c r="F2201" s="9">
        <v>4290.4186506216802</v>
      </c>
      <c r="G2201" s="9">
        <v>3332.3446680880802</v>
      </c>
      <c r="H2201" s="9">
        <v>3888.4254529833902</v>
      </c>
      <c r="I2201" s="9">
        <v>4098.8779758007504</v>
      </c>
      <c r="J2201" s="9">
        <f t="shared" si="34"/>
        <v>-0.12684872684528992</v>
      </c>
      <c r="K2201" s="9">
        <v>0.45100561809348999</v>
      </c>
      <c r="L2201" s="7" t="s">
        <v>7692</v>
      </c>
    </row>
    <row r="2202" spans="1:12" x14ac:dyDescent="0.15">
      <c r="A2202" s="7" t="s">
        <v>7693</v>
      </c>
      <c r="B2202" s="7" t="s">
        <v>7693</v>
      </c>
      <c r="C2202" s="7" t="s">
        <v>7694</v>
      </c>
      <c r="D2202" s="9">
        <v>2797.0533352010898</v>
      </c>
      <c r="E2202" s="9">
        <v>2578.7559771422202</v>
      </c>
      <c r="F2202" s="9">
        <v>2634.3170514817102</v>
      </c>
      <c r="G2202" s="9">
        <v>2696.6358390989699</v>
      </c>
      <c r="H2202" s="9">
        <v>2527.2366169122802</v>
      </c>
      <c r="I2202" s="9">
        <v>2424.7883369733199</v>
      </c>
      <c r="J2202" s="9">
        <f t="shared" si="34"/>
        <v>-6.6617834186151456E-2</v>
      </c>
      <c r="K2202" s="9">
        <v>0.63371649708234501</v>
      </c>
      <c r="L2202" s="7" t="s">
        <v>411</v>
      </c>
    </row>
    <row r="2203" spans="1:12" x14ac:dyDescent="0.15">
      <c r="A2203" s="7" t="s">
        <v>7695</v>
      </c>
      <c r="B2203" s="7" t="s">
        <v>7696</v>
      </c>
      <c r="C2203" s="7" t="s">
        <v>7697</v>
      </c>
      <c r="D2203" s="9">
        <v>69.422460681532201</v>
      </c>
      <c r="E2203" s="9">
        <v>31.947422093902802</v>
      </c>
      <c r="F2203" s="9">
        <v>45.049395831527598</v>
      </c>
      <c r="G2203" s="9">
        <v>4.6606219134098996</v>
      </c>
      <c r="H2203" s="9">
        <v>24.7925111152787</v>
      </c>
      <c r="I2203" s="9">
        <v>10.2511376847653</v>
      </c>
      <c r="J2203" s="9">
        <f t="shared" si="34"/>
        <v>-1.8827394201092009</v>
      </c>
      <c r="K2203" s="9">
        <v>6.4823463575256701E-2</v>
      </c>
      <c r="L2203" s="7" t="s">
        <v>7698</v>
      </c>
    </row>
    <row r="2204" spans="1:12" x14ac:dyDescent="0.15">
      <c r="A2204" s="7" t="s">
        <v>7699</v>
      </c>
      <c r="B2204" s="7" t="s">
        <v>7699</v>
      </c>
      <c r="C2204" s="7" t="s">
        <v>7700</v>
      </c>
      <c r="D2204" s="9">
        <v>3008.6798685689801</v>
      </c>
      <c r="E2204" s="9">
        <v>2905.2186966642898</v>
      </c>
      <c r="F2204" s="9">
        <v>1622.8508545976499</v>
      </c>
      <c r="G2204" s="9">
        <v>5585.2893010304297</v>
      </c>
      <c r="H2204" s="9">
        <v>6118.9516949354102</v>
      </c>
      <c r="I2204" s="9">
        <v>4463.9761871889305</v>
      </c>
      <c r="J2204" s="9">
        <f t="shared" si="34"/>
        <v>1.1011462740999207</v>
      </c>
      <c r="K2204" s="9">
        <v>2.10434230570825E-4</v>
      </c>
      <c r="L2204" s="7" t="s">
        <v>7701</v>
      </c>
    </row>
    <row r="2205" spans="1:12" x14ac:dyDescent="0.15">
      <c r="A2205" s="7" t="s">
        <v>7702</v>
      </c>
      <c r="B2205" s="7" t="s">
        <v>7702</v>
      </c>
      <c r="C2205" s="7" t="s">
        <v>7703</v>
      </c>
      <c r="D2205" s="9">
        <v>2.2394342155332998</v>
      </c>
      <c r="E2205" s="9">
        <v>0</v>
      </c>
      <c r="F2205" s="9">
        <v>0</v>
      </c>
      <c r="G2205" s="9">
        <v>0</v>
      </c>
      <c r="H2205" s="9">
        <v>2.3992752692205199</v>
      </c>
      <c r="I2205" s="9">
        <v>1.5770981053485</v>
      </c>
      <c r="J2205" s="9">
        <f t="shared" si="34"/>
        <v>0.82831894287564578</v>
      </c>
      <c r="K2205" s="9" t="s">
        <v>649</v>
      </c>
      <c r="L2205" s="7" t="s">
        <v>7704</v>
      </c>
    </row>
    <row r="2206" spans="1:12" x14ac:dyDescent="0.15">
      <c r="A2206" s="7" t="s">
        <v>7705</v>
      </c>
      <c r="B2206" s="7" t="s">
        <v>7706</v>
      </c>
      <c r="C2206" s="7" t="s">
        <v>7707</v>
      </c>
      <c r="D2206" s="9">
        <v>16417.292234074601</v>
      </c>
      <c r="E2206" s="9">
        <v>14056.865721317299</v>
      </c>
      <c r="F2206" s="9">
        <v>12886.2724171422</v>
      </c>
      <c r="G2206" s="9">
        <v>15193.627437716301</v>
      </c>
      <c r="H2206" s="9">
        <v>16790.928092428301</v>
      </c>
      <c r="I2206" s="9">
        <v>20464.425015002202</v>
      </c>
      <c r="J2206" s="9">
        <f t="shared" si="34"/>
        <v>0.27453565511571199</v>
      </c>
      <c r="K2206" s="9">
        <v>0.150401304960678</v>
      </c>
      <c r="L2206" s="7" t="s">
        <v>7708</v>
      </c>
    </row>
    <row r="2207" spans="1:12" x14ac:dyDescent="0.15">
      <c r="A2207" s="7" t="s">
        <v>7709</v>
      </c>
      <c r="B2207" s="7" t="s">
        <v>7710</v>
      </c>
      <c r="C2207" s="7" t="s">
        <v>7711</v>
      </c>
      <c r="D2207" s="9">
        <v>6381.2677971621297</v>
      </c>
      <c r="E2207" s="9">
        <v>6762.8699145030596</v>
      </c>
      <c r="F2207" s="9">
        <v>5821.02550423096</v>
      </c>
      <c r="G2207" s="9">
        <v>3759.25763535643</v>
      </c>
      <c r="H2207" s="9">
        <v>4166.7413842129799</v>
      </c>
      <c r="I2207" s="9">
        <v>6336.7801872902801</v>
      </c>
      <c r="J2207" s="9">
        <f t="shared" si="34"/>
        <v>-0.41109665879213125</v>
      </c>
      <c r="K2207" s="9">
        <v>0.13484607020780101</v>
      </c>
      <c r="L2207" s="7" t="s">
        <v>7712</v>
      </c>
    </row>
    <row r="2208" spans="1:12" x14ac:dyDescent="0.15">
      <c r="A2208" s="7" t="s">
        <v>7713</v>
      </c>
      <c r="B2208" s="7" t="s">
        <v>7714</v>
      </c>
      <c r="C2208" s="7" t="s">
        <v>7715</v>
      </c>
      <c r="D2208" s="9">
        <v>4727.4456289907903</v>
      </c>
      <c r="E2208" s="9">
        <v>4561.49286084507</v>
      </c>
      <c r="F2208" s="9">
        <v>4412.6955821643896</v>
      </c>
      <c r="G2208" s="9">
        <v>7127.0230299864297</v>
      </c>
      <c r="H2208" s="9">
        <v>7131.4458585464699</v>
      </c>
      <c r="I2208" s="9">
        <v>6496.0670959304798</v>
      </c>
      <c r="J2208" s="9">
        <f t="shared" si="34"/>
        <v>0.59907871667666879</v>
      </c>
      <c r="K2208" s="9">
        <v>9.1169441173527808E-12</v>
      </c>
      <c r="L2208" s="7" t="s">
        <v>7716</v>
      </c>
    </row>
    <row r="2209" spans="1:12" x14ac:dyDescent="0.15">
      <c r="A2209" s="7" t="s">
        <v>7717</v>
      </c>
      <c r="B2209" s="7" t="s">
        <v>7718</v>
      </c>
      <c r="C2209" s="7" t="s">
        <v>7719</v>
      </c>
      <c r="D2209" s="9">
        <v>526.26704065032504</v>
      </c>
      <c r="E2209" s="9">
        <v>584.03881015416096</v>
      </c>
      <c r="F2209" s="9">
        <v>671.450518822292</v>
      </c>
      <c r="G2209" s="9">
        <v>543.42851510359503</v>
      </c>
      <c r="H2209" s="9">
        <v>683.79345172784895</v>
      </c>
      <c r="I2209" s="9">
        <v>511.76833518558902</v>
      </c>
      <c r="J2209" s="9">
        <f t="shared" si="34"/>
        <v>-3.5050194827350001E-2</v>
      </c>
      <c r="K2209" s="9">
        <v>0.93154086455529195</v>
      </c>
      <c r="L2209" s="7" t="s">
        <v>7720</v>
      </c>
    </row>
    <row r="2210" spans="1:12" x14ac:dyDescent="0.15">
      <c r="A2210" s="7" t="s">
        <v>7721</v>
      </c>
      <c r="B2210" s="7" t="s">
        <v>7721</v>
      </c>
      <c r="C2210" s="7" t="s">
        <v>7722</v>
      </c>
      <c r="D2210" s="9">
        <v>3256.1373493854098</v>
      </c>
      <c r="E2210" s="9">
        <v>3125.8555805003102</v>
      </c>
      <c r="F2210" s="9">
        <v>3184.5632434239401</v>
      </c>
      <c r="G2210" s="9">
        <v>2362.9353100988201</v>
      </c>
      <c r="H2210" s="9">
        <v>2415.2704376819902</v>
      </c>
      <c r="I2210" s="9">
        <v>2849.8162763647401</v>
      </c>
      <c r="J2210" s="9">
        <f t="shared" si="34"/>
        <v>-0.32669065898676913</v>
      </c>
      <c r="K2210" s="9">
        <v>2.2581558555331501E-2</v>
      </c>
      <c r="L2210" s="7" t="s">
        <v>7723</v>
      </c>
    </row>
    <row r="2211" spans="1:12" x14ac:dyDescent="0.15">
      <c r="A2211" s="7" t="s">
        <v>7724</v>
      </c>
      <c r="B2211" s="7" t="s">
        <v>7724</v>
      </c>
      <c r="C2211" s="7" t="s">
        <v>7725</v>
      </c>
      <c r="D2211" s="9">
        <v>12921.5354236271</v>
      </c>
      <c r="E2211" s="9">
        <v>11748.6644750328</v>
      </c>
      <c r="F2211" s="9">
        <v>13013.9123719982</v>
      </c>
      <c r="G2211" s="9">
        <v>12376.7475532513</v>
      </c>
      <c r="H2211" s="9">
        <v>11153.4309681831</v>
      </c>
      <c r="I2211" s="9">
        <v>11568.803151783901</v>
      </c>
      <c r="J2211" s="9">
        <f t="shared" si="34"/>
        <v>-0.10252723310305956</v>
      </c>
      <c r="K2211" s="9">
        <v>0.38309327466797599</v>
      </c>
      <c r="L2211" s="7" t="s">
        <v>7726</v>
      </c>
    </row>
    <row r="2212" spans="1:12" x14ac:dyDescent="0.15">
      <c r="A2212" s="7" t="s">
        <v>7727</v>
      </c>
      <c r="B2212" s="7" t="s">
        <v>7728</v>
      </c>
      <c r="C2212" s="7" t="s">
        <v>7729</v>
      </c>
      <c r="D2212" s="9">
        <v>16541.5808330367</v>
      </c>
      <c r="E2212" s="9">
        <v>16211.319998774799</v>
      </c>
      <c r="F2212" s="9">
        <v>17486.673815271301</v>
      </c>
      <c r="G2212" s="9">
        <v>13282.7724532182</v>
      </c>
      <c r="H2212" s="9">
        <v>14699.559816091099</v>
      </c>
      <c r="I2212" s="9">
        <v>14675.6864193205</v>
      </c>
      <c r="J2212" s="9">
        <f t="shared" si="34"/>
        <v>-0.23600729047175226</v>
      </c>
      <c r="K2212" s="9">
        <v>2.3153954286710399E-2</v>
      </c>
      <c r="L2212" s="7" t="s">
        <v>7730</v>
      </c>
    </row>
    <row r="2213" spans="1:12" x14ac:dyDescent="0.15">
      <c r="A2213" s="7" t="s">
        <v>7731</v>
      </c>
      <c r="B2213" s="7" t="s">
        <v>7732</v>
      </c>
      <c r="C2213" s="7" t="s">
        <v>7733</v>
      </c>
      <c r="D2213" s="9">
        <v>7724.9283264821097</v>
      </c>
      <c r="E2213" s="9">
        <v>7327.9399427889603</v>
      </c>
      <c r="F2213" s="9">
        <v>7739.9152457214996</v>
      </c>
      <c r="G2213" s="9">
        <v>8564.3588280820404</v>
      </c>
      <c r="H2213" s="9">
        <v>8742.1593226165096</v>
      </c>
      <c r="I2213" s="9">
        <v>8958.7057874321599</v>
      </c>
      <c r="J2213" s="9">
        <f t="shared" si="34"/>
        <v>0.20457676391319746</v>
      </c>
      <c r="K2213" s="9">
        <v>7.5170758457869004E-3</v>
      </c>
      <c r="L2213" s="7" t="s">
        <v>7734</v>
      </c>
    </row>
    <row r="2214" spans="1:12" x14ac:dyDescent="0.15">
      <c r="A2214" s="7" t="s">
        <v>7735</v>
      </c>
      <c r="B2214" s="7" t="s">
        <v>7736</v>
      </c>
      <c r="C2214" s="7" t="s">
        <v>7737</v>
      </c>
      <c r="D2214" s="9">
        <v>342.633434976594</v>
      </c>
      <c r="E2214" s="9">
        <v>311.48736541555297</v>
      </c>
      <c r="F2214" s="9">
        <v>301.401910206173</v>
      </c>
      <c r="G2214" s="9">
        <v>420.38809658957302</v>
      </c>
      <c r="H2214" s="9">
        <v>483.85384595947198</v>
      </c>
      <c r="I2214" s="9">
        <v>421.87374318072398</v>
      </c>
      <c r="J2214" s="9">
        <f t="shared" si="34"/>
        <v>0.47284456835073213</v>
      </c>
      <c r="K2214" s="9">
        <v>2.1887089825220699E-2</v>
      </c>
      <c r="L2214" s="7" t="s">
        <v>7738</v>
      </c>
    </row>
    <row r="2215" spans="1:12" x14ac:dyDescent="0.15">
      <c r="A2215" s="7" t="s">
        <v>7739</v>
      </c>
      <c r="B2215" s="7" t="s">
        <v>7740</v>
      </c>
      <c r="C2215" s="7" t="s">
        <v>7741</v>
      </c>
      <c r="D2215" s="9">
        <v>4507.9810758685298</v>
      </c>
      <c r="E2215" s="9">
        <v>4537.5322942746398</v>
      </c>
      <c r="F2215" s="9">
        <v>5491.7358727957499</v>
      </c>
      <c r="G2215" s="9">
        <v>3561.6472662278502</v>
      </c>
      <c r="H2215" s="9">
        <v>4026.7836601751101</v>
      </c>
      <c r="I2215" s="9">
        <v>5628.6631379888004</v>
      </c>
      <c r="J2215" s="9">
        <f t="shared" si="34"/>
        <v>-0.13734928844871094</v>
      </c>
      <c r="K2215" s="9">
        <v>0.65440539201898995</v>
      </c>
      <c r="L2215" s="7" t="s">
        <v>7742</v>
      </c>
    </row>
    <row r="2216" spans="1:12" x14ac:dyDescent="0.15">
      <c r="A2216" s="7" t="s">
        <v>7743</v>
      </c>
      <c r="B2216" s="7" t="s">
        <v>7744</v>
      </c>
      <c r="C2216" s="7" t="s">
        <v>7745</v>
      </c>
      <c r="D2216" s="9">
        <v>2301.0186564604601</v>
      </c>
      <c r="E2216" s="9">
        <v>2284.2406797140502</v>
      </c>
      <c r="F2216" s="9">
        <v>2537.7826318427201</v>
      </c>
      <c r="G2216" s="9">
        <v>2742.3099338503898</v>
      </c>
      <c r="H2216" s="9">
        <v>2348.8904885668899</v>
      </c>
      <c r="I2216" s="9">
        <v>2263.1357811751</v>
      </c>
      <c r="J2216" s="9">
        <f t="shared" si="34"/>
        <v>4.6101640394486061E-2</v>
      </c>
      <c r="K2216" s="9">
        <v>0.76962920558200798</v>
      </c>
      <c r="L2216" s="7" t="s">
        <v>7746</v>
      </c>
    </row>
    <row r="2217" spans="1:12" x14ac:dyDescent="0.15">
      <c r="A2217" s="7" t="s">
        <v>7747</v>
      </c>
      <c r="B2217" s="7" t="s">
        <v>7747</v>
      </c>
      <c r="C2217" s="7" t="s">
        <v>7748</v>
      </c>
      <c r="D2217" s="9">
        <v>1771.39246448684</v>
      </c>
      <c r="E2217" s="9">
        <v>1952.7861754898099</v>
      </c>
      <c r="F2217" s="9">
        <v>2030.44062640671</v>
      </c>
      <c r="G2217" s="9">
        <v>2009.66016906235</v>
      </c>
      <c r="H2217" s="9">
        <v>2111.3622369140598</v>
      </c>
      <c r="I2217" s="9">
        <v>1949.2932582107501</v>
      </c>
      <c r="J2217" s="9">
        <f t="shared" si="34"/>
        <v>7.705105961712036E-2</v>
      </c>
      <c r="K2217" s="9">
        <v>0.56658397617461298</v>
      </c>
      <c r="L2217" s="7" t="s">
        <v>7749</v>
      </c>
    </row>
    <row r="2218" spans="1:12" x14ac:dyDescent="0.15">
      <c r="A2218" s="7" t="s">
        <v>7750</v>
      </c>
      <c r="B2218" s="7" t="s">
        <v>7751</v>
      </c>
      <c r="C2218" s="7" t="s">
        <v>7752</v>
      </c>
      <c r="D2218" s="9">
        <v>1202.57617374138</v>
      </c>
      <c r="E2218" s="9">
        <v>1303.8541642074099</v>
      </c>
      <c r="F2218" s="9">
        <v>1341.8284329819301</v>
      </c>
      <c r="G2218" s="9">
        <v>783.91660583554597</v>
      </c>
      <c r="H2218" s="9">
        <v>790.16132199662604</v>
      </c>
      <c r="I2218" s="9">
        <v>983.32066868479001</v>
      </c>
      <c r="J2218" s="9">
        <f t="shared" si="34"/>
        <v>-0.58952877767362177</v>
      </c>
      <c r="K2218" s="9">
        <v>1.4476967916085999E-3</v>
      </c>
      <c r="L2218" s="7" t="s">
        <v>7753</v>
      </c>
    </row>
    <row r="2219" spans="1:12" x14ac:dyDescent="0.15">
      <c r="A2219" s="7" t="s">
        <v>7754</v>
      </c>
      <c r="B2219" s="7" t="s">
        <v>7755</v>
      </c>
      <c r="C2219" s="7" t="s">
        <v>7756</v>
      </c>
      <c r="D2219" s="9">
        <v>1025.66087071425</v>
      </c>
      <c r="E2219" s="9">
        <v>1076.22878178835</v>
      </c>
      <c r="F2219" s="9">
        <v>1202.38982683672</v>
      </c>
      <c r="G2219" s="9">
        <v>768.07049132995201</v>
      </c>
      <c r="H2219" s="9">
        <v>847.74392845791795</v>
      </c>
      <c r="I2219" s="9">
        <v>1029.8450627925699</v>
      </c>
      <c r="J2219" s="9">
        <f t="shared" si="34"/>
        <v>-0.32070832930292037</v>
      </c>
      <c r="K2219" s="9">
        <v>0.152467299167168</v>
      </c>
      <c r="L2219" s="7" t="s">
        <v>7757</v>
      </c>
    </row>
    <row r="2220" spans="1:12" x14ac:dyDescent="0.15">
      <c r="A2220" s="7" t="s">
        <v>7758</v>
      </c>
      <c r="B2220" s="7" t="s">
        <v>7759</v>
      </c>
      <c r="C2220" s="7" t="s">
        <v>7760</v>
      </c>
      <c r="D2220" s="9">
        <v>2346.9270578789001</v>
      </c>
      <c r="E2220" s="9">
        <v>2289.23246441623</v>
      </c>
      <c r="F2220" s="9">
        <v>2530.2743992041301</v>
      </c>
      <c r="G2220" s="9">
        <v>1860.52026783323</v>
      </c>
      <c r="H2220" s="9">
        <v>1957.0088612608699</v>
      </c>
      <c r="I2220" s="9">
        <v>1886.2093339968101</v>
      </c>
      <c r="J2220" s="9">
        <f t="shared" si="34"/>
        <v>-0.32934756960975292</v>
      </c>
      <c r="K2220" s="9">
        <v>3.07984484970583E-3</v>
      </c>
      <c r="L2220" s="7" t="s">
        <v>7761</v>
      </c>
    </row>
    <row r="2221" spans="1:12" x14ac:dyDescent="0.15">
      <c r="A2221" s="7" t="s">
        <v>7762</v>
      </c>
      <c r="B2221" s="7" t="s">
        <v>7763</v>
      </c>
      <c r="C2221" s="7" t="s">
        <v>7764</v>
      </c>
      <c r="D2221" s="9">
        <v>373.98551399406102</v>
      </c>
      <c r="E2221" s="9">
        <v>283.53337108338798</v>
      </c>
      <c r="F2221" s="9">
        <v>343.23349204973402</v>
      </c>
      <c r="G2221" s="9">
        <v>405.47410646666202</v>
      </c>
      <c r="H2221" s="9">
        <v>325.50167819091803</v>
      </c>
      <c r="I2221" s="9">
        <v>405.31421307456498</v>
      </c>
      <c r="J2221" s="9">
        <f t="shared" si="34"/>
        <v>0.18324603596948363</v>
      </c>
      <c r="K2221" s="9">
        <v>0.52505276559944902</v>
      </c>
      <c r="L2221" s="7" t="s">
        <v>7765</v>
      </c>
    </row>
    <row r="2222" spans="1:12" x14ac:dyDescent="0.15">
      <c r="A2222" s="7" t="s">
        <v>7766</v>
      </c>
      <c r="B2222" s="7" t="s">
        <v>7767</v>
      </c>
      <c r="C2222" s="7" t="s">
        <v>7768</v>
      </c>
      <c r="D2222" s="9">
        <v>22323.799977543698</v>
      </c>
      <c r="E2222" s="9">
        <v>21844.0498567061</v>
      </c>
      <c r="F2222" s="9">
        <v>24129.314491096298</v>
      </c>
      <c r="G2222" s="9">
        <v>18979.9166801705</v>
      </c>
      <c r="H2222" s="9">
        <v>18218.4968776145</v>
      </c>
      <c r="I2222" s="9">
        <v>17555.4675596868</v>
      </c>
      <c r="J2222" s="9">
        <f t="shared" si="34"/>
        <v>-0.31886444871818675</v>
      </c>
      <c r="K2222" s="9">
        <v>3.5976587380025498E-4</v>
      </c>
      <c r="L2222" s="7" t="s">
        <v>7769</v>
      </c>
    </row>
    <row r="2223" spans="1:12" x14ac:dyDescent="0.15">
      <c r="A2223" s="7" t="s">
        <v>7770</v>
      </c>
      <c r="B2223" s="7" t="s">
        <v>7770</v>
      </c>
      <c r="C2223" s="7" t="s">
        <v>7771</v>
      </c>
      <c r="D2223" s="9">
        <v>0</v>
      </c>
      <c r="E2223" s="9">
        <v>0</v>
      </c>
      <c r="F2223" s="9">
        <v>468.72823758041801</v>
      </c>
      <c r="G2223" s="9">
        <v>0</v>
      </c>
      <c r="H2223" s="9">
        <v>0</v>
      </c>
      <c r="I2223" s="9">
        <v>975.43517815804796</v>
      </c>
      <c r="J2223" s="9">
        <f t="shared" si="34"/>
        <v>1.0572942930935236</v>
      </c>
      <c r="K2223" s="9" t="s">
        <v>649</v>
      </c>
      <c r="L2223" s="7" t="s">
        <v>7772</v>
      </c>
    </row>
    <row r="2224" spans="1:12" x14ac:dyDescent="0.15">
      <c r="A2224" s="7" t="s">
        <v>7773</v>
      </c>
      <c r="B2224" s="7" t="s">
        <v>7774</v>
      </c>
      <c r="C2224" s="7" t="s">
        <v>7775</v>
      </c>
      <c r="D2224" s="9">
        <v>30.232361909699499</v>
      </c>
      <c r="E2224" s="9">
        <v>22.962209629992699</v>
      </c>
      <c r="F2224" s="9">
        <v>25.742511903730101</v>
      </c>
      <c r="G2224" s="9">
        <v>23.3031095670495</v>
      </c>
      <c r="H2224" s="9">
        <v>18.3944437306907</v>
      </c>
      <c r="I2224" s="9">
        <v>20.502275369530501</v>
      </c>
      <c r="J2224" s="9">
        <f t="shared" si="34"/>
        <v>-0.34379260933512046</v>
      </c>
      <c r="K2224" s="9">
        <v>0.66949263187439101</v>
      </c>
      <c r="L2224" s="7" t="s">
        <v>7776</v>
      </c>
    </row>
    <row r="2225" spans="1:12" x14ac:dyDescent="0.15">
      <c r="A2225" s="7" t="s">
        <v>7777</v>
      </c>
      <c r="B2225" s="7" t="s">
        <v>7778</v>
      </c>
      <c r="C2225" s="7" t="s">
        <v>7779</v>
      </c>
      <c r="D2225" s="9">
        <v>4548.29089174813</v>
      </c>
      <c r="E2225" s="9">
        <v>5082.6351837518596</v>
      </c>
      <c r="F2225" s="9">
        <v>5747.0157825077304</v>
      </c>
      <c r="G2225" s="9">
        <v>4441.5726834796396</v>
      </c>
      <c r="H2225" s="9">
        <v>4952.9039140942295</v>
      </c>
      <c r="I2225" s="9">
        <v>6057.6338226435901</v>
      </c>
      <c r="J2225" s="9">
        <f t="shared" si="34"/>
        <v>6.9414623336287893E-3</v>
      </c>
      <c r="K2225" s="9">
        <v>0.95805715041929695</v>
      </c>
      <c r="L2225" s="7" t="s">
        <v>7780</v>
      </c>
    </row>
    <row r="2226" spans="1:12" x14ac:dyDescent="0.15">
      <c r="A2226" s="7" t="s">
        <v>7781</v>
      </c>
      <c r="B2226" s="7" t="s">
        <v>7782</v>
      </c>
      <c r="C2226" s="7" t="s">
        <v>7783</v>
      </c>
      <c r="D2226" s="9">
        <v>429.97136938239299</v>
      </c>
      <c r="E2226" s="9">
        <v>424.30169968464702</v>
      </c>
      <c r="F2226" s="9">
        <v>622.110704340143</v>
      </c>
      <c r="G2226" s="9">
        <v>576.05286849746403</v>
      </c>
      <c r="H2226" s="9">
        <v>295.910616537198</v>
      </c>
      <c r="I2226" s="9">
        <v>641.87892887683995</v>
      </c>
      <c r="J2226" s="9">
        <f t="shared" si="34"/>
        <v>3.614724680659525E-2</v>
      </c>
      <c r="K2226" s="9">
        <v>0.94050552975733803</v>
      </c>
      <c r="L2226" s="7" t="s">
        <v>7784</v>
      </c>
    </row>
    <row r="2227" spans="1:12" x14ac:dyDescent="0.15">
      <c r="A2227" s="7" t="s">
        <v>7785</v>
      </c>
      <c r="B2227" s="7" t="s">
        <v>7786</v>
      </c>
      <c r="C2227" s="7" t="s">
        <v>7787</v>
      </c>
      <c r="D2227" s="9">
        <v>3955.9605417395701</v>
      </c>
      <c r="E2227" s="9">
        <v>3958.4852688226501</v>
      </c>
      <c r="F2227" s="9">
        <v>4649.7412126112404</v>
      </c>
      <c r="G2227" s="9">
        <v>1933.2259696824301</v>
      </c>
      <c r="H2227" s="9">
        <v>2603.2136671042699</v>
      </c>
      <c r="I2227" s="9">
        <v>2647.9477188801302</v>
      </c>
      <c r="J2227" s="9">
        <f t="shared" si="34"/>
        <v>-0.80638028129684935</v>
      </c>
      <c r="K2227" s="9">
        <v>4.2191464286770803E-5</v>
      </c>
      <c r="L2227" s="7" t="s">
        <v>7788</v>
      </c>
    </row>
    <row r="2228" spans="1:12" x14ac:dyDescent="0.15">
      <c r="A2228" s="7" t="s">
        <v>7789</v>
      </c>
      <c r="B2228" s="7" t="s">
        <v>7789</v>
      </c>
      <c r="C2228" s="7" t="s">
        <v>7790</v>
      </c>
      <c r="D2228" s="9">
        <v>7123.6402396114199</v>
      </c>
      <c r="E2228" s="9">
        <v>7106.3047020125096</v>
      </c>
      <c r="F2228" s="9">
        <v>6408.8128593661304</v>
      </c>
      <c r="G2228" s="9">
        <v>9600.8811416244007</v>
      </c>
      <c r="H2228" s="9">
        <v>11334.176371797799</v>
      </c>
      <c r="I2228" s="9">
        <v>9341.1520779791699</v>
      </c>
      <c r="J2228" s="9">
        <f t="shared" si="34"/>
        <v>0.55282845854328033</v>
      </c>
      <c r="K2228" s="9">
        <v>2.1325683817818301E-5</v>
      </c>
      <c r="L2228" s="7" t="s">
        <v>7791</v>
      </c>
    </row>
    <row r="2229" spans="1:12" x14ac:dyDescent="0.15">
      <c r="A2229" s="7" t="s">
        <v>7792</v>
      </c>
      <c r="B2229" s="7" t="s">
        <v>7793</v>
      </c>
      <c r="C2229" s="7" t="s">
        <v>7794</v>
      </c>
      <c r="D2229" s="9">
        <v>5860.5993420506402</v>
      </c>
      <c r="E2229" s="9">
        <v>6422.4301978149097</v>
      </c>
      <c r="F2229" s="9">
        <v>5929.35857515916</v>
      </c>
      <c r="G2229" s="9">
        <v>5644.01313713939</v>
      </c>
      <c r="H2229" s="9">
        <v>6184.5318856274398</v>
      </c>
      <c r="I2229" s="9">
        <v>6880.09048458284</v>
      </c>
      <c r="J2229" s="9">
        <f t="shared" si="34"/>
        <v>3.8784231780365143E-2</v>
      </c>
      <c r="K2229" s="9">
        <v>0.78413564218101905</v>
      </c>
      <c r="L2229" s="7" t="s">
        <v>7795</v>
      </c>
    </row>
    <row r="2230" spans="1:12" x14ac:dyDescent="0.15">
      <c r="A2230" s="7" t="s">
        <v>7796</v>
      </c>
      <c r="B2230" s="7" t="s">
        <v>7797</v>
      </c>
      <c r="C2230" s="7" t="s">
        <v>7798</v>
      </c>
      <c r="D2230" s="9">
        <v>2148.7371298041999</v>
      </c>
      <c r="E2230" s="9">
        <v>2215.3540508240799</v>
      </c>
      <c r="F2230" s="9">
        <v>2333.9877459381901</v>
      </c>
      <c r="G2230" s="9">
        <v>2039.48814930817</v>
      </c>
      <c r="H2230" s="9">
        <v>2063.37673152965</v>
      </c>
      <c r="I2230" s="9">
        <v>2026.5710653728199</v>
      </c>
      <c r="J2230" s="9">
        <f t="shared" si="34"/>
        <v>-0.12799305829761096</v>
      </c>
      <c r="K2230" s="9">
        <v>0.26049109037762003</v>
      </c>
      <c r="L2230" s="7" t="s">
        <v>7799</v>
      </c>
    </row>
    <row r="2231" spans="1:12" x14ac:dyDescent="0.15">
      <c r="A2231" s="7" t="s">
        <v>7800</v>
      </c>
      <c r="B2231" s="7" t="s">
        <v>7800</v>
      </c>
      <c r="C2231" s="7" t="s">
        <v>7801</v>
      </c>
      <c r="D2231" s="9">
        <v>3882.0592126269698</v>
      </c>
      <c r="E2231" s="9">
        <v>4336.8625492473102</v>
      </c>
      <c r="F2231" s="9">
        <v>4893.2224710340197</v>
      </c>
      <c r="G2231" s="9">
        <v>3335.1410412361301</v>
      </c>
      <c r="H2231" s="9">
        <v>3626.1046902152798</v>
      </c>
      <c r="I2231" s="9">
        <v>3221.2228801743099</v>
      </c>
      <c r="J2231" s="9">
        <f t="shared" si="34"/>
        <v>-0.36481626209700657</v>
      </c>
      <c r="K2231" s="9">
        <v>1.7929779702586801E-2</v>
      </c>
      <c r="L2231" s="7" t="s">
        <v>411</v>
      </c>
    </row>
    <row r="2232" spans="1:12" x14ac:dyDescent="0.15">
      <c r="A2232" s="7" t="s">
        <v>7802</v>
      </c>
      <c r="B2232" s="7" t="s">
        <v>7802</v>
      </c>
      <c r="C2232" s="7" t="s">
        <v>7803</v>
      </c>
      <c r="D2232" s="9">
        <v>1644.86443130921</v>
      </c>
      <c r="E2232" s="9">
        <v>1909.85682705113</v>
      </c>
      <c r="F2232" s="9">
        <v>1870.62253167105</v>
      </c>
      <c r="G2232" s="9">
        <v>1706.7197446907101</v>
      </c>
      <c r="H2232" s="9">
        <v>1784.261041877</v>
      </c>
      <c r="I2232" s="9">
        <v>1616.5255579822101</v>
      </c>
      <c r="J2232" s="9">
        <f t="shared" si="34"/>
        <v>-8.709546923747355E-2</v>
      </c>
      <c r="K2232" s="9">
        <v>0.61722918605339805</v>
      </c>
      <c r="L2232" s="7" t="s">
        <v>411</v>
      </c>
    </row>
    <row r="2233" spans="1:12" x14ac:dyDescent="0.15">
      <c r="A2233" s="7" t="s">
        <v>7804</v>
      </c>
      <c r="B2233" s="7" t="s">
        <v>7805</v>
      </c>
      <c r="C2233" s="7" t="s">
        <v>7806</v>
      </c>
      <c r="D2233" s="9">
        <v>41.429532987366002</v>
      </c>
      <c r="E2233" s="9">
        <v>32.945779034337299</v>
      </c>
      <c r="F2233" s="9">
        <v>56.848047120737199</v>
      </c>
      <c r="G2233" s="9">
        <v>41.013472838007203</v>
      </c>
      <c r="H2233" s="9">
        <v>91.972218653453396</v>
      </c>
      <c r="I2233" s="9">
        <v>30.753413054295802</v>
      </c>
      <c r="J2233" s="9">
        <f t="shared" si="34"/>
        <v>0.31937435292043509</v>
      </c>
      <c r="K2233" s="9">
        <v>0.71854368313454398</v>
      </c>
      <c r="L2233" s="7" t="s">
        <v>7807</v>
      </c>
    </row>
    <row r="2234" spans="1:12" x14ac:dyDescent="0.15">
      <c r="A2234" s="7" t="s">
        <v>7808</v>
      </c>
      <c r="B2234" s="7" t="s">
        <v>7808</v>
      </c>
      <c r="C2234" s="7" t="s">
        <v>7809</v>
      </c>
      <c r="D2234" s="9">
        <v>10005.792075002801</v>
      </c>
      <c r="E2234" s="9">
        <v>8302.3363166529998</v>
      </c>
      <c r="F2234" s="9">
        <v>8715.9854887379406</v>
      </c>
      <c r="G2234" s="9">
        <v>8467.4178922831106</v>
      </c>
      <c r="H2234" s="9">
        <v>7493.7364241987698</v>
      </c>
      <c r="I2234" s="9">
        <v>7141.1002210180104</v>
      </c>
      <c r="J2234" s="9">
        <f t="shared" si="34"/>
        <v>-0.22621366242187932</v>
      </c>
      <c r="K2234" s="9">
        <v>0.130118575965083</v>
      </c>
      <c r="L2234" s="7" t="s">
        <v>7810</v>
      </c>
    </row>
    <row r="2235" spans="1:12" x14ac:dyDescent="0.15">
      <c r="A2235" s="7" t="s">
        <v>7811</v>
      </c>
      <c r="B2235" s="7" t="s">
        <v>7812</v>
      </c>
      <c r="C2235" s="7" t="s">
        <v>7813</v>
      </c>
      <c r="D2235" s="9">
        <v>13693.020510878299</v>
      </c>
      <c r="E2235" s="9">
        <v>12083.1140500783</v>
      </c>
      <c r="F2235" s="9">
        <v>14290.311920558101</v>
      </c>
      <c r="G2235" s="9">
        <v>13200.7455075422</v>
      </c>
      <c r="H2235" s="9">
        <v>11394.1582535283</v>
      </c>
      <c r="I2235" s="9">
        <v>11549.0894254671</v>
      </c>
      <c r="J2235" s="9">
        <f t="shared" si="34"/>
        <v>-0.14863865802377541</v>
      </c>
      <c r="K2235" s="9">
        <v>0.30982587871039502</v>
      </c>
      <c r="L2235" s="7" t="s">
        <v>7814</v>
      </c>
    </row>
    <row r="2236" spans="1:12" x14ac:dyDescent="0.15">
      <c r="A2236" s="7" t="s">
        <v>7815</v>
      </c>
      <c r="B2236" s="7" t="s">
        <v>7816</v>
      </c>
      <c r="C2236" s="7" t="s">
        <v>7817</v>
      </c>
      <c r="D2236" s="9">
        <v>8131.3856366013997</v>
      </c>
      <c r="E2236" s="9">
        <v>9754.9456649851509</v>
      </c>
      <c r="F2236" s="9">
        <v>8165.7392967957003</v>
      </c>
      <c r="G2236" s="9">
        <v>26011.863023123398</v>
      </c>
      <c r="H2236" s="9">
        <v>26039.334496850301</v>
      </c>
      <c r="I2236" s="9">
        <v>19679.818707591301</v>
      </c>
      <c r="J2236" s="9">
        <f t="shared" si="34"/>
        <v>1.461199028518311</v>
      </c>
      <c r="K2236" s="9">
        <v>1.6750799494835E-18</v>
      </c>
      <c r="L2236" s="7" t="s">
        <v>7818</v>
      </c>
    </row>
    <row r="2237" spans="1:12" x14ac:dyDescent="0.15">
      <c r="A2237" s="7" t="s">
        <v>7819</v>
      </c>
      <c r="B2237" s="7" t="s">
        <v>7820</v>
      </c>
      <c r="C2237" s="7" t="s">
        <v>7821</v>
      </c>
      <c r="D2237" s="9">
        <v>0</v>
      </c>
      <c r="E2237" s="9">
        <v>0</v>
      </c>
      <c r="F2237" s="9">
        <v>4.2904186506216799</v>
      </c>
      <c r="G2237" s="9">
        <v>0</v>
      </c>
      <c r="H2237" s="9">
        <v>0</v>
      </c>
      <c r="I2237" s="9">
        <v>0</v>
      </c>
      <c r="J2237" s="9" t="e">
        <f t="shared" si="34"/>
        <v>#NUM!</v>
      </c>
      <c r="K2237" s="9" t="s">
        <v>649</v>
      </c>
      <c r="L2237" s="7" t="s">
        <v>7822</v>
      </c>
    </row>
    <row r="2238" spans="1:12" x14ac:dyDescent="0.15">
      <c r="A2238" s="7" t="s">
        <v>7823</v>
      </c>
      <c r="B2238" s="7" t="s">
        <v>7824</v>
      </c>
      <c r="C2238" s="7" t="s">
        <v>7825</v>
      </c>
      <c r="D2238" s="9">
        <v>24980.888674273901</v>
      </c>
      <c r="E2238" s="9">
        <v>25032.801924453699</v>
      </c>
      <c r="F2238" s="9">
        <v>19983.6974699331</v>
      </c>
      <c r="G2238" s="9">
        <v>39653.503363674099</v>
      </c>
      <c r="H2238" s="9">
        <v>42279.229035780998</v>
      </c>
      <c r="I2238" s="9">
        <v>39687.673821094999</v>
      </c>
      <c r="J2238" s="9">
        <f t="shared" si="34"/>
        <v>0.79701231890161861</v>
      </c>
      <c r="K2238" s="9">
        <v>1.2748105937053599E-9</v>
      </c>
      <c r="L2238" s="7" t="s">
        <v>7826</v>
      </c>
    </row>
    <row r="2239" spans="1:12" x14ac:dyDescent="0.15">
      <c r="A2239" s="7" t="s">
        <v>7827</v>
      </c>
      <c r="B2239" s="7" t="s">
        <v>7827</v>
      </c>
      <c r="C2239" s="7" t="s">
        <v>7828</v>
      </c>
      <c r="D2239" s="9">
        <v>912.56944282981897</v>
      </c>
      <c r="E2239" s="9">
        <v>622.97473083110503</v>
      </c>
      <c r="F2239" s="9">
        <v>951.40033577535701</v>
      </c>
      <c r="G2239" s="9">
        <v>373.78187745547399</v>
      </c>
      <c r="H2239" s="9">
        <v>551.03355349764695</v>
      </c>
      <c r="I2239" s="9">
        <v>596.14308382173294</v>
      </c>
      <c r="J2239" s="9">
        <f t="shared" si="34"/>
        <v>-0.70939351435863374</v>
      </c>
      <c r="K2239" s="9">
        <v>3.7470328236464699E-2</v>
      </c>
      <c r="L2239" s="7" t="s">
        <v>7829</v>
      </c>
    </row>
    <row r="2240" spans="1:12" x14ac:dyDescent="0.15">
      <c r="A2240" s="7" t="s">
        <v>7830</v>
      </c>
      <c r="B2240" s="7" t="s">
        <v>7830</v>
      </c>
      <c r="C2240" s="7" t="s">
        <v>7831</v>
      </c>
      <c r="D2240" s="9">
        <v>11486.0580914703</v>
      </c>
      <c r="E2240" s="9">
        <v>10397.887534624901</v>
      </c>
      <c r="F2240" s="9">
        <v>10937.349745097299</v>
      </c>
      <c r="G2240" s="9">
        <v>10952.461496513301</v>
      </c>
      <c r="H2240" s="9">
        <v>10751.952239800199</v>
      </c>
      <c r="I2240" s="9">
        <v>10051.6347744387</v>
      </c>
      <c r="J2240" s="9">
        <f t="shared" si="34"/>
        <v>-4.7600774114684857E-2</v>
      </c>
      <c r="K2240" s="9">
        <v>0.71206081827674705</v>
      </c>
      <c r="L2240" s="7" t="s">
        <v>7832</v>
      </c>
    </row>
    <row r="2241" spans="1:12" x14ac:dyDescent="0.15">
      <c r="A2241" s="7" t="s">
        <v>7833</v>
      </c>
      <c r="B2241" s="7" t="s">
        <v>7834</v>
      </c>
      <c r="C2241" s="7" t="s">
        <v>7835</v>
      </c>
      <c r="D2241" s="9">
        <v>21441.462896623601</v>
      </c>
      <c r="E2241" s="9">
        <v>20468.3139927874</v>
      </c>
      <c r="F2241" s="9">
        <v>20291.535008115199</v>
      </c>
      <c r="G2241" s="9">
        <v>31599.948697301799</v>
      </c>
      <c r="H2241" s="9">
        <v>27680.4387809972</v>
      </c>
      <c r="I2241" s="9">
        <v>20566.147842797101</v>
      </c>
      <c r="J2241" s="9">
        <f t="shared" si="34"/>
        <v>0.3602847991863049</v>
      </c>
      <c r="K2241" s="9">
        <v>6.7781299795200103E-2</v>
      </c>
      <c r="L2241" s="7" t="s">
        <v>7836</v>
      </c>
    </row>
    <row r="2242" spans="1:12" x14ac:dyDescent="0.15">
      <c r="A2242" s="7" t="s">
        <v>7837</v>
      </c>
      <c r="B2242" s="7" t="s">
        <v>7838</v>
      </c>
      <c r="C2242" s="7" t="s">
        <v>7839</v>
      </c>
      <c r="D2242" s="9">
        <v>8152.6602616489699</v>
      </c>
      <c r="E2242" s="9">
        <v>8296.3461750103907</v>
      </c>
      <c r="F2242" s="9">
        <v>10610.2053229874</v>
      </c>
      <c r="G2242" s="9">
        <v>5320.5659763487502</v>
      </c>
      <c r="H2242" s="9">
        <v>5946.2038755515296</v>
      </c>
      <c r="I2242" s="9">
        <v>6981.8133123778098</v>
      </c>
      <c r="J2242" s="9">
        <f t="shared" si="34"/>
        <v>-0.56833535767136423</v>
      </c>
      <c r="K2242" s="9">
        <v>4.0358802711861702E-3</v>
      </c>
      <c r="L2242" s="7" t="s">
        <v>7840</v>
      </c>
    </row>
    <row r="2243" spans="1:12" x14ac:dyDescent="0.15">
      <c r="A2243" s="7" t="s">
        <v>7841</v>
      </c>
      <c r="B2243" s="7" t="s">
        <v>7841</v>
      </c>
      <c r="C2243" s="7" t="s">
        <v>7842</v>
      </c>
      <c r="D2243" s="9">
        <v>7056.4572131454197</v>
      </c>
      <c r="E2243" s="9">
        <v>7159.2176198555399</v>
      </c>
      <c r="F2243" s="9">
        <v>6136.3712750516497</v>
      </c>
      <c r="G2243" s="9">
        <v>13553.088524196</v>
      </c>
      <c r="H2243" s="9">
        <v>14103.7397909013</v>
      </c>
      <c r="I2243" s="9">
        <v>10225.9041150797</v>
      </c>
      <c r="J2243" s="9">
        <f t="shared" si="34"/>
        <v>0.89636654999933796</v>
      </c>
      <c r="K2243" s="9">
        <v>1.9844659331674401E-7</v>
      </c>
      <c r="L2243" s="7" t="s">
        <v>7843</v>
      </c>
    </row>
    <row r="2244" spans="1:12" x14ac:dyDescent="0.15">
      <c r="A2244" s="7" t="s">
        <v>7844</v>
      </c>
      <c r="B2244" s="7" t="s">
        <v>7845</v>
      </c>
      <c r="C2244" s="7" t="s">
        <v>7846</v>
      </c>
      <c r="D2244" s="9">
        <v>1037.9777588996801</v>
      </c>
      <c r="E2244" s="9">
        <v>1075.2304248479199</v>
      </c>
      <c r="F2244" s="9">
        <v>872.02759073885602</v>
      </c>
      <c r="G2244" s="9">
        <v>1131.5990005759199</v>
      </c>
      <c r="H2244" s="9">
        <v>1140.45551130282</v>
      </c>
      <c r="I2244" s="9">
        <v>1077.1580059530299</v>
      </c>
      <c r="J2244" s="9">
        <f t="shared" si="34"/>
        <v>0.16597704206780886</v>
      </c>
      <c r="K2244" s="9">
        <v>0.33153725862469102</v>
      </c>
      <c r="L2244" s="7" t="s">
        <v>7847</v>
      </c>
    </row>
    <row r="2245" spans="1:12" x14ac:dyDescent="0.15">
      <c r="A2245" s="7" t="s">
        <v>7848</v>
      </c>
      <c r="B2245" s="7" t="s">
        <v>7848</v>
      </c>
      <c r="C2245" s="7" t="s">
        <v>7849</v>
      </c>
      <c r="D2245" s="9">
        <v>8428.11067015956</v>
      </c>
      <c r="E2245" s="9">
        <v>8400.1752968155797</v>
      </c>
      <c r="F2245" s="9">
        <v>8396.3492992666197</v>
      </c>
      <c r="G2245" s="9">
        <v>11415.727314706201</v>
      </c>
      <c r="H2245" s="9">
        <v>10204.1177199949</v>
      </c>
      <c r="I2245" s="9">
        <v>9546.9633807271493</v>
      </c>
      <c r="J2245" s="9">
        <f t="shared" ref="J2245:J2308" si="35">LOG(AVERAGE(G2245:I2245)/AVERAGE(D2245:F2245),2)</f>
        <v>0.30517701682945558</v>
      </c>
      <c r="K2245" s="9">
        <v>4.0086201562028597E-3</v>
      </c>
      <c r="L2245" s="7" t="s">
        <v>7850</v>
      </c>
    </row>
    <row r="2246" spans="1:12" x14ac:dyDescent="0.15">
      <c r="A2246" s="7" t="s">
        <v>7851</v>
      </c>
      <c r="B2246" s="7" t="s">
        <v>7852</v>
      </c>
      <c r="C2246" s="7" t="s">
        <v>7853</v>
      </c>
      <c r="D2246" s="9">
        <v>7787.6324845170402</v>
      </c>
      <c r="E2246" s="9">
        <v>8102.6649285661097</v>
      </c>
      <c r="F2246" s="9">
        <v>8257.9832977840706</v>
      </c>
      <c r="G2246" s="9">
        <v>8392.8479416685495</v>
      </c>
      <c r="H2246" s="9">
        <v>8479.0388014253294</v>
      </c>
      <c r="I2246" s="9">
        <v>8835.6921352149802</v>
      </c>
      <c r="J2246" s="9">
        <f t="shared" si="35"/>
        <v>9.0273267645298291E-2</v>
      </c>
      <c r="K2246" s="9">
        <v>0.27267433963670601</v>
      </c>
      <c r="L2246" s="7" t="s">
        <v>7854</v>
      </c>
    </row>
    <row r="2247" spans="1:12" x14ac:dyDescent="0.15">
      <c r="A2247" s="7" t="s">
        <v>7855</v>
      </c>
      <c r="B2247" s="7" t="s">
        <v>7855</v>
      </c>
      <c r="C2247" s="7" t="s">
        <v>7856</v>
      </c>
      <c r="D2247" s="9">
        <v>2183.4483601449601</v>
      </c>
      <c r="E2247" s="9">
        <v>2406.0402264470599</v>
      </c>
      <c r="F2247" s="9">
        <v>2354.36723452864</v>
      </c>
      <c r="G2247" s="9">
        <v>1581.8150774113201</v>
      </c>
      <c r="H2247" s="9">
        <v>1651.5011436467901</v>
      </c>
      <c r="I2247" s="9">
        <v>1769.5040742010201</v>
      </c>
      <c r="J2247" s="9">
        <f t="shared" si="35"/>
        <v>-0.47299536200344061</v>
      </c>
      <c r="K2247" s="9">
        <v>1.42881116318049E-4</v>
      </c>
      <c r="L2247" s="7" t="s">
        <v>411</v>
      </c>
    </row>
    <row r="2248" spans="1:12" x14ac:dyDescent="0.15">
      <c r="A2248" s="7" t="s">
        <v>7857</v>
      </c>
      <c r="B2248" s="7" t="s">
        <v>7857</v>
      </c>
      <c r="C2248" s="7" t="s">
        <v>7858</v>
      </c>
      <c r="D2248" s="9">
        <v>53885.266094162202</v>
      </c>
      <c r="E2248" s="9">
        <v>45506.1077019433</v>
      </c>
      <c r="F2248" s="9">
        <v>49916.875790657898</v>
      </c>
      <c r="G2248" s="9">
        <v>47606.388596716803</v>
      </c>
      <c r="H2248" s="9">
        <v>35626.038714232498</v>
      </c>
      <c r="I2248" s="9">
        <v>38514.312830715702</v>
      </c>
      <c r="J2248" s="9">
        <f t="shared" si="35"/>
        <v>-0.29441073592609873</v>
      </c>
      <c r="K2248" s="9">
        <v>8.77906387490614E-2</v>
      </c>
      <c r="L2248" s="7" t="s">
        <v>7859</v>
      </c>
    </row>
    <row r="2249" spans="1:12" x14ac:dyDescent="0.15">
      <c r="A2249" s="7" t="s">
        <v>7860</v>
      </c>
      <c r="B2249" s="7" t="s">
        <v>7861</v>
      </c>
      <c r="C2249" s="7" t="s">
        <v>7862</v>
      </c>
      <c r="D2249" s="9">
        <v>548.66138280565804</v>
      </c>
      <c r="E2249" s="9">
        <v>504.17025491940399</v>
      </c>
      <c r="F2249" s="9">
        <v>396.86372518250499</v>
      </c>
      <c r="G2249" s="9">
        <v>801.626969106503</v>
      </c>
      <c r="H2249" s="9">
        <v>735.77774922762706</v>
      </c>
      <c r="I2249" s="9">
        <v>641.09037982416601</v>
      </c>
      <c r="J2249" s="9">
        <f t="shared" si="35"/>
        <v>0.58758210100676422</v>
      </c>
      <c r="K2249" s="9">
        <v>1.35468378922997E-2</v>
      </c>
      <c r="L2249" s="7" t="s">
        <v>7863</v>
      </c>
    </row>
    <row r="2250" spans="1:12" x14ac:dyDescent="0.15">
      <c r="A2250" s="7" t="s">
        <v>7864</v>
      </c>
      <c r="B2250" s="7" t="s">
        <v>7865</v>
      </c>
      <c r="C2250" s="7" t="s">
        <v>7866</v>
      </c>
      <c r="D2250" s="9">
        <v>602.40780397845697</v>
      </c>
      <c r="E2250" s="9">
        <v>702.84328606586303</v>
      </c>
      <c r="F2250" s="9">
        <v>695.047821400712</v>
      </c>
      <c r="G2250" s="9">
        <v>612.405719422061</v>
      </c>
      <c r="H2250" s="9">
        <v>479.85505384410499</v>
      </c>
      <c r="I2250" s="9">
        <v>372.98370191492103</v>
      </c>
      <c r="J2250" s="9">
        <f t="shared" si="35"/>
        <v>-0.44907420536620485</v>
      </c>
      <c r="K2250" s="9">
        <v>0.131926085583606</v>
      </c>
      <c r="L2250" s="7" t="s">
        <v>7867</v>
      </c>
    </row>
    <row r="2251" spans="1:12" x14ac:dyDescent="0.15">
      <c r="A2251" s="7" t="s">
        <v>7868</v>
      </c>
      <c r="B2251" s="7" t="s">
        <v>7869</v>
      </c>
      <c r="C2251" s="7" t="s">
        <v>7870</v>
      </c>
      <c r="D2251" s="9">
        <v>3100.4966714058501</v>
      </c>
      <c r="E2251" s="9">
        <v>3454.31501390325</v>
      </c>
      <c r="F2251" s="9">
        <v>3712.2847374503999</v>
      </c>
      <c r="G2251" s="9">
        <v>3641.8099631384998</v>
      </c>
      <c r="H2251" s="9">
        <v>3489.3459998697099</v>
      </c>
      <c r="I2251" s="9">
        <v>3359.2189643923102</v>
      </c>
      <c r="J2251" s="9">
        <f t="shared" si="35"/>
        <v>3.103800172425453E-2</v>
      </c>
      <c r="K2251" s="9">
        <v>0.81387198972212604</v>
      </c>
      <c r="L2251" s="7" t="s">
        <v>7871</v>
      </c>
    </row>
    <row r="2252" spans="1:12" x14ac:dyDescent="0.15">
      <c r="A2252" s="7" t="s">
        <v>7872</v>
      </c>
      <c r="B2252" s="7" t="s">
        <v>7873</v>
      </c>
      <c r="C2252" s="7" t="s">
        <v>7874</v>
      </c>
      <c r="D2252" s="9">
        <v>7476.3511285579098</v>
      </c>
      <c r="E2252" s="9">
        <v>6724.9323507665504</v>
      </c>
      <c r="F2252" s="9">
        <v>7604.7670582269202</v>
      </c>
      <c r="G2252" s="9">
        <v>5495.8053602929604</v>
      </c>
      <c r="H2252" s="9">
        <v>4963.3007735941901</v>
      </c>
      <c r="I2252" s="9">
        <v>5427.5831295568696</v>
      </c>
      <c r="J2252" s="9">
        <f t="shared" si="35"/>
        <v>-0.4569099931256792</v>
      </c>
      <c r="K2252" s="9">
        <v>3.2513858082659898E-5</v>
      </c>
      <c r="L2252" s="7" t="s">
        <v>7875</v>
      </c>
    </row>
    <row r="2253" spans="1:12" x14ac:dyDescent="0.15">
      <c r="A2253" s="7" t="s">
        <v>7876</v>
      </c>
      <c r="B2253" s="7" t="s">
        <v>7876</v>
      </c>
      <c r="C2253" s="7" t="s">
        <v>7877</v>
      </c>
      <c r="D2253" s="9">
        <v>1392.92808206171</v>
      </c>
      <c r="E2253" s="9">
        <v>1385.71943332304</v>
      </c>
      <c r="F2253" s="9">
        <v>1409.40252672922</v>
      </c>
      <c r="G2253" s="9">
        <v>1188.4585879195299</v>
      </c>
      <c r="H2253" s="9">
        <v>1095.6690396107099</v>
      </c>
      <c r="I2253" s="9">
        <v>1156.01291122045</v>
      </c>
      <c r="J2253" s="9">
        <f t="shared" si="35"/>
        <v>-0.28381117682399892</v>
      </c>
      <c r="K2253" s="9">
        <v>1.48086253838444E-2</v>
      </c>
      <c r="L2253" s="7" t="s">
        <v>7878</v>
      </c>
    </row>
    <row r="2254" spans="1:12" x14ac:dyDescent="0.15">
      <c r="A2254" s="7" t="s">
        <v>7879</v>
      </c>
      <c r="B2254" s="7" t="s">
        <v>7880</v>
      </c>
      <c r="C2254" s="7" t="s">
        <v>7881</v>
      </c>
      <c r="D2254" s="9">
        <v>3212.4683821825101</v>
      </c>
      <c r="E2254" s="9">
        <v>3485.2640790567102</v>
      </c>
      <c r="F2254" s="9">
        <v>2827.38589075968</v>
      </c>
      <c r="G2254" s="9">
        <v>5238.5390306727304</v>
      </c>
      <c r="H2254" s="9">
        <v>5950.2026676669002</v>
      </c>
      <c r="I2254" s="9">
        <v>4106.7634663275003</v>
      </c>
      <c r="J2254" s="9">
        <f t="shared" si="35"/>
        <v>0.68329883189391627</v>
      </c>
      <c r="K2254" s="9">
        <v>5.7784753467270697E-4</v>
      </c>
      <c r="L2254" s="7" t="s">
        <v>7882</v>
      </c>
    </row>
    <row r="2255" spans="1:12" x14ac:dyDescent="0.15">
      <c r="A2255" s="7" t="s">
        <v>7883</v>
      </c>
      <c r="B2255" s="7" t="s">
        <v>7883</v>
      </c>
      <c r="C2255" s="7" t="s">
        <v>7884</v>
      </c>
      <c r="D2255" s="9">
        <v>1792.6670895344</v>
      </c>
      <c r="E2255" s="9">
        <v>1721.1673653090199</v>
      </c>
      <c r="F2255" s="9">
        <v>1452.3067132354399</v>
      </c>
      <c r="G2255" s="9">
        <v>3683.75556035919</v>
      </c>
      <c r="H2255" s="9">
        <v>3850.0370486758702</v>
      </c>
      <c r="I2255" s="9">
        <v>2663.71869993362</v>
      </c>
      <c r="J2255" s="9">
        <f t="shared" si="35"/>
        <v>1.0380199296507293</v>
      </c>
      <c r="K2255" s="9">
        <v>6.1257729537047197E-7</v>
      </c>
      <c r="L2255" s="7" t="s">
        <v>7885</v>
      </c>
    </row>
    <row r="2256" spans="1:12" x14ac:dyDescent="0.15">
      <c r="A2256" s="7" t="s">
        <v>7886</v>
      </c>
      <c r="B2256" s="7" t="s">
        <v>7887</v>
      </c>
      <c r="C2256" s="7" t="s">
        <v>7888</v>
      </c>
      <c r="D2256" s="9">
        <v>8143.7025247868296</v>
      </c>
      <c r="E2256" s="9">
        <v>8811.4983562745801</v>
      </c>
      <c r="F2256" s="9">
        <v>8472.5042303151495</v>
      </c>
      <c r="G2256" s="9">
        <v>7301.3302895479601</v>
      </c>
      <c r="H2256" s="9">
        <v>7028.2770219699896</v>
      </c>
      <c r="I2256" s="9">
        <v>9068.3141057538796</v>
      </c>
      <c r="J2256" s="9">
        <f t="shared" si="35"/>
        <v>-0.12002089056903634</v>
      </c>
      <c r="K2256" s="9">
        <v>0.529434108135028</v>
      </c>
      <c r="L2256" s="7" t="s">
        <v>7889</v>
      </c>
    </row>
    <row r="2257" spans="1:12" x14ac:dyDescent="0.15">
      <c r="A2257" s="7" t="s">
        <v>7890</v>
      </c>
      <c r="B2257" s="7" t="s">
        <v>7891</v>
      </c>
      <c r="C2257" s="7" t="s">
        <v>7892</v>
      </c>
      <c r="D2257" s="9">
        <v>10438.002878600701</v>
      </c>
      <c r="E2257" s="9">
        <v>15487.5112169598</v>
      </c>
      <c r="F2257" s="9">
        <v>11745.021056076799</v>
      </c>
      <c r="G2257" s="9">
        <v>7018.8966015953101</v>
      </c>
      <c r="H2257" s="9">
        <v>10023.372316380301</v>
      </c>
      <c r="I2257" s="9">
        <v>10025.612655700401</v>
      </c>
      <c r="J2257" s="9">
        <f t="shared" si="35"/>
        <v>-0.47685454685870682</v>
      </c>
      <c r="K2257" s="9">
        <v>6.7553729908759394E-2</v>
      </c>
      <c r="L2257" s="7" t="s">
        <v>7893</v>
      </c>
    </row>
    <row r="2258" spans="1:12" x14ac:dyDescent="0.15">
      <c r="A2258" s="7" t="s">
        <v>7894</v>
      </c>
      <c r="B2258" s="7" t="s">
        <v>7895</v>
      </c>
      <c r="C2258" s="7" t="s">
        <v>7896</v>
      </c>
      <c r="D2258" s="9">
        <v>11.1971710776665</v>
      </c>
      <c r="E2258" s="9">
        <v>13.9769971660825</v>
      </c>
      <c r="F2258" s="9">
        <v>0</v>
      </c>
      <c r="G2258" s="9">
        <v>3.7284975307279198</v>
      </c>
      <c r="H2258" s="9">
        <v>3.1990336922940301</v>
      </c>
      <c r="I2258" s="9">
        <v>9.4625886320910109</v>
      </c>
      <c r="J2258" s="9">
        <f t="shared" si="35"/>
        <v>-0.61911770788477816</v>
      </c>
      <c r="K2258" s="9" t="s">
        <v>649</v>
      </c>
      <c r="L2258" s="7" t="s">
        <v>7897</v>
      </c>
    </row>
    <row r="2259" spans="1:12" x14ac:dyDescent="0.15">
      <c r="A2259" s="7" t="s">
        <v>7898</v>
      </c>
      <c r="B2259" s="7" t="s">
        <v>7899</v>
      </c>
      <c r="C2259" s="7" t="s">
        <v>7900</v>
      </c>
      <c r="D2259" s="9">
        <v>1267.5197659918499</v>
      </c>
      <c r="E2259" s="9">
        <v>1431.6438525830199</v>
      </c>
      <c r="F2259" s="9">
        <v>1528.4616442839699</v>
      </c>
      <c r="G2259" s="9">
        <v>819.33733237746105</v>
      </c>
      <c r="H2259" s="9">
        <v>892.53040015003501</v>
      </c>
      <c r="I2259" s="9">
        <v>1241.96475796194</v>
      </c>
      <c r="J2259" s="9">
        <f t="shared" si="35"/>
        <v>-0.51725948742544714</v>
      </c>
      <c r="K2259" s="9">
        <v>4.7760596325906499E-2</v>
      </c>
      <c r="L2259" s="7" t="s">
        <v>7901</v>
      </c>
    </row>
    <row r="2260" spans="1:12" x14ac:dyDescent="0.15">
      <c r="A2260" s="7" t="s">
        <v>7902</v>
      </c>
      <c r="B2260" s="7" t="s">
        <v>7903</v>
      </c>
      <c r="C2260" s="7" t="s">
        <v>7904</v>
      </c>
      <c r="D2260" s="9">
        <v>13.436605293199801</v>
      </c>
      <c r="E2260" s="9">
        <v>13.9769971660825</v>
      </c>
      <c r="F2260" s="9">
        <v>13.9438606145204</v>
      </c>
      <c r="G2260" s="9">
        <v>25.1673583324135</v>
      </c>
      <c r="H2260" s="9">
        <v>23.992752692205201</v>
      </c>
      <c r="I2260" s="9">
        <v>14.9824320008108</v>
      </c>
      <c r="J2260" s="9">
        <f t="shared" si="35"/>
        <v>0.63313386129889981</v>
      </c>
      <c r="K2260" s="9">
        <v>0.47026828672614002</v>
      </c>
      <c r="L2260" s="7" t="s">
        <v>7905</v>
      </c>
    </row>
    <row r="2261" spans="1:12" x14ac:dyDescent="0.15">
      <c r="A2261" s="7" t="s">
        <v>7906</v>
      </c>
      <c r="B2261" s="7" t="s">
        <v>7907</v>
      </c>
      <c r="C2261" s="7" t="s">
        <v>7908</v>
      </c>
      <c r="D2261" s="9">
        <v>8087.7166693985</v>
      </c>
      <c r="E2261" s="9">
        <v>8750.5985829080801</v>
      </c>
      <c r="F2261" s="9">
        <v>9368.1291236324305</v>
      </c>
      <c r="G2261" s="9">
        <v>12751.4615550895</v>
      </c>
      <c r="H2261" s="9">
        <v>10916.702474953399</v>
      </c>
      <c r="I2261" s="9">
        <v>6723.16922310066</v>
      </c>
      <c r="J2261" s="9">
        <f t="shared" si="35"/>
        <v>0.21373834085331647</v>
      </c>
      <c r="K2261" s="9">
        <v>0.47891523488516302</v>
      </c>
      <c r="L2261" s="7" t="s">
        <v>7909</v>
      </c>
    </row>
    <row r="2262" spans="1:12" x14ac:dyDescent="0.15">
      <c r="A2262" s="7" t="s">
        <v>7910</v>
      </c>
      <c r="B2262" s="7" t="s">
        <v>7911</v>
      </c>
      <c r="C2262" s="7" t="s">
        <v>7912</v>
      </c>
      <c r="D2262" s="9">
        <v>2316.6946959692</v>
      </c>
      <c r="E2262" s="9">
        <v>2759.4585833608598</v>
      </c>
      <c r="F2262" s="9">
        <v>2697.6007265783801</v>
      </c>
      <c r="G2262" s="9">
        <v>3652.0633313479998</v>
      </c>
      <c r="H2262" s="9">
        <v>4091.56409244407</v>
      </c>
      <c r="I2262" s="9">
        <v>3600.5149745106301</v>
      </c>
      <c r="J2262" s="9">
        <f t="shared" si="35"/>
        <v>0.54526418674802357</v>
      </c>
      <c r="K2262" s="9">
        <v>7.7140702116558995E-5</v>
      </c>
      <c r="L2262" s="7" t="s">
        <v>7913</v>
      </c>
    </row>
    <row r="2263" spans="1:12" x14ac:dyDescent="0.15">
      <c r="A2263" s="7" t="s">
        <v>7914</v>
      </c>
      <c r="B2263" s="7" t="s">
        <v>7915</v>
      </c>
      <c r="C2263" s="7" t="s">
        <v>7916</v>
      </c>
      <c r="D2263" s="9">
        <v>3081.4614805738202</v>
      </c>
      <c r="E2263" s="9">
        <v>3270.6173368632999</v>
      </c>
      <c r="F2263" s="9">
        <v>2971.1149155555099</v>
      </c>
      <c r="G2263" s="9">
        <v>2741.37780946771</v>
      </c>
      <c r="H2263" s="9">
        <v>3129.4547094866398</v>
      </c>
      <c r="I2263" s="9">
        <v>3643.0966233550398</v>
      </c>
      <c r="J2263" s="9">
        <f t="shared" si="35"/>
        <v>2.9217034433813738E-2</v>
      </c>
      <c r="K2263" s="9">
        <v>0.86396291900728295</v>
      </c>
      <c r="L2263" s="7" t="s">
        <v>7917</v>
      </c>
    </row>
    <row r="2264" spans="1:12" x14ac:dyDescent="0.15">
      <c r="A2264" s="7" t="s">
        <v>7918</v>
      </c>
      <c r="B2264" s="7" t="s">
        <v>7918</v>
      </c>
      <c r="C2264" s="7" t="s">
        <v>7919</v>
      </c>
      <c r="D2264" s="9">
        <v>6209.9510796738296</v>
      </c>
      <c r="E2264" s="9">
        <v>6150.8771100167296</v>
      </c>
      <c r="F2264" s="9">
        <v>6006.5861108703502</v>
      </c>
      <c r="G2264" s="9">
        <v>7539.0220071318599</v>
      </c>
      <c r="H2264" s="9">
        <v>8239.1112745032806</v>
      </c>
      <c r="I2264" s="9">
        <v>8295.5360341331198</v>
      </c>
      <c r="J2264" s="9">
        <f t="shared" si="35"/>
        <v>0.39030751132277858</v>
      </c>
      <c r="K2264" s="9">
        <v>1.28397422465928E-5</v>
      </c>
      <c r="L2264" s="7" t="s">
        <v>7920</v>
      </c>
    </row>
    <row r="2265" spans="1:12" x14ac:dyDescent="0.15">
      <c r="A2265" s="7" t="s">
        <v>7921</v>
      </c>
      <c r="B2265" s="7" t="s">
        <v>7922</v>
      </c>
      <c r="C2265" s="7" t="s">
        <v>7923</v>
      </c>
      <c r="D2265" s="9">
        <v>1562.0053653344701</v>
      </c>
      <c r="E2265" s="9">
        <v>1455.60441915345</v>
      </c>
      <c r="F2265" s="9">
        <v>1386.8778288134599</v>
      </c>
      <c r="G2265" s="9">
        <v>1651.72440611247</v>
      </c>
      <c r="H2265" s="9">
        <v>1587.52046980091</v>
      </c>
      <c r="I2265" s="9">
        <v>1634.6621861937199</v>
      </c>
      <c r="J2265" s="9">
        <f t="shared" si="35"/>
        <v>0.14610454530546102</v>
      </c>
      <c r="K2265" s="9">
        <v>0.224238471896574</v>
      </c>
      <c r="L2265" s="7" t="s">
        <v>7924</v>
      </c>
    </row>
    <row r="2266" spans="1:12" x14ac:dyDescent="0.15">
      <c r="A2266" s="7" t="s">
        <v>7925</v>
      </c>
      <c r="B2266" s="7" t="s">
        <v>7926</v>
      </c>
      <c r="C2266" s="7" t="s">
        <v>7927</v>
      </c>
      <c r="D2266" s="9">
        <v>1651.58273395581</v>
      </c>
      <c r="E2266" s="9">
        <v>1539.46640214994</v>
      </c>
      <c r="F2266" s="9">
        <v>1606.76178465782</v>
      </c>
      <c r="G2266" s="9">
        <v>1227.6078119921699</v>
      </c>
      <c r="H2266" s="9">
        <v>1405.9753077632299</v>
      </c>
      <c r="I2266" s="9">
        <v>1118.16255669209</v>
      </c>
      <c r="J2266" s="9">
        <f t="shared" si="35"/>
        <v>-0.35481426921624487</v>
      </c>
      <c r="K2266" s="9">
        <v>2.97110736960799E-2</v>
      </c>
      <c r="L2266" s="7" t="s">
        <v>7928</v>
      </c>
    </row>
    <row r="2267" spans="1:12" x14ac:dyDescent="0.15">
      <c r="A2267" s="7" t="s">
        <v>7929</v>
      </c>
      <c r="B2267" s="7" t="s">
        <v>7930</v>
      </c>
      <c r="C2267" s="7" t="s">
        <v>7931</v>
      </c>
      <c r="D2267" s="9">
        <v>424658.31170604</v>
      </c>
      <c r="E2267" s="9">
        <v>416146.12183823797</v>
      </c>
      <c r="F2267" s="9">
        <v>380345.61337761203</v>
      </c>
      <c r="G2267" s="9">
        <v>1100811.86434032</v>
      </c>
      <c r="H2267" s="9">
        <v>709742.41352289205</v>
      </c>
      <c r="I2267" s="9">
        <v>516459.41349994799</v>
      </c>
      <c r="J2267" s="9">
        <f t="shared" si="35"/>
        <v>0.93023921896178219</v>
      </c>
      <c r="K2267" s="9">
        <v>1.4603103433955501E-3</v>
      </c>
      <c r="L2267" s="7" t="s">
        <v>7932</v>
      </c>
    </row>
    <row r="2268" spans="1:12" x14ac:dyDescent="0.15">
      <c r="A2268" s="7" t="s">
        <v>7933</v>
      </c>
      <c r="B2268" s="7" t="s">
        <v>7934</v>
      </c>
      <c r="C2268" s="7" t="s">
        <v>7935</v>
      </c>
      <c r="D2268" s="9">
        <v>2799.2927694166201</v>
      </c>
      <c r="E2268" s="9">
        <v>2361.1141641275099</v>
      </c>
      <c r="F2268" s="9">
        <v>2423.0139329385902</v>
      </c>
      <c r="G2268" s="9">
        <v>2612.74464465759</v>
      </c>
      <c r="H2268" s="9">
        <v>2732.7745316421801</v>
      </c>
      <c r="I2268" s="9">
        <v>2733.1110165689502</v>
      </c>
      <c r="J2268" s="9">
        <f t="shared" si="35"/>
        <v>9.1261899138500538E-2</v>
      </c>
      <c r="K2268" s="9">
        <v>0.50613745905427399</v>
      </c>
      <c r="L2268" s="7" t="s">
        <v>7936</v>
      </c>
    </row>
    <row r="2269" spans="1:12" x14ac:dyDescent="0.15">
      <c r="A2269" s="7" t="s">
        <v>7937</v>
      </c>
      <c r="B2269" s="7" t="s">
        <v>7938</v>
      </c>
      <c r="C2269" s="7" t="s">
        <v>7939</v>
      </c>
      <c r="D2269" s="9">
        <v>3472.2427511843798</v>
      </c>
      <c r="E2269" s="9">
        <v>3357.4743906811</v>
      </c>
      <c r="F2269" s="9">
        <v>3774.4958078844202</v>
      </c>
      <c r="G2269" s="9">
        <v>3212.1006227221101</v>
      </c>
      <c r="H2269" s="9">
        <v>2832.74433452636</v>
      </c>
      <c r="I2269" s="9">
        <v>2853.7590216281101</v>
      </c>
      <c r="J2269" s="9">
        <f t="shared" si="35"/>
        <v>-0.25298661963185143</v>
      </c>
      <c r="K2269" s="9">
        <v>4.7789661277233698E-2</v>
      </c>
      <c r="L2269" s="7" t="s">
        <v>7940</v>
      </c>
    </row>
    <row r="2270" spans="1:12" x14ac:dyDescent="0.15">
      <c r="A2270" s="7" t="s">
        <v>7941</v>
      </c>
      <c r="B2270" s="7" t="s">
        <v>7942</v>
      </c>
      <c r="C2270" s="7" t="s">
        <v>7943</v>
      </c>
      <c r="D2270" s="9">
        <v>3153.1233754708801</v>
      </c>
      <c r="E2270" s="9">
        <v>2602.71654371265</v>
      </c>
      <c r="F2270" s="9">
        <v>2723.3432384821099</v>
      </c>
      <c r="G2270" s="9">
        <v>2874.67159619123</v>
      </c>
      <c r="H2270" s="9">
        <v>2455.2583588356702</v>
      </c>
      <c r="I2270" s="9">
        <v>2077.0382047439798</v>
      </c>
      <c r="J2270" s="9">
        <f t="shared" si="35"/>
        <v>-0.1950421538949991</v>
      </c>
      <c r="K2270" s="9">
        <v>0.37041185055526799</v>
      </c>
      <c r="L2270" s="7" t="s">
        <v>7944</v>
      </c>
    </row>
    <row r="2271" spans="1:12" x14ac:dyDescent="0.15">
      <c r="A2271" s="7" t="s">
        <v>7945</v>
      </c>
      <c r="B2271" s="7" t="s">
        <v>7946</v>
      </c>
      <c r="C2271" s="7" t="s">
        <v>7947</v>
      </c>
      <c r="D2271" s="9">
        <v>7805.54795824131</v>
      </c>
      <c r="E2271" s="9">
        <v>7619.4601693958302</v>
      </c>
      <c r="F2271" s="9">
        <v>7037.3591916821997</v>
      </c>
      <c r="G2271" s="9">
        <v>7530.6328876877196</v>
      </c>
      <c r="H2271" s="9">
        <v>6829.1371746246796</v>
      </c>
      <c r="I2271" s="9">
        <v>7860.2569570569303</v>
      </c>
      <c r="J2271" s="9">
        <f t="shared" si="35"/>
        <v>-1.5649411017958813E-2</v>
      </c>
      <c r="K2271" s="9">
        <v>0.95642754089803494</v>
      </c>
      <c r="L2271" s="7" t="s">
        <v>7948</v>
      </c>
    </row>
    <row r="2272" spans="1:12" x14ac:dyDescent="0.15">
      <c r="A2272" s="7" t="s">
        <v>7949</v>
      </c>
      <c r="B2272" s="7" t="s">
        <v>7950</v>
      </c>
      <c r="C2272" s="7" t="s">
        <v>7951</v>
      </c>
      <c r="D2272" s="9">
        <v>26.873210586399601</v>
      </c>
      <c r="E2272" s="9">
        <v>36.939206796075197</v>
      </c>
      <c r="F2272" s="9">
        <v>32.178139879662602</v>
      </c>
      <c r="G2272" s="9">
        <v>14.9139901229117</v>
      </c>
      <c r="H2272" s="9">
        <v>0</v>
      </c>
      <c r="I2272" s="9">
        <v>51.2556884238263</v>
      </c>
      <c r="J2272" s="9">
        <f t="shared" si="35"/>
        <v>-0.53672222175889994</v>
      </c>
      <c r="K2272" s="9">
        <v>0.79945316217404205</v>
      </c>
      <c r="L2272" s="7" t="s">
        <v>7952</v>
      </c>
    </row>
    <row r="2273" spans="1:12" x14ac:dyDescent="0.15">
      <c r="A2273" s="7" t="s">
        <v>7953</v>
      </c>
      <c r="B2273" s="7" t="s">
        <v>7954</v>
      </c>
      <c r="C2273" s="7" t="s">
        <v>7955</v>
      </c>
      <c r="D2273" s="9">
        <v>19684.626754537701</v>
      </c>
      <c r="E2273" s="9">
        <v>25147.6129726037</v>
      </c>
      <c r="F2273" s="9">
        <v>27387.887456243501</v>
      </c>
      <c r="G2273" s="9">
        <v>68884.924004581102</v>
      </c>
      <c r="H2273" s="9">
        <v>54818.641351150502</v>
      </c>
      <c r="I2273" s="9">
        <v>31033.347967995101</v>
      </c>
      <c r="J2273" s="9">
        <f t="shared" si="35"/>
        <v>1.0993445344512884</v>
      </c>
      <c r="K2273" s="9">
        <v>6.2572309525973804E-4</v>
      </c>
      <c r="L2273" s="7" t="s">
        <v>7956</v>
      </c>
    </row>
    <row r="2274" spans="1:12" x14ac:dyDescent="0.15">
      <c r="A2274" s="7" t="s">
        <v>7957</v>
      </c>
      <c r="B2274" s="7" t="s">
        <v>7958</v>
      </c>
      <c r="C2274" s="7" t="s">
        <v>7959</v>
      </c>
      <c r="D2274" s="9">
        <v>5856.1204736195696</v>
      </c>
      <c r="E2274" s="9">
        <v>5288.2967134813598</v>
      </c>
      <c r="F2274" s="9">
        <v>5319.0465221082204</v>
      </c>
      <c r="G2274" s="9">
        <v>7289.2126725730895</v>
      </c>
      <c r="H2274" s="9">
        <v>7503.3335252756497</v>
      </c>
      <c r="I2274" s="9">
        <v>7130.8490833332498</v>
      </c>
      <c r="J2274" s="9">
        <f t="shared" si="35"/>
        <v>0.41320335321660545</v>
      </c>
      <c r="K2274" s="9">
        <v>3.6631655844111202E-6</v>
      </c>
      <c r="L2274" s="7" t="s">
        <v>7960</v>
      </c>
    </row>
    <row r="2275" spans="1:12" x14ac:dyDescent="0.15">
      <c r="A2275" s="7" t="s">
        <v>7961</v>
      </c>
      <c r="B2275" s="7" t="s">
        <v>7961</v>
      </c>
      <c r="C2275" s="7" t="s">
        <v>7962</v>
      </c>
      <c r="D2275" s="9">
        <v>99.654822591231706</v>
      </c>
      <c r="E2275" s="9">
        <v>60.899773366502302</v>
      </c>
      <c r="F2275" s="9">
        <v>64.356279759325105</v>
      </c>
      <c r="G2275" s="9">
        <v>39.1492240726432</v>
      </c>
      <c r="H2275" s="9">
        <v>31.990336922940301</v>
      </c>
      <c r="I2275" s="9">
        <v>11.8282357901138</v>
      </c>
      <c r="J2275" s="9">
        <f t="shared" si="35"/>
        <v>-1.4387300443581594</v>
      </c>
      <c r="K2275" s="9">
        <v>5.97071619059171E-2</v>
      </c>
      <c r="L2275" s="7" t="s">
        <v>3368</v>
      </c>
    </row>
    <row r="2276" spans="1:12" x14ac:dyDescent="0.15">
      <c r="A2276" s="7" t="s">
        <v>7963</v>
      </c>
      <c r="B2276" s="7" t="s">
        <v>7964</v>
      </c>
      <c r="C2276" s="7" t="s">
        <v>7965</v>
      </c>
      <c r="D2276" s="9">
        <v>3889.89723238134</v>
      </c>
      <c r="E2276" s="9">
        <v>3576.1145606362502</v>
      </c>
      <c r="F2276" s="9">
        <v>3787.3670638362801</v>
      </c>
      <c r="G2276" s="9">
        <v>3515.04104709375</v>
      </c>
      <c r="H2276" s="9">
        <v>4005.1901827521301</v>
      </c>
      <c r="I2276" s="9">
        <v>4341.7510840244204</v>
      </c>
      <c r="J2276" s="9">
        <f t="shared" si="35"/>
        <v>7.5986886355560279E-2</v>
      </c>
      <c r="K2276" s="9">
        <v>0.61743980354806405</v>
      </c>
      <c r="L2276" s="7" t="s">
        <v>7966</v>
      </c>
    </row>
    <row r="2277" spans="1:12" x14ac:dyDescent="0.15">
      <c r="A2277" s="7" t="s">
        <v>7967</v>
      </c>
      <c r="B2277" s="7" t="s">
        <v>7968</v>
      </c>
      <c r="C2277" s="7" t="s">
        <v>7969</v>
      </c>
      <c r="D2277" s="9">
        <v>3186.7148887038802</v>
      </c>
      <c r="E2277" s="9">
        <v>3391.4185266558702</v>
      </c>
      <c r="F2277" s="9">
        <v>3539.59538676288</v>
      </c>
      <c r="G2277" s="9">
        <v>4464.87579304669</v>
      </c>
      <c r="H2277" s="9">
        <v>4316.2962093277201</v>
      </c>
      <c r="I2277" s="9">
        <v>3761.3789812561699</v>
      </c>
      <c r="J2277" s="9">
        <f t="shared" si="35"/>
        <v>0.30994532800405178</v>
      </c>
      <c r="K2277" s="9">
        <v>1.42355744590609E-2</v>
      </c>
      <c r="L2277" s="7" t="s">
        <v>7970</v>
      </c>
    </row>
    <row r="2278" spans="1:12" x14ac:dyDescent="0.15">
      <c r="A2278" s="7" t="s">
        <v>7971</v>
      </c>
      <c r="B2278" s="7" t="s">
        <v>7972</v>
      </c>
      <c r="C2278" s="7" t="s">
        <v>7973</v>
      </c>
      <c r="D2278" s="9">
        <v>719.97810029395498</v>
      </c>
      <c r="E2278" s="9">
        <v>633.95665717588497</v>
      </c>
      <c r="F2278" s="9">
        <v>618.89289035217701</v>
      </c>
      <c r="G2278" s="9">
        <v>804.42334225454897</v>
      </c>
      <c r="H2278" s="9">
        <v>834.94779368874197</v>
      </c>
      <c r="I2278" s="9">
        <v>787.76050362157605</v>
      </c>
      <c r="J2278" s="9">
        <f t="shared" si="35"/>
        <v>0.29898743422862539</v>
      </c>
      <c r="K2278" s="9">
        <v>6.0389093141430303E-2</v>
      </c>
      <c r="L2278" s="7" t="s">
        <v>7974</v>
      </c>
    </row>
    <row r="2279" spans="1:12" x14ac:dyDescent="0.15">
      <c r="A2279" s="7" t="s">
        <v>7975</v>
      </c>
      <c r="B2279" s="7" t="s">
        <v>7976</v>
      </c>
      <c r="C2279" s="7" t="s">
        <v>7977</v>
      </c>
      <c r="D2279" s="9">
        <v>1567.6039508733099</v>
      </c>
      <c r="E2279" s="9">
        <v>1064.2484985031399</v>
      </c>
      <c r="F2279" s="9">
        <v>27.887721229040899</v>
      </c>
      <c r="G2279" s="9">
        <v>752.22437682435896</v>
      </c>
      <c r="H2279" s="9">
        <v>1135.6569607643801</v>
      </c>
      <c r="I2279" s="9">
        <v>28.387765896272999</v>
      </c>
      <c r="J2279" s="9">
        <f t="shared" si="35"/>
        <v>-0.47298514173738287</v>
      </c>
      <c r="K2279" s="9">
        <v>0.83535205459913897</v>
      </c>
      <c r="L2279" s="7" t="s">
        <v>7978</v>
      </c>
    </row>
    <row r="2280" spans="1:12" x14ac:dyDescent="0.15">
      <c r="A2280" s="7" t="s">
        <v>7979</v>
      </c>
      <c r="B2280" s="7" t="s">
        <v>7979</v>
      </c>
      <c r="C2280" s="7" t="s">
        <v>7980</v>
      </c>
      <c r="D2280" s="9">
        <v>28712.905794460199</v>
      </c>
      <c r="E2280" s="9">
        <v>24240.1065137488</v>
      </c>
      <c r="F2280" s="9">
        <v>27087.558150699999</v>
      </c>
      <c r="G2280" s="9">
        <v>24659.3505438518</v>
      </c>
      <c r="H2280" s="9">
        <v>24116.715247781602</v>
      </c>
      <c r="I2280" s="9">
        <v>22360.096937630999</v>
      </c>
      <c r="J2280" s="9">
        <f t="shared" si="35"/>
        <v>-0.17014829579028148</v>
      </c>
      <c r="K2280" s="9">
        <v>0.170101659723533</v>
      </c>
      <c r="L2280" s="7" t="s">
        <v>7981</v>
      </c>
    </row>
    <row r="2281" spans="1:12" x14ac:dyDescent="0.15">
      <c r="A2281" s="7" t="s">
        <v>7982</v>
      </c>
      <c r="B2281" s="7" t="s">
        <v>7982</v>
      </c>
      <c r="C2281" s="7" t="s">
        <v>7983</v>
      </c>
      <c r="D2281" s="9">
        <v>4.4788684310665898</v>
      </c>
      <c r="E2281" s="9">
        <v>6.9884985830412498</v>
      </c>
      <c r="F2281" s="9">
        <v>0</v>
      </c>
      <c r="G2281" s="9">
        <v>0</v>
      </c>
      <c r="H2281" s="9">
        <v>0</v>
      </c>
      <c r="I2281" s="9">
        <v>0</v>
      </c>
      <c r="J2281" s="9" t="e">
        <f t="shared" si="35"/>
        <v>#NUM!</v>
      </c>
      <c r="K2281" s="9" t="s">
        <v>649</v>
      </c>
      <c r="L2281" s="7" t="s">
        <v>7984</v>
      </c>
    </row>
    <row r="2282" spans="1:12" x14ac:dyDescent="0.15">
      <c r="A2282" s="7" t="s">
        <v>7985</v>
      </c>
      <c r="B2282" s="7" t="s">
        <v>7985</v>
      </c>
      <c r="C2282" s="7" t="s">
        <v>7986</v>
      </c>
      <c r="D2282" s="9">
        <v>3475.6019025076798</v>
      </c>
      <c r="E2282" s="9">
        <v>3105.8884416916198</v>
      </c>
      <c r="F2282" s="9">
        <v>3743.39027266741</v>
      </c>
      <c r="G2282" s="9">
        <v>1988.22130826066</v>
      </c>
      <c r="H2282" s="9">
        <v>2166.5455681061298</v>
      </c>
      <c r="I2282" s="9">
        <v>2232.3823681208</v>
      </c>
      <c r="J2282" s="9">
        <f t="shared" si="35"/>
        <v>-0.69288103377917909</v>
      </c>
      <c r="K2282" s="9">
        <v>4.7179462746958497E-7</v>
      </c>
      <c r="L2282" s="7" t="s">
        <v>7987</v>
      </c>
    </row>
    <row r="2283" spans="1:12" x14ac:dyDescent="0.15">
      <c r="A2283" s="7" t="s">
        <v>41</v>
      </c>
      <c r="B2283" s="7" t="s">
        <v>42</v>
      </c>
      <c r="C2283" s="7" t="s">
        <v>43</v>
      </c>
      <c r="D2283" s="9">
        <v>2094.9907086314001</v>
      </c>
      <c r="E2283" s="9">
        <v>2668.6081017813199</v>
      </c>
      <c r="F2283" s="9">
        <v>1472.6862018258901</v>
      </c>
      <c r="G2283" s="9">
        <v>14420.8963244729</v>
      </c>
      <c r="H2283" s="9">
        <v>15652.072097971601</v>
      </c>
      <c r="I2283" s="9">
        <v>10441.178006459801</v>
      </c>
      <c r="J2283" s="9">
        <f t="shared" si="35"/>
        <v>2.6996669764501231</v>
      </c>
      <c r="K2283" s="9">
        <v>6.4498292706788096E-23</v>
      </c>
      <c r="L2283" s="7" t="s">
        <v>7988</v>
      </c>
    </row>
    <row r="2284" spans="1:12" x14ac:dyDescent="0.15">
      <c r="A2284" s="7" t="s">
        <v>51</v>
      </c>
      <c r="B2284" s="7" t="s">
        <v>52</v>
      </c>
      <c r="C2284" s="7" t="s">
        <v>7989</v>
      </c>
      <c r="D2284" s="9">
        <v>152.28152665626399</v>
      </c>
      <c r="E2284" s="9">
        <v>268.55801697687099</v>
      </c>
      <c r="F2284" s="9">
        <v>79.372745036501001</v>
      </c>
      <c r="G2284" s="9">
        <v>966.61298484121403</v>
      </c>
      <c r="H2284" s="9">
        <v>976.50503457275295</v>
      </c>
      <c r="I2284" s="9">
        <v>729.40787372368197</v>
      </c>
      <c r="J2284" s="9">
        <f t="shared" si="35"/>
        <v>2.4175915201401414</v>
      </c>
      <c r="K2284" s="9">
        <v>1.1889185959948601E-6</v>
      </c>
      <c r="L2284" s="7" t="s">
        <v>7990</v>
      </c>
    </row>
    <row r="2285" spans="1:12" x14ac:dyDescent="0.15">
      <c r="A2285" s="7" t="s">
        <v>7991</v>
      </c>
      <c r="B2285" s="7" t="s">
        <v>7991</v>
      </c>
      <c r="C2285" s="7" t="s">
        <v>7992</v>
      </c>
      <c r="D2285" s="9">
        <v>2333.4904525857</v>
      </c>
      <c r="E2285" s="9">
        <v>1936.8124644428599</v>
      </c>
      <c r="F2285" s="9">
        <v>1870.62253167105</v>
      </c>
      <c r="G2285" s="9">
        <v>2888.6534619314598</v>
      </c>
      <c r="H2285" s="9">
        <v>2689.5875767962102</v>
      </c>
      <c r="I2285" s="9">
        <v>2689.7408186718699</v>
      </c>
      <c r="J2285" s="9">
        <f t="shared" si="35"/>
        <v>0.42907913427016481</v>
      </c>
      <c r="K2285" s="9">
        <v>3.4496304319855198E-3</v>
      </c>
      <c r="L2285" s="7" t="s">
        <v>7993</v>
      </c>
    </row>
    <row r="2286" spans="1:12" x14ac:dyDescent="0.15">
      <c r="A2286" s="7" t="s">
        <v>7994</v>
      </c>
      <c r="B2286" s="7" t="s">
        <v>7994</v>
      </c>
      <c r="C2286" s="7" t="s">
        <v>7995</v>
      </c>
      <c r="D2286" s="9">
        <v>32300.4794077445</v>
      </c>
      <c r="E2286" s="9">
        <v>34116.851725466899</v>
      </c>
      <c r="F2286" s="9">
        <v>35359.485309098498</v>
      </c>
      <c r="G2286" s="9">
        <v>37130.242659754003</v>
      </c>
      <c r="H2286" s="9">
        <v>32566.9627459763</v>
      </c>
      <c r="I2286" s="9">
        <v>33439.999676756903</v>
      </c>
      <c r="J2286" s="9">
        <f t="shared" si="35"/>
        <v>1.9155885620974242E-2</v>
      </c>
      <c r="K2286" s="9">
        <v>0.84149240424591598</v>
      </c>
      <c r="L2286" s="7" t="s">
        <v>7996</v>
      </c>
    </row>
    <row r="2287" spans="1:12" x14ac:dyDescent="0.15">
      <c r="A2287" s="7" t="s">
        <v>7997</v>
      </c>
      <c r="B2287" s="7" t="s">
        <v>7998</v>
      </c>
      <c r="C2287" s="7" t="s">
        <v>7999</v>
      </c>
      <c r="D2287" s="9">
        <v>1366.0548714753099</v>
      </c>
      <c r="E2287" s="9">
        <v>1361.7588667526099</v>
      </c>
      <c r="F2287" s="9">
        <v>1307.50508377696</v>
      </c>
      <c r="G2287" s="9">
        <v>1629.3534209280999</v>
      </c>
      <c r="H2287" s="9">
        <v>1457.959605263</v>
      </c>
      <c r="I2287" s="9">
        <v>1571.5782619797801</v>
      </c>
      <c r="J2287" s="9">
        <f t="shared" si="35"/>
        <v>0.2073040043131229</v>
      </c>
      <c r="K2287" s="9">
        <v>8.1980123650849293E-2</v>
      </c>
      <c r="L2287" s="7" t="s">
        <v>8000</v>
      </c>
    </row>
    <row r="2288" spans="1:12" x14ac:dyDescent="0.15">
      <c r="A2288" s="7" t="s">
        <v>8001</v>
      </c>
      <c r="B2288" s="7" t="s">
        <v>8001</v>
      </c>
      <c r="C2288" s="7" t="s">
        <v>8002</v>
      </c>
      <c r="D2288" s="9">
        <v>21713.554153810801</v>
      </c>
      <c r="E2288" s="9">
        <v>10066.4330304007</v>
      </c>
      <c r="F2288" s="9">
        <v>9303.7728438730992</v>
      </c>
      <c r="G2288" s="9">
        <v>11028.895695893199</v>
      </c>
      <c r="H2288" s="9">
        <v>0</v>
      </c>
      <c r="I2288" s="9">
        <v>0</v>
      </c>
      <c r="J2288" s="9">
        <f t="shared" si="35"/>
        <v>-1.8972798810160127</v>
      </c>
      <c r="K2288" s="9" t="s">
        <v>649</v>
      </c>
      <c r="L2288" s="7" t="s">
        <v>8003</v>
      </c>
    </row>
    <row r="2289" spans="1:12" x14ac:dyDescent="0.15">
      <c r="A2289" s="7" t="s">
        <v>8004</v>
      </c>
      <c r="B2289" s="7" t="s">
        <v>8005</v>
      </c>
      <c r="C2289" s="7" t="s">
        <v>8006</v>
      </c>
      <c r="D2289" s="9">
        <v>537.46421172799103</v>
      </c>
      <c r="E2289" s="9">
        <v>650.92872516326997</v>
      </c>
      <c r="F2289" s="9">
        <v>596.36819243641298</v>
      </c>
      <c r="G2289" s="9">
        <v>573.25649534941795</v>
      </c>
      <c r="H2289" s="9">
        <v>581.42437357443998</v>
      </c>
      <c r="I2289" s="9">
        <v>642.66747792951401</v>
      </c>
      <c r="J2289" s="9">
        <f t="shared" si="35"/>
        <v>1.0139048605985754E-2</v>
      </c>
      <c r="K2289" s="9">
        <v>0.94769012393831698</v>
      </c>
      <c r="L2289" s="7" t="s">
        <v>8007</v>
      </c>
    </row>
    <row r="2290" spans="1:12" x14ac:dyDescent="0.15">
      <c r="A2290" s="7" t="s">
        <v>8008</v>
      </c>
      <c r="B2290" s="7" t="s">
        <v>8008</v>
      </c>
      <c r="C2290" s="7" t="s">
        <v>8009</v>
      </c>
      <c r="D2290" s="9">
        <v>1716.5263262062699</v>
      </c>
      <c r="E2290" s="9">
        <v>1780.0704247946501</v>
      </c>
      <c r="F2290" s="9">
        <v>1563.8575981516001</v>
      </c>
      <c r="G2290" s="9">
        <v>1492.3311366738501</v>
      </c>
      <c r="H2290" s="9">
        <v>1675.493896339</v>
      </c>
      <c r="I2290" s="9">
        <v>1551.8645356629199</v>
      </c>
      <c r="J2290" s="9">
        <f t="shared" si="35"/>
        <v>-0.10057495068852319</v>
      </c>
      <c r="K2290" s="9">
        <v>0.54955314758316898</v>
      </c>
      <c r="L2290" s="7" t="s">
        <v>8010</v>
      </c>
    </row>
    <row r="2291" spans="1:12" x14ac:dyDescent="0.15">
      <c r="A2291" s="7" t="s">
        <v>8011</v>
      </c>
      <c r="B2291" s="7" t="s">
        <v>8011</v>
      </c>
      <c r="C2291" s="7" t="s">
        <v>8012</v>
      </c>
      <c r="D2291" s="9">
        <v>17419.439045525702</v>
      </c>
      <c r="E2291" s="9">
        <v>23831.778525111102</v>
      </c>
      <c r="F2291" s="9">
        <v>24414.627331362601</v>
      </c>
      <c r="G2291" s="9">
        <v>15697.906728747201</v>
      </c>
      <c r="H2291" s="9">
        <v>17080.440641580899</v>
      </c>
      <c r="I2291" s="9">
        <v>17479.766850630102</v>
      </c>
      <c r="J2291" s="9">
        <f t="shared" si="35"/>
        <v>-0.38578662998476015</v>
      </c>
      <c r="K2291" s="9">
        <v>4.4515617126769401E-2</v>
      </c>
      <c r="L2291" s="7" t="s">
        <v>8013</v>
      </c>
    </row>
    <row r="2292" spans="1:12" x14ac:dyDescent="0.15">
      <c r="A2292" s="7" t="s">
        <v>8014</v>
      </c>
      <c r="B2292" s="7" t="s">
        <v>8014</v>
      </c>
      <c r="C2292" s="7" t="s">
        <v>8015</v>
      </c>
      <c r="D2292" s="9">
        <v>8368.7656634479299</v>
      </c>
      <c r="E2292" s="9">
        <v>8120.6353534939299</v>
      </c>
      <c r="F2292" s="9">
        <v>6370.1990915105298</v>
      </c>
      <c r="G2292" s="9">
        <v>9709.9396943981901</v>
      </c>
      <c r="H2292" s="9">
        <v>6358.0794634343902</v>
      </c>
      <c r="I2292" s="9">
        <v>8000.61868843295</v>
      </c>
      <c r="J2292" s="9">
        <f t="shared" si="35"/>
        <v>7.4354329277375966E-2</v>
      </c>
      <c r="K2292" s="9">
        <v>0.77486354209709996</v>
      </c>
      <c r="L2292" s="7" t="s">
        <v>8016</v>
      </c>
    </row>
    <row r="2293" spans="1:12" x14ac:dyDescent="0.15">
      <c r="A2293" s="7" t="s">
        <v>8017</v>
      </c>
      <c r="B2293" s="7" t="s">
        <v>8018</v>
      </c>
      <c r="C2293" s="7" t="s">
        <v>8019</v>
      </c>
      <c r="D2293" s="9">
        <v>16.795756616499698</v>
      </c>
      <c r="E2293" s="9">
        <v>33.944135974771797</v>
      </c>
      <c r="F2293" s="9">
        <v>5.3630233132771004</v>
      </c>
      <c r="G2293" s="9">
        <v>25.1673583324135</v>
      </c>
      <c r="H2293" s="9">
        <v>25.592269538352198</v>
      </c>
      <c r="I2293" s="9">
        <v>8.6740395794167604</v>
      </c>
      <c r="J2293" s="9">
        <f t="shared" si="35"/>
        <v>8.3204651803650137E-2</v>
      </c>
      <c r="K2293" s="9">
        <v>0.94908176182107795</v>
      </c>
      <c r="L2293" s="7" t="s">
        <v>411</v>
      </c>
    </row>
    <row r="2294" spans="1:12" x14ac:dyDescent="0.15">
      <c r="A2294" s="7" t="s">
        <v>8020</v>
      </c>
      <c r="B2294" s="7" t="s">
        <v>8020</v>
      </c>
      <c r="C2294" s="7" t="s">
        <v>8021</v>
      </c>
      <c r="D2294" s="9">
        <v>50037.918111876003</v>
      </c>
      <c r="E2294" s="9">
        <v>53697.6263982081</v>
      </c>
      <c r="F2294" s="9">
        <v>79204.346104464101</v>
      </c>
      <c r="G2294" s="9">
        <v>32637.403135226901</v>
      </c>
      <c r="H2294" s="9">
        <v>37314.328745340703</v>
      </c>
      <c r="I2294" s="9">
        <v>22938.103393241301</v>
      </c>
      <c r="J2294" s="9">
        <f t="shared" si="35"/>
        <v>-0.97777705407212723</v>
      </c>
      <c r="K2294" s="9">
        <v>4.2325990184019101E-4</v>
      </c>
      <c r="L2294" s="7" t="s">
        <v>8022</v>
      </c>
    </row>
    <row r="2295" spans="1:12" x14ac:dyDescent="0.15">
      <c r="A2295" s="7" t="s">
        <v>8023</v>
      </c>
      <c r="B2295" s="7" t="s">
        <v>8024</v>
      </c>
      <c r="C2295" s="7" t="s">
        <v>8025</v>
      </c>
      <c r="D2295" s="9">
        <v>158067.104952094</v>
      </c>
      <c r="E2295" s="9">
        <v>173272.83386792499</v>
      </c>
      <c r="F2295" s="9">
        <v>244531.33838751999</v>
      </c>
      <c r="G2295" s="9">
        <v>143202.268911433</v>
      </c>
      <c r="H2295" s="9">
        <v>139360.30449582799</v>
      </c>
      <c r="I2295" s="9">
        <v>100506.88515575499</v>
      </c>
      <c r="J2295" s="9">
        <f t="shared" si="35"/>
        <v>-0.58814035950223298</v>
      </c>
      <c r="K2295" s="9">
        <v>2.06726453333132E-2</v>
      </c>
      <c r="L2295" s="7" t="s">
        <v>8026</v>
      </c>
    </row>
    <row r="2296" spans="1:12" x14ac:dyDescent="0.15">
      <c r="A2296" s="7" t="s">
        <v>8027</v>
      </c>
      <c r="B2296" s="7" t="s">
        <v>8028</v>
      </c>
      <c r="C2296" s="7" t="s">
        <v>8029</v>
      </c>
      <c r="D2296" s="9">
        <v>1919.1951227120401</v>
      </c>
      <c r="E2296" s="9">
        <v>1883.89954659983</v>
      </c>
      <c r="F2296" s="9">
        <v>1598.18094735657</v>
      </c>
      <c r="G2296" s="9">
        <v>3222.35399093161</v>
      </c>
      <c r="H2296" s="9">
        <v>3338.1916579088202</v>
      </c>
      <c r="I2296" s="9">
        <v>2944.4421626856501</v>
      </c>
      <c r="J2296" s="9">
        <f t="shared" si="35"/>
        <v>0.81538460876124075</v>
      </c>
      <c r="K2296" s="9">
        <v>2.31060721844739E-9</v>
      </c>
      <c r="L2296" s="7" t="s">
        <v>8030</v>
      </c>
    </row>
    <row r="2297" spans="1:12" x14ac:dyDescent="0.15">
      <c r="A2297" s="7" t="s">
        <v>8031</v>
      </c>
      <c r="B2297" s="7" t="s">
        <v>8032</v>
      </c>
      <c r="C2297" s="7" t="s">
        <v>8033</v>
      </c>
      <c r="D2297" s="9">
        <v>473.640336585292</v>
      </c>
      <c r="E2297" s="9">
        <v>0</v>
      </c>
      <c r="F2297" s="9">
        <v>222.02916516967201</v>
      </c>
      <c r="G2297" s="9">
        <v>0</v>
      </c>
      <c r="H2297" s="9">
        <v>0</v>
      </c>
      <c r="I2297" s="9">
        <v>18.136628211507801</v>
      </c>
      <c r="J2297" s="9">
        <f t="shared" si="35"/>
        <v>-5.2614239003047985</v>
      </c>
      <c r="K2297" s="9">
        <v>0.23944720062709601</v>
      </c>
      <c r="L2297" s="7" t="s">
        <v>8034</v>
      </c>
    </row>
    <row r="2298" spans="1:12" x14ac:dyDescent="0.15">
      <c r="A2298" s="7" t="s">
        <v>8035</v>
      </c>
      <c r="B2298" s="7" t="s">
        <v>8036</v>
      </c>
      <c r="C2298" s="7" t="s">
        <v>8037</v>
      </c>
      <c r="D2298" s="9">
        <v>10.0774539698998</v>
      </c>
      <c r="E2298" s="9">
        <v>2.9950708213033899</v>
      </c>
      <c r="F2298" s="9">
        <v>0</v>
      </c>
      <c r="G2298" s="9">
        <v>0</v>
      </c>
      <c r="H2298" s="9">
        <v>4.7985505384410496</v>
      </c>
      <c r="I2298" s="9">
        <v>0.78854905267425002</v>
      </c>
      <c r="J2298" s="9">
        <f t="shared" si="35"/>
        <v>-1.2263663642178708</v>
      </c>
      <c r="K2298" s="9" t="s">
        <v>649</v>
      </c>
      <c r="L2298" s="7" t="s">
        <v>8038</v>
      </c>
    </row>
    <row r="2299" spans="1:12" x14ac:dyDescent="0.15">
      <c r="A2299" s="7" t="s">
        <v>8039</v>
      </c>
      <c r="B2299" s="7" t="s">
        <v>8040</v>
      </c>
      <c r="C2299" s="7" t="s">
        <v>8041</v>
      </c>
      <c r="D2299" s="9">
        <v>1.1197171077666499</v>
      </c>
      <c r="E2299" s="9">
        <v>0.99835694043446399</v>
      </c>
      <c r="F2299" s="9">
        <v>0</v>
      </c>
      <c r="G2299" s="9">
        <v>0</v>
      </c>
      <c r="H2299" s="9">
        <v>0</v>
      </c>
      <c r="I2299" s="9">
        <v>0</v>
      </c>
      <c r="J2299" s="9" t="e">
        <f t="shared" si="35"/>
        <v>#NUM!</v>
      </c>
      <c r="K2299" s="9" t="s">
        <v>649</v>
      </c>
      <c r="L2299" s="7" t="s">
        <v>8042</v>
      </c>
    </row>
    <row r="2300" spans="1:12" x14ac:dyDescent="0.15">
      <c r="A2300" s="7" t="s">
        <v>8043</v>
      </c>
      <c r="B2300" s="7" t="s">
        <v>8044</v>
      </c>
      <c r="C2300" s="7" t="s">
        <v>8045</v>
      </c>
      <c r="D2300" s="9">
        <v>6866.1053048250897</v>
      </c>
      <c r="E2300" s="9">
        <v>7539.5916141610696</v>
      </c>
      <c r="F2300" s="9">
        <v>7601.5492442389505</v>
      </c>
      <c r="G2300" s="9">
        <v>6441.9116087151697</v>
      </c>
      <c r="H2300" s="9">
        <v>6300.49685697309</v>
      </c>
      <c r="I2300" s="9">
        <v>6936.8660163753802</v>
      </c>
      <c r="J2300" s="9">
        <f t="shared" si="35"/>
        <v>-0.16130159383638257</v>
      </c>
      <c r="K2300" s="9">
        <v>0.17360929429830299</v>
      </c>
      <c r="L2300" s="7" t="s">
        <v>8046</v>
      </c>
    </row>
    <row r="2301" spans="1:12" x14ac:dyDescent="0.15">
      <c r="A2301" s="7" t="s">
        <v>8047</v>
      </c>
      <c r="B2301" s="7" t="s">
        <v>8048</v>
      </c>
      <c r="C2301" s="7" t="s">
        <v>8049</v>
      </c>
      <c r="D2301" s="9">
        <v>26905.682382524799</v>
      </c>
      <c r="E2301" s="9">
        <v>25068.742774309401</v>
      </c>
      <c r="F2301" s="9">
        <v>21783.528093868899</v>
      </c>
      <c r="G2301" s="9">
        <v>36900.007937231603</v>
      </c>
      <c r="H2301" s="9">
        <v>33241.1590966273</v>
      </c>
      <c r="I2301" s="9">
        <v>32545.785051024301</v>
      </c>
      <c r="J2301" s="9">
        <f t="shared" si="35"/>
        <v>0.47738234997954199</v>
      </c>
      <c r="K2301" s="9">
        <v>1.71432302690151E-4</v>
      </c>
      <c r="L2301" s="7" t="s">
        <v>8050</v>
      </c>
    </row>
    <row r="2302" spans="1:12" x14ac:dyDescent="0.15">
      <c r="A2302" s="7" t="s">
        <v>8051</v>
      </c>
      <c r="B2302" s="7" t="s">
        <v>8052</v>
      </c>
      <c r="C2302" s="7" t="s">
        <v>8053</v>
      </c>
      <c r="D2302" s="9">
        <v>2710.8351179030601</v>
      </c>
      <c r="E2302" s="9">
        <v>2602.71654371265</v>
      </c>
      <c r="F2302" s="9">
        <v>2849.9105886754501</v>
      </c>
      <c r="G2302" s="9">
        <v>2187.6959261546099</v>
      </c>
      <c r="H2302" s="9">
        <v>2300.1052247594098</v>
      </c>
      <c r="I2302" s="9">
        <v>2240.2678586475499</v>
      </c>
      <c r="J2302" s="9">
        <f t="shared" si="35"/>
        <v>-0.27898864787063354</v>
      </c>
      <c r="K2302" s="9">
        <v>7.9956910218618501E-3</v>
      </c>
      <c r="L2302" s="7" t="s">
        <v>8054</v>
      </c>
    </row>
    <row r="2303" spans="1:12" x14ac:dyDescent="0.15">
      <c r="A2303" s="7" t="s">
        <v>8055</v>
      </c>
      <c r="B2303" s="7" t="s">
        <v>8056</v>
      </c>
      <c r="C2303" s="7" t="s">
        <v>8057</v>
      </c>
      <c r="D2303" s="9">
        <v>231.78144130769601</v>
      </c>
      <c r="E2303" s="9">
        <v>276.54487250034703</v>
      </c>
      <c r="F2303" s="9">
        <v>186.63321130204301</v>
      </c>
      <c r="G2303" s="9">
        <v>137.95440863693301</v>
      </c>
      <c r="H2303" s="9">
        <v>148.755066691672</v>
      </c>
      <c r="I2303" s="9">
        <v>189.25177264182</v>
      </c>
      <c r="J2303" s="9">
        <f t="shared" si="35"/>
        <v>-0.54608484048225658</v>
      </c>
      <c r="K2303" s="9">
        <v>0.14275286640825299</v>
      </c>
      <c r="L2303" s="7" t="s">
        <v>8058</v>
      </c>
    </row>
    <row r="2304" spans="1:12" x14ac:dyDescent="0.15">
      <c r="A2304" s="7" t="s">
        <v>8059</v>
      </c>
      <c r="B2304" s="7" t="s">
        <v>8060</v>
      </c>
      <c r="C2304" s="7" t="s">
        <v>8061</v>
      </c>
      <c r="D2304" s="9">
        <v>1373.8928912296799</v>
      </c>
      <c r="E2304" s="9">
        <v>1680.2347307512</v>
      </c>
      <c r="F2304" s="9">
        <v>1448.0162945848199</v>
      </c>
      <c r="G2304" s="9">
        <v>2738.58143631966</v>
      </c>
      <c r="H2304" s="9">
        <v>2829.5453008340701</v>
      </c>
      <c r="I2304" s="9">
        <v>2451.5990047642399</v>
      </c>
      <c r="J2304" s="9">
        <f t="shared" si="35"/>
        <v>0.83294072527856255</v>
      </c>
      <c r="K2304" s="9">
        <v>1.7980804715830099E-8</v>
      </c>
      <c r="L2304" s="7" t="s">
        <v>8062</v>
      </c>
    </row>
    <row r="2305" spans="1:12" x14ac:dyDescent="0.15">
      <c r="A2305" s="7" t="s">
        <v>8063</v>
      </c>
      <c r="B2305" s="7" t="s">
        <v>8064</v>
      </c>
      <c r="C2305" s="7" t="s">
        <v>8065</v>
      </c>
      <c r="D2305" s="9">
        <v>1207.0550421724499</v>
      </c>
      <c r="E2305" s="9">
        <v>1751.1180735220501</v>
      </c>
      <c r="F2305" s="9">
        <v>1776.23332135737</v>
      </c>
      <c r="G2305" s="9">
        <v>243.28446387999699</v>
      </c>
      <c r="H2305" s="9">
        <v>342.296605075461</v>
      </c>
      <c r="I2305" s="9">
        <v>862.67266362562998</v>
      </c>
      <c r="J2305" s="9">
        <f t="shared" si="35"/>
        <v>-1.7088691799113735</v>
      </c>
      <c r="K2305" s="9">
        <v>1.70085856321995E-3</v>
      </c>
      <c r="L2305" s="7" t="s">
        <v>8066</v>
      </c>
    </row>
    <row r="2306" spans="1:12" x14ac:dyDescent="0.15">
      <c r="A2306" s="7" t="s">
        <v>8067</v>
      </c>
      <c r="B2306" s="7" t="s">
        <v>8068</v>
      </c>
      <c r="C2306" s="7" t="s">
        <v>8069</v>
      </c>
      <c r="D2306" s="9">
        <v>14719.8010987004</v>
      </c>
      <c r="E2306" s="9">
        <v>16281.2049846052</v>
      </c>
      <c r="F2306" s="9">
        <v>19178.171368278901</v>
      </c>
      <c r="G2306" s="9">
        <v>39206.083659986798</v>
      </c>
      <c r="H2306" s="9">
        <v>35407.704664733399</v>
      </c>
      <c r="I2306" s="9">
        <v>18519.863051107401</v>
      </c>
      <c r="J2306" s="9">
        <f t="shared" si="35"/>
        <v>0.89221371962949736</v>
      </c>
      <c r="K2306" s="9">
        <v>4.6131690068332998E-3</v>
      </c>
      <c r="L2306" s="7" t="s">
        <v>8070</v>
      </c>
    </row>
    <row r="2307" spans="1:12" x14ac:dyDescent="0.15">
      <c r="A2307" s="7" t="s">
        <v>8071</v>
      </c>
      <c r="B2307" s="7" t="s">
        <v>8072</v>
      </c>
      <c r="C2307" s="7" t="s">
        <v>8073</v>
      </c>
      <c r="D2307" s="9">
        <v>6534.6690409261601</v>
      </c>
      <c r="E2307" s="9">
        <v>7033.4246453608002</v>
      </c>
      <c r="F2307" s="9">
        <v>6444.2088132337603</v>
      </c>
      <c r="G2307" s="9">
        <v>5634.6918933125698</v>
      </c>
      <c r="H2307" s="9">
        <v>5509.53577655339</v>
      </c>
      <c r="I2307" s="9">
        <v>5084.56429164357</v>
      </c>
      <c r="J2307" s="9">
        <f t="shared" si="35"/>
        <v>-0.3023315523435991</v>
      </c>
      <c r="K2307" s="9">
        <v>2.9527247391956499E-3</v>
      </c>
      <c r="L2307" s="7" t="s">
        <v>8074</v>
      </c>
    </row>
    <row r="2308" spans="1:12" x14ac:dyDescent="0.15">
      <c r="A2308" s="7" t="s">
        <v>8075</v>
      </c>
      <c r="B2308" s="7" t="s">
        <v>8076</v>
      </c>
      <c r="C2308" s="7" t="s">
        <v>8077</v>
      </c>
      <c r="D2308" s="9">
        <v>78.380197543665403</v>
      </c>
      <c r="E2308" s="9">
        <v>34.942492915206202</v>
      </c>
      <c r="F2308" s="9">
        <v>85.808373012433506</v>
      </c>
      <c r="G2308" s="9">
        <v>33.556477776551297</v>
      </c>
      <c r="H2308" s="9">
        <v>43.986713269042902</v>
      </c>
      <c r="I2308" s="9">
        <v>42.5816488444095</v>
      </c>
      <c r="J2308" s="9">
        <f t="shared" si="35"/>
        <v>-0.729183783894363</v>
      </c>
      <c r="K2308" s="9">
        <v>0.31369893105289498</v>
      </c>
      <c r="L2308" s="7" t="s">
        <v>8078</v>
      </c>
    </row>
    <row r="2309" spans="1:12" x14ac:dyDescent="0.15">
      <c r="A2309" s="7" t="s">
        <v>8079</v>
      </c>
      <c r="B2309" s="7" t="s">
        <v>8080</v>
      </c>
      <c r="C2309" s="7" t="s">
        <v>8081</v>
      </c>
      <c r="D2309" s="9">
        <v>3552.8623829435801</v>
      </c>
      <c r="E2309" s="9">
        <v>3643.0044756453599</v>
      </c>
      <c r="F2309" s="9">
        <v>3474.1665023409</v>
      </c>
      <c r="G2309" s="9">
        <v>2985.59439773038</v>
      </c>
      <c r="H2309" s="9">
        <v>3034.2834571408898</v>
      </c>
      <c r="I2309" s="9">
        <v>3233.8396650170998</v>
      </c>
      <c r="J2309" s="9">
        <f t="shared" ref="J2309:J2372" si="36">LOG(AVERAGE(G2309:I2309)/AVERAGE(D2309:F2309),2)</f>
        <v>-0.20545972209725241</v>
      </c>
      <c r="K2309" s="9">
        <v>4.6250954920603403E-2</v>
      </c>
      <c r="L2309" s="7" t="s">
        <v>8082</v>
      </c>
    </row>
    <row r="2310" spans="1:12" x14ac:dyDescent="0.15">
      <c r="A2310" s="7" t="s">
        <v>8083</v>
      </c>
      <c r="B2310" s="7" t="s">
        <v>8084</v>
      </c>
      <c r="C2310" s="7" t="s">
        <v>8085</v>
      </c>
      <c r="D2310" s="9">
        <v>13472.4362406483</v>
      </c>
      <c r="E2310" s="9">
        <v>14185.653766633301</v>
      </c>
      <c r="F2310" s="9">
        <v>18411.259034480299</v>
      </c>
      <c r="G2310" s="9">
        <v>7754.3427395314002</v>
      </c>
      <c r="H2310" s="9">
        <v>8821.3354065007898</v>
      </c>
      <c r="I2310" s="9">
        <v>9233.1208577628004</v>
      </c>
      <c r="J2310" s="9">
        <f t="shared" si="36"/>
        <v>-0.83594420476843911</v>
      </c>
      <c r="K2310" s="9">
        <v>3.6286337335797298E-6</v>
      </c>
      <c r="L2310" s="7" t="s">
        <v>8086</v>
      </c>
    </row>
    <row r="2311" spans="1:12" x14ac:dyDescent="0.15">
      <c r="A2311" s="7" t="s">
        <v>8087</v>
      </c>
      <c r="B2311" s="7" t="s">
        <v>8088</v>
      </c>
      <c r="C2311" s="7" t="s">
        <v>8089</v>
      </c>
      <c r="D2311" s="9">
        <v>9270.1379352000804</v>
      </c>
      <c r="E2311" s="9">
        <v>9720.0031720699408</v>
      </c>
      <c r="F2311" s="9">
        <v>11722.496358161099</v>
      </c>
      <c r="G2311" s="9">
        <v>4464.87579304669</v>
      </c>
      <c r="H2311" s="9">
        <v>5705.4765902064</v>
      </c>
      <c r="I2311" s="9">
        <v>9229.1781124994304</v>
      </c>
      <c r="J2311" s="9">
        <f t="shared" si="36"/>
        <v>-0.66281067293456886</v>
      </c>
      <c r="K2311" s="9">
        <v>4.4663224038435798E-2</v>
      </c>
      <c r="L2311" s="7" t="s">
        <v>8090</v>
      </c>
    </row>
    <row r="2312" spans="1:12" x14ac:dyDescent="0.15">
      <c r="A2312" s="7" t="s">
        <v>8091</v>
      </c>
      <c r="B2312" s="7" t="s">
        <v>8091</v>
      </c>
      <c r="C2312" s="7" t="s">
        <v>8092</v>
      </c>
      <c r="D2312" s="9">
        <v>4428.4811612170897</v>
      </c>
      <c r="E2312" s="9">
        <v>3947.5033424778699</v>
      </c>
      <c r="F2312" s="9">
        <v>3621.1133411246901</v>
      </c>
      <c r="G2312" s="9">
        <v>7437.4204494195201</v>
      </c>
      <c r="H2312" s="9">
        <v>6222.9202899349602</v>
      </c>
      <c r="I2312" s="9">
        <v>4897.6781661597697</v>
      </c>
      <c r="J2312" s="9">
        <f t="shared" si="36"/>
        <v>0.62935725574251333</v>
      </c>
      <c r="K2312" s="9">
        <v>2.4131961515057899E-3</v>
      </c>
      <c r="L2312" s="7" t="s">
        <v>8093</v>
      </c>
    </row>
    <row r="2313" spans="1:12" x14ac:dyDescent="0.15">
      <c r="A2313" s="7" t="s">
        <v>8094</v>
      </c>
      <c r="B2313" s="7" t="s">
        <v>8095</v>
      </c>
      <c r="C2313" s="7" t="s">
        <v>8096</v>
      </c>
      <c r="D2313" s="9">
        <v>893.53425199778496</v>
      </c>
      <c r="E2313" s="9">
        <v>788.70198294322597</v>
      </c>
      <c r="F2313" s="9">
        <v>634.98196029200801</v>
      </c>
      <c r="G2313" s="9">
        <v>634.77670460642901</v>
      </c>
      <c r="H2313" s="9">
        <v>525.44128395929499</v>
      </c>
      <c r="I2313" s="9">
        <v>716.00253982821903</v>
      </c>
      <c r="J2313" s="9">
        <f t="shared" si="36"/>
        <v>-0.30456448825859422</v>
      </c>
      <c r="K2313" s="9">
        <v>0.285172362570148</v>
      </c>
      <c r="L2313" s="7" t="s">
        <v>8097</v>
      </c>
    </row>
    <row r="2314" spans="1:12" x14ac:dyDescent="0.15">
      <c r="A2314" s="7" t="s">
        <v>8098</v>
      </c>
      <c r="B2314" s="7" t="s">
        <v>8099</v>
      </c>
      <c r="C2314" s="7" t="s">
        <v>8100</v>
      </c>
      <c r="D2314" s="9">
        <v>5614.2615783419797</v>
      </c>
      <c r="E2314" s="9">
        <v>4935.8767135079897</v>
      </c>
      <c r="F2314" s="9">
        <v>3695.1230628479202</v>
      </c>
      <c r="G2314" s="9">
        <v>6992.7971188802203</v>
      </c>
      <c r="H2314" s="9">
        <v>4891.3225155175696</v>
      </c>
      <c r="I2314" s="9">
        <v>6086.8101375925398</v>
      </c>
      <c r="J2314" s="9">
        <f t="shared" si="36"/>
        <v>0.33518296157936384</v>
      </c>
      <c r="K2314" s="9">
        <v>0.182285286529456</v>
      </c>
      <c r="L2314" s="7" t="s">
        <v>8101</v>
      </c>
    </row>
    <row r="2315" spans="1:12" x14ac:dyDescent="0.15">
      <c r="A2315" s="7" t="s">
        <v>8102</v>
      </c>
      <c r="B2315" s="7" t="s">
        <v>8103</v>
      </c>
      <c r="C2315" s="7" t="s">
        <v>8104</v>
      </c>
      <c r="D2315" s="9">
        <v>6820.1969034066597</v>
      </c>
      <c r="E2315" s="9">
        <v>7651.4075914897303</v>
      </c>
      <c r="F2315" s="9">
        <v>8478.9398582910908</v>
      </c>
      <c r="G2315" s="9">
        <v>4435.0478128008599</v>
      </c>
      <c r="H2315" s="9">
        <v>4586.61455632657</v>
      </c>
      <c r="I2315" s="9">
        <v>7714.3753823121897</v>
      </c>
      <c r="J2315" s="9">
        <f t="shared" si="36"/>
        <v>-0.45557036166645087</v>
      </c>
      <c r="K2315" s="9">
        <v>0.13209352617818901</v>
      </c>
      <c r="L2315" s="7" t="s">
        <v>8105</v>
      </c>
    </row>
    <row r="2316" spans="1:12" x14ac:dyDescent="0.15">
      <c r="A2316" s="7" t="s">
        <v>8106</v>
      </c>
      <c r="B2316" s="7" t="s">
        <v>8107</v>
      </c>
      <c r="C2316" s="7" t="s">
        <v>8108</v>
      </c>
      <c r="D2316" s="9">
        <v>0</v>
      </c>
      <c r="E2316" s="9">
        <v>0.99835694043446399</v>
      </c>
      <c r="F2316" s="9">
        <v>69.719303072602202</v>
      </c>
      <c r="G2316" s="9">
        <v>1.8642487653639599</v>
      </c>
      <c r="H2316" s="9">
        <v>0.79975842307350797</v>
      </c>
      <c r="I2316" s="9">
        <v>0</v>
      </c>
      <c r="J2316" s="9">
        <f t="shared" si="36"/>
        <v>-4.7304006575419288</v>
      </c>
      <c r="K2316" s="9">
        <v>0.125768028978019</v>
      </c>
      <c r="L2316" s="7" t="s">
        <v>8109</v>
      </c>
    </row>
    <row r="2317" spans="1:12" x14ac:dyDescent="0.15">
      <c r="A2317" s="7" t="s">
        <v>8110</v>
      </c>
      <c r="B2317" s="7" t="s">
        <v>8110</v>
      </c>
      <c r="C2317" s="7" t="s">
        <v>8111</v>
      </c>
      <c r="D2317" s="9">
        <v>2.2394342155332998</v>
      </c>
      <c r="E2317" s="9">
        <v>4.9917847021723203</v>
      </c>
      <c r="F2317" s="9">
        <v>6.4356279759325101</v>
      </c>
      <c r="G2317" s="9">
        <v>5.5927462960918799</v>
      </c>
      <c r="H2317" s="9">
        <v>4.7985505384410496</v>
      </c>
      <c r="I2317" s="9">
        <v>4.7312943160455001</v>
      </c>
      <c r="J2317" s="9">
        <f t="shared" si="36"/>
        <v>0.14602492228444441</v>
      </c>
      <c r="K2317" s="9" t="s">
        <v>649</v>
      </c>
      <c r="L2317" s="7" t="s">
        <v>411</v>
      </c>
    </row>
    <row r="2318" spans="1:12" x14ac:dyDescent="0.15">
      <c r="A2318" s="7" t="s">
        <v>8112</v>
      </c>
      <c r="B2318" s="7" t="s">
        <v>8113</v>
      </c>
      <c r="C2318" s="7" t="s">
        <v>8114</v>
      </c>
      <c r="D2318" s="9">
        <v>1055.8932326239501</v>
      </c>
      <c r="E2318" s="9">
        <v>1364.75393757391</v>
      </c>
      <c r="F2318" s="9">
        <v>1002.88535958282</v>
      </c>
      <c r="G2318" s="9">
        <v>1964.9181986936201</v>
      </c>
      <c r="H2318" s="9">
        <v>2079.3718999911198</v>
      </c>
      <c r="I2318" s="9">
        <v>1797.89184009729</v>
      </c>
      <c r="J2318" s="9">
        <f t="shared" si="36"/>
        <v>0.77102156693904278</v>
      </c>
      <c r="K2318" s="9">
        <v>6.4224094428675302E-5</v>
      </c>
      <c r="L2318" s="7" t="s">
        <v>8115</v>
      </c>
    </row>
    <row r="2319" spans="1:12" x14ac:dyDescent="0.15">
      <c r="A2319" s="7" t="s">
        <v>8116</v>
      </c>
      <c r="B2319" s="7" t="s">
        <v>8116</v>
      </c>
      <c r="C2319" s="7" t="s">
        <v>8117</v>
      </c>
      <c r="D2319" s="9">
        <v>23584.601440888899</v>
      </c>
      <c r="E2319" s="9">
        <v>23748.914899054998</v>
      </c>
      <c r="F2319" s="9">
        <v>22464.6320546551</v>
      </c>
      <c r="G2319" s="9">
        <v>28384.119577049001</v>
      </c>
      <c r="H2319" s="9">
        <v>26956.657408115701</v>
      </c>
      <c r="I2319" s="9">
        <v>25317.944434212201</v>
      </c>
      <c r="J2319" s="9">
        <f t="shared" si="36"/>
        <v>0.20864177158051952</v>
      </c>
      <c r="K2319" s="9">
        <v>1.3606055799136501E-2</v>
      </c>
      <c r="L2319" s="7" t="s">
        <v>250</v>
      </c>
    </row>
    <row r="2320" spans="1:12" x14ac:dyDescent="0.15">
      <c r="A2320" s="7" t="s">
        <v>8118</v>
      </c>
      <c r="B2320" s="7" t="s">
        <v>8119</v>
      </c>
      <c r="C2320" s="7" t="s">
        <v>8120</v>
      </c>
      <c r="D2320" s="9">
        <v>4971.5439584839196</v>
      </c>
      <c r="E2320" s="9">
        <v>4745.1905378850097</v>
      </c>
      <c r="F2320" s="9">
        <v>5337.2808013733602</v>
      </c>
      <c r="G2320" s="9">
        <v>2561.4778036100802</v>
      </c>
      <c r="H2320" s="9">
        <v>2755.1677674882299</v>
      </c>
      <c r="I2320" s="9">
        <v>3175.4870351192098</v>
      </c>
      <c r="J2320" s="9">
        <f t="shared" si="36"/>
        <v>-0.82594953815306316</v>
      </c>
      <c r="K2320" s="9">
        <v>6.8965726762516297E-9</v>
      </c>
      <c r="L2320" s="7" t="s">
        <v>8121</v>
      </c>
    </row>
    <row r="2321" spans="1:12" x14ac:dyDescent="0.15">
      <c r="A2321" s="7" t="s">
        <v>8122</v>
      </c>
      <c r="B2321" s="7" t="s">
        <v>8123</v>
      </c>
      <c r="C2321" s="7" t="s">
        <v>8124</v>
      </c>
      <c r="D2321" s="9">
        <v>28289.652727724399</v>
      </c>
      <c r="E2321" s="9">
        <v>25198.529176565899</v>
      </c>
      <c r="F2321" s="9">
        <v>26455.794004395899</v>
      </c>
      <c r="G2321" s="9">
        <v>14802.135196989901</v>
      </c>
      <c r="H2321" s="9">
        <v>14945.885410397699</v>
      </c>
      <c r="I2321" s="9">
        <v>26391.159694901799</v>
      </c>
      <c r="J2321" s="9">
        <f t="shared" si="36"/>
        <v>-0.50998132611763125</v>
      </c>
      <c r="K2321" s="9">
        <v>8.6198071440148696E-2</v>
      </c>
      <c r="L2321" s="7" t="s">
        <v>8125</v>
      </c>
    </row>
    <row r="2322" spans="1:12" x14ac:dyDescent="0.15">
      <c r="A2322" s="7" t="s">
        <v>8126</v>
      </c>
      <c r="B2322" s="7" t="s">
        <v>8127</v>
      </c>
      <c r="C2322" s="7" t="s">
        <v>8128</v>
      </c>
      <c r="D2322" s="9">
        <v>2249.5116695032002</v>
      </c>
      <c r="E2322" s="9">
        <v>2445.9745040644402</v>
      </c>
      <c r="F2322" s="9">
        <v>2356.5124438539601</v>
      </c>
      <c r="G2322" s="9">
        <v>3515.9731714764298</v>
      </c>
      <c r="H2322" s="9">
        <v>3838.8404307528399</v>
      </c>
      <c r="I2322" s="9">
        <v>1896.46047168157</v>
      </c>
      <c r="J2322" s="9">
        <f t="shared" si="36"/>
        <v>0.39161987365996137</v>
      </c>
      <c r="K2322" s="9">
        <v>0.23442242076025499</v>
      </c>
      <c r="L2322" s="7" t="s">
        <v>8129</v>
      </c>
    </row>
    <row r="2323" spans="1:12" x14ac:dyDescent="0.15">
      <c r="A2323" s="7" t="s">
        <v>8130</v>
      </c>
      <c r="B2323" s="7" t="s">
        <v>8130</v>
      </c>
      <c r="C2323" s="7" t="s">
        <v>8131</v>
      </c>
      <c r="D2323" s="9">
        <v>154.520960871797</v>
      </c>
      <c r="E2323" s="9">
        <v>141.76668554169399</v>
      </c>
      <c r="F2323" s="9">
        <v>215.593537193739</v>
      </c>
      <c r="G2323" s="9">
        <v>112.78705030451999</v>
      </c>
      <c r="H2323" s="9">
        <v>59.182123307439603</v>
      </c>
      <c r="I2323" s="9">
        <v>89.894592004864606</v>
      </c>
      <c r="J2323" s="9">
        <f t="shared" si="36"/>
        <v>-0.96699252868120511</v>
      </c>
      <c r="K2323" s="9">
        <v>4.6516615139771997E-2</v>
      </c>
      <c r="L2323" s="7" t="s">
        <v>8132</v>
      </c>
    </row>
    <row r="2324" spans="1:12" x14ac:dyDescent="0.15">
      <c r="A2324" s="7" t="s">
        <v>8133</v>
      </c>
      <c r="B2324" s="7" t="s">
        <v>8134</v>
      </c>
      <c r="C2324" s="7" t="s">
        <v>8135</v>
      </c>
      <c r="D2324" s="9">
        <v>3517.0314354950401</v>
      </c>
      <c r="E2324" s="9">
        <v>2958.1316145073201</v>
      </c>
      <c r="F2324" s="9">
        <v>3295.0415236774502</v>
      </c>
      <c r="G2324" s="9">
        <v>3501.0591813535202</v>
      </c>
      <c r="H2324" s="9">
        <v>3682.08777983043</v>
      </c>
      <c r="I2324" s="9">
        <v>3183.3725256459502</v>
      </c>
      <c r="J2324" s="9">
        <f t="shared" si="36"/>
        <v>8.5470921423784402E-2</v>
      </c>
      <c r="K2324" s="9">
        <v>0.56219566876089999</v>
      </c>
      <c r="L2324" s="7" t="s">
        <v>8136</v>
      </c>
    </row>
    <row r="2325" spans="1:12" x14ac:dyDescent="0.15">
      <c r="A2325" s="7" t="s">
        <v>8137</v>
      </c>
      <c r="B2325" s="7" t="s">
        <v>8137</v>
      </c>
      <c r="C2325" s="7" t="s">
        <v>8138</v>
      </c>
      <c r="D2325" s="9">
        <v>1029.02002203755</v>
      </c>
      <c r="E2325" s="9">
        <v>905.509744974059</v>
      </c>
      <c r="F2325" s="9">
        <v>1024.33745283593</v>
      </c>
      <c r="G2325" s="9">
        <v>1014.15132835799</v>
      </c>
      <c r="H2325" s="9">
        <v>947.71373134210705</v>
      </c>
      <c r="I2325" s="9">
        <v>982.53211963211595</v>
      </c>
      <c r="J2325" s="9">
        <f t="shared" si="36"/>
        <v>-7.0726622055996774E-3</v>
      </c>
      <c r="K2325" s="9">
        <v>0.99889818132714303</v>
      </c>
      <c r="L2325" s="7" t="s">
        <v>411</v>
      </c>
    </row>
    <row r="2326" spans="1:12" x14ac:dyDescent="0.15">
      <c r="A2326" s="7" t="s">
        <v>8139</v>
      </c>
      <c r="B2326" s="7" t="s">
        <v>8139</v>
      </c>
      <c r="C2326" s="7" t="s">
        <v>8140</v>
      </c>
      <c r="D2326" s="9">
        <v>5079.03680082952</v>
      </c>
      <c r="E2326" s="9">
        <v>5439.04861148696</v>
      </c>
      <c r="F2326" s="9">
        <v>6210.3809967748803</v>
      </c>
      <c r="G2326" s="9">
        <v>5000.8473130888297</v>
      </c>
      <c r="H2326" s="9">
        <v>5359.18119301558</v>
      </c>
      <c r="I2326" s="9">
        <v>4970.2246790057998</v>
      </c>
      <c r="J2326" s="9">
        <f t="shared" si="36"/>
        <v>-0.12592366775114544</v>
      </c>
      <c r="K2326" s="9">
        <v>0.42097512249720798</v>
      </c>
      <c r="L2326" s="7" t="s">
        <v>8141</v>
      </c>
    </row>
    <row r="2327" spans="1:12" x14ac:dyDescent="0.15">
      <c r="A2327" s="7" t="s">
        <v>8142</v>
      </c>
      <c r="B2327" s="7" t="s">
        <v>8142</v>
      </c>
      <c r="C2327" s="7" t="s">
        <v>8143</v>
      </c>
      <c r="D2327" s="9">
        <v>3159.8416781174801</v>
      </c>
      <c r="E2327" s="9">
        <v>3191.7471385689801</v>
      </c>
      <c r="F2327" s="9">
        <v>2719.0528198314901</v>
      </c>
      <c r="G2327" s="9">
        <v>9367.85004595391</v>
      </c>
      <c r="H2327" s="9">
        <v>7309.7919868918598</v>
      </c>
      <c r="I2327" s="9">
        <v>5313.2435169191003</v>
      </c>
      <c r="J2327" s="9">
        <f t="shared" si="36"/>
        <v>1.2776291887346829</v>
      </c>
      <c r="K2327" s="9">
        <v>1.2240662820829601E-7</v>
      </c>
      <c r="L2327" s="7" t="s">
        <v>8144</v>
      </c>
    </row>
    <row r="2328" spans="1:12" x14ac:dyDescent="0.15">
      <c r="A2328" s="7" t="s">
        <v>282</v>
      </c>
      <c r="B2328" s="7" t="s">
        <v>283</v>
      </c>
      <c r="C2328" s="7" t="s">
        <v>284</v>
      </c>
      <c r="D2328" s="9">
        <v>314.64050728242802</v>
      </c>
      <c r="E2328" s="9">
        <v>369.392067960752</v>
      </c>
      <c r="F2328" s="9">
        <v>284.24023560368602</v>
      </c>
      <c r="G2328" s="9">
        <v>1241.5896777324001</v>
      </c>
      <c r="H2328" s="9">
        <v>1601.11636299316</v>
      </c>
      <c r="I2328" s="9">
        <v>1059.0213777415199</v>
      </c>
      <c r="J2328" s="9">
        <f t="shared" si="36"/>
        <v>2.0106275030694158</v>
      </c>
      <c r="K2328" s="9">
        <v>8.2027334262958096E-16</v>
      </c>
      <c r="L2328" s="7" t="s">
        <v>285</v>
      </c>
    </row>
    <row r="2329" spans="1:12" x14ac:dyDescent="0.15">
      <c r="A2329" s="7" t="s">
        <v>8145</v>
      </c>
      <c r="B2329" s="7" t="s">
        <v>8146</v>
      </c>
      <c r="C2329" s="7" t="s">
        <v>8147</v>
      </c>
      <c r="D2329" s="9">
        <v>3098.2572371903202</v>
      </c>
      <c r="E2329" s="9">
        <v>2874.2696315108201</v>
      </c>
      <c r="F2329" s="9">
        <v>3392.6485479790899</v>
      </c>
      <c r="G2329" s="9">
        <v>3695.8731773340501</v>
      </c>
      <c r="H2329" s="9">
        <v>3092.6658220252498</v>
      </c>
      <c r="I2329" s="9">
        <v>3301.6548835470899</v>
      </c>
      <c r="J2329" s="9">
        <f t="shared" si="36"/>
        <v>0.10757597348966796</v>
      </c>
      <c r="K2329" s="9">
        <v>0.482620632767433</v>
      </c>
      <c r="L2329" s="7" t="s">
        <v>8148</v>
      </c>
    </row>
    <row r="2330" spans="1:12" x14ac:dyDescent="0.15">
      <c r="A2330" s="7" t="s">
        <v>8149</v>
      </c>
      <c r="B2330" s="7" t="s">
        <v>8150</v>
      </c>
      <c r="C2330" s="7" t="s">
        <v>8151</v>
      </c>
      <c r="D2330" s="9">
        <v>4570.6852339034604</v>
      </c>
      <c r="E2330" s="9">
        <v>4781.1313877406501</v>
      </c>
      <c r="F2330" s="9">
        <v>5260.0532656621699</v>
      </c>
      <c r="G2330" s="9">
        <v>3240.9964785852499</v>
      </c>
      <c r="H2330" s="9">
        <v>3528.5341626003201</v>
      </c>
      <c r="I2330" s="9">
        <v>4280.2442579158296</v>
      </c>
      <c r="J2330" s="9">
        <f t="shared" si="36"/>
        <v>-0.40312383226298193</v>
      </c>
      <c r="K2330" s="9">
        <v>2.3721978087589999E-2</v>
      </c>
      <c r="L2330" s="7" t="s">
        <v>8152</v>
      </c>
    </row>
    <row r="2331" spans="1:12" x14ac:dyDescent="0.15">
      <c r="A2331" s="7" t="s">
        <v>8153</v>
      </c>
      <c r="B2331" s="7" t="s">
        <v>8154</v>
      </c>
      <c r="C2331" s="7" t="s">
        <v>8155</v>
      </c>
      <c r="D2331" s="9">
        <v>2292.0609195983302</v>
      </c>
      <c r="E2331" s="9">
        <v>2299.2160338205699</v>
      </c>
      <c r="F2331" s="9">
        <v>2682.5842613012001</v>
      </c>
      <c r="G2331" s="9">
        <v>633.84458022374702</v>
      </c>
      <c r="H2331" s="9">
        <v>597.41954203591001</v>
      </c>
      <c r="I2331" s="9">
        <v>1733.2308177780001</v>
      </c>
      <c r="J2331" s="9">
        <f t="shared" si="36"/>
        <v>-1.2949350651742806</v>
      </c>
      <c r="K2331" s="9">
        <v>8.0839415730459899E-3</v>
      </c>
      <c r="L2331" s="7" t="s">
        <v>8156</v>
      </c>
    </row>
    <row r="2332" spans="1:12" x14ac:dyDescent="0.15">
      <c r="A2332" s="7" t="s">
        <v>8157</v>
      </c>
      <c r="B2332" s="7" t="s">
        <v>8158</v>
      </c>
      <c r="C2332" s="7" t="s">
        <v>8159</v>
      </c>
      <c r="D2332" s="9">
        <v>17.915473724266398</v>
      </c>
      <c r="E2332" s="9">
        <v>13.9769971660825</v>
      </c>
      <c r="F2332" s="9">
        <v>11.7986512892096</v>
      </c>
      <c r="G2332" s="9">
        <v>29.827980245823401</v>
      </c>
      <c r="H2332" s="9">
        <v>27.991544807572801</v>
      </c>
      <c r="I2332" s="9">
        <v>11.039686737439499</v>
      </c>
      <c r="J2332" s="9">
        <f t="shared" si="36"/>
        <v>0.65630950594662751</v>
      </c>
      <c r="K2332" s="9">
        <v>0.52809864410732599</v>
      </c>
      <c r="L2332" s="7" t="s">
        <v>8160</v>
      </c>
    </row>
    <row r="2333" spans="1:12" x14ac:dyDescent="0.15">
      <c r="A2333" s="7" t="s">
        <v>8161</v>
      </c>
      <c r="B2333" s="7" t="s">
        <v>8161</v>
      </c>
      <c r="C2333" s="7" t="s">
        <v>8162</v>
      </c>
      <c r="D2333" s="9">
        <v>23452.474822172499</v>
      </c>
      <c r="E2333" s="9">
        <v>23804.822887719401</v>
      </c>
      <c r="F2333" s="9">
        <v>25580.548599669099</v>
      </c>
      <c r="G2333" s="9">
        <v>12731.8869430532</v>
      </c>
      <c r="H2333" s="9">
        <v>14544.4066820148</v>
      </c>
      <c r="I2333" s="9">
        <v>22527.269336797999</v>
      </c>
      <c r="J2333" s="9">
        <f t="shared" si="36"/>
        <v>-0.54843930810017882</v>
      </c>
      <c r="K2333" s="9">
        <v>4.1740376191500797E-2</v>
      </c>
      <c r="L2333" s="7" t="s">
        <v>8163</v>
      </c>
    </row>
    <row r="2334" spans="1:12" x14ac:dyDescent="0.15">
      <c r="A2334" s="7" t="s">
        <v>8164</v>
      </c>
      <c r="B2334" s="7" t="s">
        <v>8164</v>
      </c>
      <c r="C2334" s="7" t="s">
        <v>8165</v>
      </c>
      <c r="D2334" s="9">
        <v>743.49215955705495</v>
      </c>
      <c r="E2334" s="9">
        <v>1047.27643051575</v>
      </c>
      <c r="F2334" s="9">
        <v>1028.62787148655</v>
      </c>
      <c r="G2334" s="9">
        <v>404.54198208397997</v>
      </c>
      <c r="H2334" s="9">
        <v>413.47510472900302</v>
      </c>
      <c r="I2334" s="9">
        <v>454.992803393043</v>
      </c>
      <c r="J2334" s="9">
        <f t="shared" si="36"/>
        <v>-1.1471427351431007</v>
      </c>
      <c r="K2334" s="9">
        <v>9.7036177691228296E-7</v>
      </c>
      <c r="L2334" s="7" t="s">
        <v>8166</v>
      </c>
    </row>
    <row r="2335" spans="1:12" x14ac:dyDescent="0.15">
      <c r="A2335" s="7" t="s">
        <v>8167</v>
      </c>
      <c r="B2335" s="7" t="s">
        <v>8167</v>
      </c>
      <c r="C2335" s="7" t="s">
        <v>8168</v>
      </c>
      <c r="D2335" s="9">
        <v>681.90771862988902</v>
      </c>
      <c r="E2335" s="9">
        <v>672.89257785282905</v>
      </c>
      <c r="F2335" s="9">
        <v>735.80679858161704</v>
      </c>
      <c r="G2335" s="9">
        <v>2073.9767514674099</v>
      </c>
      <c r="H2335" s="9">
        <v>2611.2112513349998</v>
      </c>
      <c r="I2335" s="9">
        <v>1002.24584594897</v>
      </c>
      <c r="J2335" s="9">
        <f t="shared" si="36"/>
        <v>1.4438559102384849</v>
      </c>
      <c r="K2335" s="9">
        <v>2.0330776204843299E-4</v>
      </c>
      <c r="L2335" s="7" t="s">
        <v>8169</v>
      </c>
    </row>
    <row r="2336" spans="1:12" x14ac:dyDescent="0.15">
      <c r="A2336" s="7" t="s">
        <v>8170</v>
      </c>
      <c r="B2336" s="7" t="s">
        <v>8171</v>
      </c>
      <c r="C2336" s="7" t="s">
        <v>8172</v>
      </c>
      <c r="D2336" s="9">
        <v>8665.4906970060892</v>
      </c>
      <c r="E2336" s="9">
        <v>8880.3849851645591</v>
      </c>
      <c r="F2336" s="9">
        <v>9952.6986647796293</v>
      </c>
      <c r="G2336" s="9">
        <v>7388.9499815200597</v>
      </c>
      <c r="H2336" s="9">
        <v>7252.2093804305696</v>
      </c>
      <c r="I2336" s="9">
        <v>6623.8120424637</v>
      </c>
      <c r="J2336" s="9">
        <f t="shared" si="36"/>
        <v>-0.37087790967084827</v>
      </c>
      <c r="K2336" s="9">
        <v>1.3384271418359901E-3</v>
      </c>
      <c r="L2336" s="7" t="s">
        <v>8173</v>
      </c>
    </row>
    <row r="2337" spans="1:12" x14ac:dyDescent="0.15">
      <c r="A2337" s="7" t="s">
        <v>8174</v>
      </c>
      <c r="B2337" s="7" t="s">
        <v>8175</v>
      </c>
      <c r="C2337" s="7" t="s">
        <v>8176</v>
      </c>
      <c r="D2337" s="9">
        <v>7713.73115540444</v>
      </c>
      <c r="E2337" s="9">
        <v>6828.7614725717303</v>
      </c>
      <c r="F2337" s="9">
        <v>6548.25146551133</v>
      </c>
      <c r="G2337" s="9">
        <v>8431.0650413585208</v>
      </c>
      <c r="H2337" s="9">
        <v>6877.9224384321697</v>
      </c>
      <c r="I2337" s="9">
        <v>6708.1867910998499</v>
      </c>
      <c r="J2337" s="9">
        <f t="shared" si="36"/>
        <v>6.2019327221399662E-2</v>
      </c>
      <c r="K2337" s="9">
        <v>0.71668284604128496</v>
      </c>
      <c r="L2337" s="7" t="s">
        <v>8177</v>
      </c>
    </row>
    <row r="2338" spans="1:12" x14ac:dyDescent="0.15">
      <c r="A2338" s="7" t="s">
        <v>8178</v>
      </c>
      <c r="B2338" s="7" t="s">
        <v>8179</v>
      </c>
      <c r="C2338" s="7" t="s">
        <v>8180</v>
      </c>
      <c r="D2338" s="9">
        <v>1451.1533716655799</v>
      </c>
      <c r="E2338" s="9">
        <v>1666.2577335851199</v>
      </c>
      <c r="F2338" s="9">
        <v>1786.95936798393</v>
      </c>
      <c r="G2338" s="9">
        <v>978.73060181608002</v>
      </c>
      <c r="H2338" s="9">
        <v>886.13233276544702</v>
      </c>
      <c r="I2338" s="9">
        <v>856.36427120423605</v>
      </c>
      <c r="J2338" s="9">
        <f t="shared" si="36"/>
        <v>-0.84981054566595582</v>
      </c>
      <c r="K2338" s="9">
        <v>1.12451658617001E-7</v>
      </c>
      <c r="L2338" s="7" t="s">
        <v>8181</v>
      </c>
    </row>
    <row r="2339" spans="1:12" x14ac:dyDescent="0.15">
      <c r="A2339" s="7" t="s">
        <v>8182</v>
      </c>
      <c r="B2339" s="7" t="s">
        <v>8183</v>
      </c>
      <c r="C2339" s="7" t="s">
        <v>8184</v>
      </c>
      <c r="D2339" s="9">
        <v>8519.9274729964309</v>
      </c>
      <c r="E2339" s="9">
        <v>6846.7318974995496</v>
      </c>
      <c r="F2339" s="9">
        <v>5570.0360131695898</v>
      </c>
      <c r="G2339" s="9">
        <v>11004.6604619435</v>
      </c>
      <c r="H2339" s="9">
        <v>10373.6665056865</v>
      </c>
      <c r="I2339" s="9">
        <v>9766.1800173705906</v>
      </c>
      <c r="J2339" s="9">
        <f t="shared" si="36"/>
        <v>0.57294398742608965</v>
      </c>
      <c r="K2339" s="9">
        <v>3.80622983012086E-3</v>
      </c>
      <c r="L2339" s="7" t="s">
        <v>8185</v>
      </c>
    </row>
    <row r="2340" spans="1:12" x14ac:dyDescent="0.15">
      <c r="A2340" s="7" t="s">
        <v>8186</v>
      </c>
      <c r="B2340" s="7" t="s">
        <v>8186</v>
      </c>
      <c r="C2340" s="7" t="s">
        <v>8187</v>
      </c>
      <c r="D2340" s="9">
        <v>4333.3052070569302</v>
      </c>
      <c r="E2340" s="9">
        <v>4763.1609628128299</v>
      </c>
      <c r="F2340" s="9">
        <v>4843.8826565518702</v>
      </c>
      <c r="G2340" s="9">
        <v>4544.1063655746602</v>
      </c>
      <c r="H2340" s="9">
        <v>4250.7160186356896</v>
      </c>
      <c r="I2340" s="9">
        <v>4590.9325846694901</v>
      </c>
      <c r="J2340" s="9">
        <f t="shared" si="36"/>
        <v>-5.8568151313727723E-2</v>
      </c>
      <c r="K2340" s="9">
        <v>0.68820764570867599</v>
      </c>
      <c r="L2340" s="7" t="s">
        <v>8188</v>
      </c>
    </row>
    <row r="2341" spans="1:12" x14ac:dyDescent="0.15">
      <c r="A2341" s="7" t="s">
        <v>8189</v>
      </c>
      <c r="B2341" s="7" t="s">
        <v>8190</v>
      </c>
      <c r="C2341" s="7" t="s">
        <v>8191</v>
      </c>
      <c r="D2341" s="9">
        <v>6.7183026465998896</v>
      </c>
      <c r="E2341" s="9">
        <v>1.99671388086893</v>
      </c>
      <c r="F2341" s="9">
        <v>3.2178139879662599</v>
      </c>
      <c r="G2341" s="9">
        <v>1.8642487653639599</v>
      </c>
      <c r="H2341" s="9">
        <v>3.1990336922940301</v>
      </c>
      <c r="I2341" s="9">
        <v>3.9427452633712501</v>
      </c>
      <c r="J2341" s="9">
        <f t="shared" si="36"/>
        <v>-0.40597347320733013</v>
      </c>
      <c r="K2341" s="9" t="s">
        <v>649</v>
      </c>
      <c r="L2341" s="7" t="s">
        <v>8192</v>
      </c>
    </row>
    <row r="2342" spans="1:12" x14ac:dyDescent="0.15">
      <c r="A2342" s="7" t="s">
        <v>8193</v>
      </c>
      <c r="B2342" s="7" t="s">
        <v>8193</v>
      </c>
      <c r="C2342" s="7" t="s">
        <v>8194</v>
      </c>
      <c r="D2342" s="9">
        <v>1378.3717596607401</v>
      </c>
      <c r="E2342" s="9">
        <v>1493.5419828899601</v>
      </c>
      <c r="F2342" s="9">
        <v>1467.32317851261</v>
      </c>
      <c r="G2342" s="9">
        <v>942.37775089148204</v>
      </c>
      <c r="H2342" s="9">
        <v>1213.23352780251</v>
      </c>
      <c r="I2342" s="9">
        <v>1775.8124666224101</v>
      </c>
      <c r="J2342" s="9">
        <f t="shared" si="36"/>
        <v>-0.14238948717484318</v>
      </c>
      <c r="K2342" s="9">
        <v>0.71533530592343697</v>
      </c>
      <c r="L2342" s="7" t="s">
        <v>8195</v>
      </c>
    </row>
    <row r="2343" spans="1:12" x14ac:dyDescent="0.15">
      <c r="A2343" s="7" t="s">
        <v>8196</v>
      </c>
      <c r="B2343" s="7" t="s">
        <v>8196</v>
      </c>
      <c r="C2343" s="7" t="s">
        <v>8197</v>
      </c>
      <c r="D2343" s="9">
        <v>1948.30776751397</v>
      </c>
      <c r="E2343" s="9">
        <v>1827.9915579354999</v>
      </c>
      <c r="F2343" s="9">
        <v>1701.15099497149</v>
      </c>
      <c r="G2343" s="9">
        <v>1367.4264693944699</v>
      </c>
      <c r="H2343" s="9">
        <v>1622.70984041615</v>
      </c>
      <c r="I2343" s="9">
        <v>1703.26595377638</v>
      </c>
      <c r="J2343" s="9">
        <f t="shared" si="36"/>
        <v>-0.22287037764407722</v>
      </c>
      <c r="K2343" s="9">
        <v>0.226773149495854</v>
      </c>
      <c r="L2343" s="7" t="s">
        <v>8198</v>
      </c>
    </row>
    <row r="2344" spans="1:12" x14ac:dyDescent="0.15">
      <c r="A2344" s="7" t="s">
        <v>8199</v>
      </c>
      <c r="B2344" s="7" t="s">
        <v>8200</v>
      </c>
      <c r="C2344" s="7" t="s">
        <v>8201</v>
      </c>
      <c r="D2344" s="9">
        <v>30501.0940155635</v>
      </c>
      <c r="E2344" s="9">
        <v>27621.541471000299</v>
      </c>
      <c r="F2344" s="9">
        <v>29154.467335636898</v>
      </c>
      <c r="G2344" s="9">
        <v>23571.5613892619</v>
      </c>
      <c r="H2344" s="9">
        <v>21551.090226561799</v>
      </c>
      <c r="I2344" s="9">
        <v>23195.170384413101</v>
      </c>
      <c r="J2344" s="9">
        <f t="shared" si="36"/>
        <v>-0.35334122996609291</v>
      </c>
      <c r="K2344" s="9">
        <v>1.06498239143573E-4</v>
      </c>
      <c r="L2344" s="7" t="s">
        <v>8202</v>
      </c>
    </row>
    <row r="2345" spans="1:12" x14ac:dyDescent="0.15">
      <c r="A2345" s="7" t="s">
        <v>8203</v>
      </c>
      <c r="B2345" s="7" t="s">
        <v>8203</v>
      </c>
      <c r="C2345" s="7" t="s">
        <v>8204</v>
      </c>
      <c r="D2345" s="9">
        <v>8021.6533600402699</v>
      </c>
      <c r="E2345" s="9">
        <v>9255.7671947679191</v>
      </c>
      <c r="F2345" s="9">
        <v>12831.5695793468</v>
      </c>
      <c r="G2345" s="9">
        <v>4956.1053427200904</v>
      </c>
      <c r="H2345" s="9">
        <v>6074.9649816663596</v>
      </c>
      <c r="I2345" s="9">
        <v>7973.0194715893504</v>
      </c>
      <c r="J2345" s="9">
        <f t="shared" si="36"/>
        <v>-0.66388439165114688</v>
      </c>
      <c r="K2345" s="9">
        <v>2.3153954286710399E-2</v>
      </c>
      <c r="L2345" s="7" t="s">
        <v>8205</v>
      </c>
    </row>
    <row r="2346" spans="1:12" x14ac:dyDescent="0.15">
      <c r="A2346" s="7" t="s">
        <v>8206</v>
      </c>
      <c r="B2346" s="7" t="s">
        <v>8207</v>
      </c>
      <c r="C2346" s="7" t="s">
        <v>8208</v>
      </c>
      <c r="D2346" s="9">
        <v>6794.4434099280197</v>
      </c>
      <c r="E2346" s="9">
        <v>7652.4059484301697</v>
      </c>
      <c r="F2346" s="9">
        <v>9020.6052129320706</v>
      </c>
      <c r="G2346" s="9">
        <v>3350.0550313590402</v>
      </c>
      <c r="H2346" s="9">
        <v>4829.7411169409097</v>
      </c>
      <c r="I2346" s="9">
        <v>6022.1491152732497</v>
      </c>
      <c r="J2346" s="9">
        <f t="shared" si="36"/>
        <v>-0.72457281495435688</v>
      </c>
      <c r="K2346" s="9">
        <v>1.0088028837680301E-2</v>
      </c>
      <c r="L2346" s="7" t="s">
        <v>8209</v>
      </c>
    </row>
    <row r="2347" spans="1:12" x14ac:dyDescent="0.15">
      <c r="A2347" s="7" t="s">
        <v>8210</v>
      </c>
      <c r="B2347" s="7" t="s">
        <v>8211</v>
      </c>
      <c r="C2347" s="7" t="s">
        <v>8212</v>
      </c>
      <c r="D2347" s="9">
        <v>5918.8246316545001</v>
      </c>
      <c r="E2347" s="9">
        <v>5862.3519542311697</v>
      </c>
      <c r="F2347" s="9">
        <v>5721.2732706040097</v>
      </c>
      <c r="G2347" s="9">
        <v>4850.7752874770304</v>
      </c>
      <c r="H2347" s="9">
        <v>5367.9785356693801</v>
      </c>
      <c r="I2347" s="9">
        <v>4378.81288950011</v>
      </c>
      <c r="J2347" s="9">
        <f t="shared" si="36"/>
        <v>-0.26182896896054503</v>
      </c>
      <c r="K2347" s="9">
        <v>4.4860614003906299E-2</v>
      </c>
      <c r="L2347" s="7" t="s">
        <v>8213</v>
      </c>
    </row>
    <row r="2348" spans="1:12" x14ac:dyDescent="0.15">
      <c r="A2348" s="7" t="s">
        <v>8214</v>
      </c>
      <c r="B2348" s="7" t="s">
        <v>8215</v>
      </c>
      <c r="C2348" s="7" t="s">
        <v>8216</v>
      </c>
      <c r="D2348" s="9">
        <v>32044.064190065899</v>
      </c>
      <c r="E2348" s="9">
        <v>31307.475295084401</v>
      </c>
      <c r="F2348" s="9">
        <v>30355.784557810999</v>
      </c>
      <c r="G2348" s="9">
        <v>21615.032310012499</v>
      </c>
      <c r="H2348" s="9">
        <v>18673.559420343299</v>
      </c>
      <c r="I2348" s="9">
        <v>28998.102863042899</v>
      </c>
      <c r="J2348" s="9">
        <f t="shared" si="36"/>
        <v>-0.43558347911882839</v>
      </c>
      <c r="K2348" s="9">
        <v>4.2428380241525503E-2</v>
      </c>
      <c r="L2348" s="7" t="s">
        <v>8217</v>
      </c>
    </row>
    <row r="2349" spans="1:12" x14ac:dyDescent="0.15">
      <c r="A2349" s="7" t="s">
        <v>8218</v>
      </c>
      <c r="B2349" s="7" t="s">
        <v>8219</v>
      </c>
      <c r="C2349" s="7" t="s">
        <v>8220</v>
      </c>
      <c r="D2349" s="9">
        <v>10932.9178402336</v>
      </c>
      <c r="E2349" s="9">
        <v>10419.8513873145</v>
      </c>
      <c r="F2349" s="9">
        <v>13733.630100640001</v>
      </c>
      <c r="G2349" s="9">
        <v>5003.6436862368701</v>
      </c>
      <c r="H2349" s="9">
        <v>5512.7348102456899</v>
      </c>
      <c r="I2349" s="9">
        <v>7279.0963052360103</v>
      </c>
      <c r="J2349" s="9">
        <f t="shared" si="36"/>
        <v>-0.97940147567207025</v>
      </c>
      <c r="K2349" s="9">
        <v>7.3293827186797701E-6</v>
      </c>
      <c r="L2349" s="7" t="s">
        <v>8221</v>
      </c>
    </row>
    <row r="2350" spans="1:12" x14ac:dyDescent="0.15">
      <c r="A2350" s="7" t="s">
        <v>8222</v>
      </c>
      <c r="B2350" s="7" t="s">
        <v>8223</v>
      </c>
      <c r="C2350" s="7" t="s">
        <v>8224</v>
      </c>
      <c r="D2350" s="9">
        <v>1768.03331316354</v>
      </c>
      <c r="E2350" s="9">
        <v>1642.2971670146901</v>
      </c>
      <c r="F2350" s="9">
        <v>1597.1083426939199</v>
      </c>
      <c r="G2350" s="9">
        <v>2008.7280446796699</v>
      </c>
      <c r="H2350" s="9">
        <v>2147.3513659523701</v>
      </c>
      <c r="I2350" s="9">
        <v>2498.9119479247001</v>
      </c>
      <c r="J2350" s="9">
        <f t="shared" si="36"/>
        <v>0.41036390243168747</v>
      </c>
      <c r="K2350" s="9">
        <v>8.5292662425768707E-3</v>
      </c>
      <c r="L2350" s="7" t="s">
        <v>8225</v>
      </c>
    </row>
    <row r="2351" spans="1:12" x14ac:dyDescent="0.15">
      <c r="A2351" s="7" t="s">
        <v>8226</v>
      </c>
      <c r="B2351" s="7" t="s">
        <v>8226</v>
      </c>
      <c r="C2351" s="7" t="s">
        <v>8227</v>
      </c>
      <c r="D2351" s="9">
        <v>5024.1706625489496</v>
      </c>
      <c r="E2351" s="9">
        <v>5012.7501979214403</v>
      </c>
      <c r="F2351" s="9">
        <v>5293.3040102044897</v>
      </c>
      <c r="G2351" s="9">
        <v>4616.8120674238498</v>
      </c>
      <c r="H2351" s="9">
        <v>4844.9365269793097</v>
      </c>
      <c r="I2351" s="9">
        <v>4910.2949510025601</v>
      </c>
      <c r="J2351" s="9">
        <f t="shared" si="36"/>
        <v>-9.3113647619568765E-2</v>
      </c>
      <c r="K2351" s="9">
        <v>0.38281997413046398</v>
      </c>
      <c r="L2351" s="7" t="s">
        <v>8228</v>
      </c>
    </row>
    <row r="2352" spans="1:12" x14ac:dyDescent="0.15">
      <c r="A2352" s="7" t="s">
        <v>8229</v>
      </c>
      <c r="B2352" s="7" t="s">
        <v>8230</v>
      </c>
      <c r="C2352" s="7" t="s">
        <v>8231</v>
      </c>
      <c r="D2352" s="9">
        <v>12655.042751978701</v>
      </c>
      <c r="E2352" s="9">
        <v>13301.1095174084</v>
      </c>
      <c r="F2352" s="9">
        <v>14937.092532139401</v>
      </c>
      <c r="G2352" s="9">
        <v>11030.759944658599</v>
      </c>
      <c r="H2352" s="9">
        <v>12117.9396264098</v>
      </c>
      <c r="I2352" s="9">
        <v>12314.770555613801</v>
      </c>
      <c r="J2352" s="9">
        <f t="shared" si="36"/>
        <v>-0.20552883060880942</v>
      </c>
      <c r="K2352" s="9">
        <v>0.12842096856572699</v>
      </c>
      <c r="L2352" s="7" t="s">
        <v>8232</v>
      </c>
    </row>
    <row r="2353" spans="1:12" x14ac:dyDescent="0.15">
      <c r="A2353" s="7" t="s">
        <v>8233</v>
      </c>
      <c r="B2353" s="7" t="s">
        <v>8233</v>
      </c>
      <c r="C2353" s="7" t="s">
        <v>8234</v>
      </c>
      <c r="D2353" s="9">
        <v>7969.0266559752399</v>
      </c>
      <c r="E2353" s="9">
        <v>8885.3767698667307</v>
      </c>
      <c r="F2353" s="9">
        <v>7387.0283117078698</v>
      </c>
      <c r="G2353" s="9">
        <v>19668.756598972501</v>
      </c>
      <c r="H2353" s="9">
        <v>20699.347505988499</v>
      </c>
      <c r="I2353" s="9">
        <v>15821.4481928562</v>
      </c>
      <c r="J2353" s="9">
        <f t="shared" si="36"/>
        <v>1.2128269961759448</v>
      </c>
      <c r="K2353" s="9">
        <v>3.6053000438391403E-15</v>
      </c>
      <c r="L2353" s="7" t="s">
        <v>8235</v>
      </c>
    </row>
    <row r="2354" spans="1:12" x14ac:dyDescent="0.15">
      <c r="A2354" s="7" t="s">
        <v>8236</v>
      </c>
      <c r="B2354" s="7" t="s">
        <v>8237</v>
      </c>
      <c r="C2354" s="7" t="s">
        <v>8238</v>
      </c>
      <c r="D2354" s="9">
        <v>16269.4895758494</v>
      </c>
      <c r="E2354" s="9">
        <v>17901.538298930402</v>
      </c>
      <c r="F2354" s="9">
        <v>24004.8923502283</v>
      </c>
      <c r="G2354" s="9">
        <v>8157.9525972327001</v>
      </c>
      <c r="H2354" s="9">
        <v>9633.0902059204</v>
      </c>
      <c r="I2354" s="9">
        <v>13947.067094649499</v>
      </c>
      <c r="J2354" s="9">
        <f t="shared" si="36"/>
        <v>-0.8742059125210262</v>
      </c>
      <c r="K2354" s="9">
        <v>2.1333358168914998E-3</v>
      </c>
      <c r="L2354" s="7" t="s">
        <v>8239</v>
      </c>
    </row>
    <row r="2355" spans="1:12" x14ac:dyDescent="0.15">
      <c r="A2355" s="7" t="s">
        <v>8240</v>
      </c>
      <c r="B2355" s="7" t="s">
        <v>8240</v>
      </c>
      <c r="C2355" s="7" t="s">
        <v>8241</v>
      </c>
      <c r="D2355" s="9">
        <v>669.59083044445595</v>
      </c>
      <c r="E2355" s="9">
        <v>757.75291778975804</v>
      </c>
      <c r="F2355" s="9">
        <v>603.87642507500095</v>
      </c>
      <c r="G2355" s="9">
        <v>638.50520213715697</v>
      </c>
      <c r="H2355" s="9">
        <v>612.61495207430698</v>
      </c>
      <c r="I2355" s="9">
        <v>422.66229223339798</v>
      </c>
      <c r="J2355" s="9">
        <f t="shared" si="36"/>
        <v>-0.2792346058573778</v>
      </c>
      <c r="K2355" s="9">
        <v>0.360634248563588</v>
      </c>
      <c r="L2355" s="7" t="s">
        <v>411</v>
      </c>
    </row>
    <row r="2356" spans="1:12" x14ac:dyDescent="0.15">
      <c r="A2356" s="7" t="s">
        <v>8242</v>
      </c>
      <c r="B2356" s="7" t="s">
        <v>8242</v>
      </c>
      <c r="C2356" s="7" t="s">
        <v>8243</v>
      </c>
      <c r="D2356" s="9">
        <v>4659.1428854170199</v>
      </c>
      <c r="E2356" s="9">
        <v>5616.7561468842896</v>
      </c>
      <c r="F2356" s="9">
        <v>6713.4325835602704</v>
      </c>
      <c r="G2356" s="9">
        <v>2197.01716998143</v>
      </c>
      <c r="H2356" s="9">
        <v>2185.7397702599001</v>
      </c>
      <c r="I2356" s="9">
        <v>3162.8702502764199</v>
      </c>
      <c r="J2356" s="9">
        <f t="shared" si="36"/>
        <v>-1.1709163687165938</v>
      </c>
      <c r="K2356" s="9">
        <v>2.0086407377209E-6</v>
      </c>
      <c r="L2356" s="7" t="s">
        <v>8244</v>
      </c>
    </row>
    <row r="2357" spans="1:12" x14ac:dyDescent="0.15">
      <c r="A2357" s="7" t="s">
        <v>8245</v>
      </c>
      <c r="B2357" s="7" t="s">
        <v>8246</v>
      </c>
      <c r="C2357" s="7" t="s">
        <v>8247</v>
      </c>
      <c r="D2357" s="9">
        <v>3916.7704429677401</v>
      </c>
      <c r="E2357" s="9">
        <v>4163.14844161171</v>
      </c>
      <c r="F2357" s="9">
        <v>3300.4045469907201</v>
      </c>
      <c r="G2357" s="9">
        <v>6687.06032136053</v>
      </c>
      <c r="H2357" s="9">
        <v>6689.1794505868202</v>
      </c>
      <c r="I2357" s="9">
        <v>6693.9929081517103</v>
      </c>
      <c r="J2357" s="9">
        <f t="shared" si="36"/>
        <v>0.81851578241218526</v>
      </c>
      <c r="K2357" s="9">
        <v>2.5935048791084499E-10</v>
      </c>
      <c r="L2357" s="7" t="s">
        <v>8248</v>
      </c>
    </row>
    <row r="2358" spans="1:12" x14ac:dyDescent="0.15">
      <c r="A2358" s="7" t="s">
        <v>8249</v>
      </c>
      <c r="B2358" s="7" t="s">
        <v>8249</v>
      </c>
      <c r="C2358" s="7" t="s">
        <v>8250</v>
      </c>
      <c r="D2358" s="9">
        <v>1111.8790880122799</v>
      </c>
      <c r="E2358" s="9">
        <v>1278.89524069655</v>
      </c>
      <c r="F2358" s="9">
        <v>1036.13610412513</v>
      </c>
      <c r="G2358" s="9">
        <v>2402.0845341714598</v>
      </c>
      <c r="H2358" s="9">
        <v>2819.9481997571902</v>
      </c>
      <c r="I2358" s="9">
        <v>1875.1696472593701</v>
      </c>
      <c r="J2358" s="9">
        <f t="shared" si="36"/>
        <v>1.0503419608151887</v>
      </c>
      <c r="K2358" s="9">
        <v>1.79643720020529E-6</v>
      </c>
      <c r="L2358" s="7" t="s">
        <v>8251</v>
      </c>
    </row>
    <row r="2359" spans="1:12" x14ac:dyDescent="0.15">
      <c r="A2359" s="7" t="s">
        <v>8252</v>
      </c>
      <c r="B2359" s="7" t="s">
        <v>8253</v>
      </c>
      <c r="C2359" s="7" t="s">
        <v>8254</v>
      </c>
      <c r="D2359" s="9">
        <v>1164.5057920773099</v>
      </c>
      <c r="E2359" s="9">
        <v>1097.19427753748</v>
      </c>
      <c r="F2359" s="9">
        <v>1225.9871294151401</v>
      </c>
      <c r="G2359" s="9">
        <v>1337.5984891486401</v>
      </c>
      <c r="H2359" s="9">
        <v>1631.5071830699601</v>
      </c>
      <c r="I2359" s="9">
        <v>1388.63488175936</v>
      </c>
      <c r="J2359" s="9">
        <f t="shared" si="36"/>
        <v>0.32130965092438163</v>
      </c>
      <c r="K2359" s="9">
        <v>4.8574072588222099E-2</v>
      </c>
      <c r="L2359" s="7" t="s">
        <v>8255</v>
      </c>
    </row>
    <row r="2360" spans="1:12" x14ac:dyDescent="0.15">
      <c r="A2360" s="7" t="s">
        <v>8256</v>
      </c>
      <c r="B2360" s="7" t="s">
        <v>8256</v>
      </c>
      <c r="C2360" s="7" t="s">
        <v>8257</v>
      </c>
      <c r="D2360" s="9">
        <v>2035.6457019197701</v>
      </c>
      <c r="E2360" s="9">
        <v>1925.8305380980801</v>
      </c>
      <c r="F2360" s="9">
        <v>4073.7525087652798</v>
      </c>
      <c r="G2360" s="9">
        <v>1107.36376662619</v>
      </c>
      <c r="H2360" s="9">
        <v>1160.44947187966</v>
      </c>
      <c r="I2360" s="9">
        <v>1214.3655411183499</v>
      </c>
      <c r="J2360" s="9">
        <f t="shared" si="36"/>
        <v>-1.2063488207214674</v>
      </c>
      <c r="K2360" s="9">
        <v>7.4443404507864403E-4</v>
      </c>
      <c r="L2360" s="7" t="s">
        <v>411</v>
      </c>
    </row>
    <row r="2361" spans="1:12" x14ac:dyDescent="0.15">
      <c r="A2361" s="7" t="s">
        <v>8258</v>
      </c>
      <c r="B2361" s="7" t="s">
        <v>8259</v>
      </c>
      <c r="C2361" s="7" t="s">
        <v>8260</v>
      </c>
      <c r="D2361" s="9">
        <v>8039.5688337645397</v>
      </c>
      <c r="E2361" s="9">
        <v>9224.8181296144503</v>
      </c>
      <c r="F2361" s="9">
        <v>7427.7872888887796</v>
      </c>
      <c r="G2361" s="9">
        <v>31746.292225382898</v>
      </c>
      <c r="H2361" s="9">
        <v>30171.686268871199</v>
      </c>
      <c r="I2361" s="9">
        <v>17889.023808967999</v>
      </c>
      <c r="J2361" s="9">
        <f t="shared" si="36"/>
        <v>1.6924614571453642</v>
      </c>
      <c r="K2361" s="9">
        <v>1.40696798065219E-11</v>
      </c>
      <c r="L2361" s="7" t="s">
        <v>8261</v>
      </c>
    </row>
    <row r="2362" spans="1:12" x14ac:dyDescent="0.15">
      <c r="A2362" s="7" t="s">
        <v>8262</v>
      </c>
      <c r="B2362" s="7" t="s">
        <v>8263</v>
      </c>
      <c r="C2362" s="7" t="s">
        <v>8264</v>
      </c>
      <c r="D2362" s="9">
        <v>397.49957325716002</v>
      </c>
      <c r="E2362" s="9">
        <v>424.30169968464702</v>
      </c>
      <c r="F2362" s="9">
        <v>406.51716714640401</v>
      </c>
      <c r="G2362" s="9">
        <v>373.78187745547399</v>
      </c>
      <c r="H2362" s="9">
        <v>351.89370615234299</v>
      </c>
      <c r="I2362" s="9">
        <v>238.930362960298</v>
      </c>
      <c r="J2362" s="9">
        <f t="shared" si="36"/>
        <v>-0.34867301704960457</v>
      </c>
      <c r="K2362" s="9">
        <v>0.27225143604832902</v>
      </c>
      <c r="L2362" s="7" t="s">
        <v>8265</v>
      </c>
    </row>
    <row r="2363" spans="1:12" x14ac:dyDescent="0.15">
      <c r="A2363" s="7" t="s">
        <v>8266</v>
      </c>
      <c r="B2363" s="7" t="s">
        <v>8267</v>
      </c>
      <c r="C2363" s="7" t="s">
        <v>8268</v>
      </c>
      <c r="D2363" s="9">
        <v>2729.87030873509</v>
      </c>
      <c r="E2363" s="9">
        <v>2947.1496881625399</v>
      </c>
      <c r="F2363" s="9">
        <v>1594.96313336861</v>
      </c>
      <c r="G2363" s="9">
        <v>9439.6236234204207</v>
      </c>
      <c r="H2363" s="9">
        <v>9857.8223228040606</v>
      </c>
      <c r="I2363" s="9">
        <v>6915.5751919531804</v>
      </c>
      <c r="J2363" s="9">
        <f t="shared" si="36"/>
        <v>1.8498628808203001</v>
      </c>
      <c r="K2363" s="9">
        <v>1.2477074398594399E-10</v>
      </c>
      <c r="L2363" s="7" t="s">
        <v>8269</v>
      </c>
    </row>
    <row r="2364" spans="1:12" x14ac:dyDescent="0.15">
      <c r="A2364" s="7" t="s">
        <v>8270</v>
      </c>
      <c r="B2364" s="7" t="s">
        <v>8270</v>
      </c>
      <c r="C2364" s="7" t="s">
        <v>8271</v>
      </c>
      <c r="D2364" s="9">
        <v>10823.185563672399</v>
      </c>
      <c r="E2364" s="9">
        <v>11428.1918971533</v>
      </c>
      <c r="F2364" s="9">
        <v>10120.0249921539</v>
      </c>
      <c r="G2364" s="9">
        <v>9804.0842570490695</v>
      </c>
      <c r="H2364" s="9">
        <v>10683.972773838999</v>
      </c>
      <c r="I2364" s="9">
        <v>11630.309977892501</v>
      </c>
      <c r="J2364" s="9">
        <f t="shared" si="36"/>
        <v>-1.1321326061957619E-2</v>
      </c>
      <c r="K2364" s="9">
        <v>0.98132655096577004</v>
      </c>
      <c r="L2364" s="7" t="s">
        <v>8272</v>
      </c>
    </row>
    <row r="2365" spans="1:12" x14ac:dyDescent="0.15">
      <c r="A2365" s="7" t="s">
        <v>8273</v>
      </c>
      <c r="B2365" s="7" t="s">
        <v>8273</v>
      </c>
      <c r="C2365" s="7" t="s">
        <v>8274</v>
      </c>
      <c r="D2365" s="9">
        <v>806.19631759198705</v>
      </c>
      <c r="E2365" s="9">
        <v>847.60504242885997</v>
      </c>
      <c r="F2365" s="9">
        <v>959.98117307660004</v>
      </c>
      <c r="G2365" s="9">
        <v>270.31607097777402</v>
      </c>
      <c r="H2365" s="9">
        <v>313.50530184481499</v>
      </c>
      <c r="I2365" s="9">
        <v>296.49444380551802</v>
      </c>
      <c r="J2365" s="9">
        <f t="shared" si="36"/>
        <v>-1.5700460197642179</v>
      </c>
      <c r="K2365" s="9">
        <v>1.6849393079531099E-17</v>
      </c>
      <c r="L2365" s="7" t="s">
        <v>2103</v>
      </c>
    </row>
    <row r="2366" spans="1:12" x14ac:dyDescent="0.15">
      <c r="A2366" s="7" t="s">
        <v>8275</v>
      </c>
      <c r="B2366" s="7" t="s">
        <v>8275</v>
      </c>
      <c r="C2366" s="7" t="s">
        <v>8276</v>
      </c>
      <c r="D2366" s="9">
        <v>3017.6376054311199</v>
      </c>
      <c r="E2366" s="9">
        <v>3099.8983000490098</v>
      </c>
      <c r="F2366" s="9">
        <v>3392.6485479790899</v>
      </c>
      <c r="G2366" s="9">
        <v>941.44562650880096</v>
      </c>
      <c r="H2366" s="9">
        <v>1042.0852252647801</v>
      </c>
      <c r="I2366" s="9">
        <v>1821.5483116775199</v>
      </c>
      <c r="J2366" s="9">
        <f t="shared" si="36"/>
        <v>-1.3215468540996393</v>
      </c>
      <c r="K2366" s="9">
        <v>2.30670074812954E-5</v>
      </c>
      <c r="L2366" s="7" t="s">
        <v>411</v>
      </c>
    </row>
    <row r="2367" spans="1:12" x14ac:dyDescent="0.15">
      <c r="A2367" s="7" t="s">
        <v>8277</v>
      </c>
      <c r="B2367" s="7" t="s">
        <v>8277</v>
      </c>
      <c r="C2367" s="7" t="s">
        <v>8278</v>
      </c>
      <c r="D2367" s="9">
        <v>2789.2153154467201</v>
      </c>
      <c r="E2367" s="9">
        <v>3036.0034558612001</v>
      </c>
      <c r="F2367" s="9">
        <v>2377.9645371070601</v>
      </c>
      <c r="G2367" s="9">
        <v>2420.7270218251001</v>
      </c>
      <c r="H2367" s="9">
        <v>2316.1003932208801</v>
      </c>
      <c r="I2367" s="9">
        <v>2264.7128792804501</v>
      </c>
      <c r="J2367" s="9">
        <f t="shared" si="36"/>
        <v>-0.22851152659372437</v>
      </c>
      <c r="K2367" s="9">
        <v>0.165389091510593</v>
      </c>
      <c r="L2367" s="7" t="s">
        <v>8279</v>
      </c>
    </row>
    <row r="2368" spans="1:12" x14ac:dyDescent="0.15">
      <c r="A2368" s="7" t="s">
        <v>8280</v>
      </c>
      <c r="B2368" s="7" t="s">
        <v>8280</v>
      </c>
      <c r="C2368" s="7" t="s">
        <v>8281</v>
      </c>
      <c r="D2368" s="9">
        <v>252546.59507122901</v>
      </c>
      <c r="E2368" s="9">
        <v>229699.96814128099</v>
      </c>
      <c r="F2368" s="9">
        <v>265152.16302707</v>
      </c>
      <c r="G2368" s="9">
        <v>140522.41131122201</v>
      </c>
      <c r="H2368" s="9">
        <v>125942.75743192399</v>
      </c>
      <c r="I2368" s="9">
        <v>204467.61516222201</v>
      </c>
      <c r="J2368" s="9">
        <f t="shared" si="36"/>
        <v>-0.66635694589344308</v>
      </c>
      <c r="K2368" s="9">
        <v>4.1854663966351003E-3</v>
      </c>
      <c r="L2368" s="7" t="s">
        <v>8282</v>
      </c>
    </row>
    <row r="2369" spans="1:12" x14ac:dyDescent="0.15">
      <c r="A2369" s="7" t="s">
        <v>8283</v>
      </c>
      <c r="B2369" s="7" t="s">
        <v>8283</v>
      </c>
      <c r="C2369" s="7" t="s">
        <v>8284</v>
      </c>
      <c r="D2369" s="9">
        <v>33.591513232999503</v>
      </c>
      <c r="E2369" s="9">
        <v>149.75354106517</v>
      </c>
      <c r="F2369" s="9">
        <v>305.69232885679401</v>
      </c>
      <c r="G2369" s="9">
        <v>137.02228425425099</v>
      </c>
      <c r="H2369" s="9">
        <v>524.64152553622102</v>
      </c>
      <c r="I2369" s="9">
        <v>779.08646404215904</v>
      </c>
      <c r="J2369" s="9">
        <f t="shared" si="36"/>
        <v>1.5588036364570541</v>
      </c>
      <c r="K2369" s="9">
        <v>0.118406837050352</v>
      </c>
      <c r="L2369" s="7" t="s">
        <v>8285</v>
      </c>
    </row>
    <row r="2370" spans="1:12" x14ac:dyDescent="0.15">
      <c r="A2370" s="7" t="s">
        <v>8286</v>
      </c>
      <c r="B2370" s="7" t="s">
        <v>8287</v>
      </c>
      <c r="C2370" s="7" t="s">
        <v>8288</v>
      </c>
      <c r="D2370" s="9">
        <v>1054.7735155161799</v>
      </c>
      <c r="E2370" s="9">
        <v>1009.33886677924</v>
      </c>
      <c r="F2370" s="9">
        <v>1118.7266631496</v>
      </c>
      <c r="G2370" s="9">
        <v>787.64510336627404</v>
      </c>
      <c r="H2370" s="9">
        <v>669.39780011252606</v>
      </c>
      <c r="I2370" s="9">
        <v>847.69023162481903</v>
      </c>
      <c r="J2370" s="9">
        <f t="shared" si="36"/>
        <v>-0.4657144917001283</v>
      </c>
      <c r="K2370" s="9">
        <v>1.1190354695565299E-2</v>
      </c>
      <c r="L2370" s="7" t="s">
        <v>8289</v>
      </c>
    </row>
    <row r="2371" spans="1:12" x14ac:dyDescent="0.15">
      <c r="A2371" s="7" t="s">
        <v>8290</v>
      </c>
      <c r="B2371" s="7" t="s">
        <v>8291</v>
      </c>
      <c r="C2371" s="7" t="s">
        <v>8292</v>
      </c>
      <c r="D2371" s="9">
        <v>2220.3990247012598</v>
      </c>
      <c r="E2371" s="9">
        <v>2278.2505380714501</v>
      </c>
      <c r="F2371" s="9">
        <v>2130.1928600336601</v>
      </c>
      <c r="G2371" s="9">
        <v>3002.3726366186602</v>
      </c>
      <c r="H2371" s="9">
        <v>3199.0336922940301</v>
      </c>
      <c r="I2371" s="9">
        <v>3267.7472742820901</v>
      </c>
      <c r="J2371" s="9">
        <f t="shared" si="36"/>
        <v>0.5144785183729923</v>
      </c>
      <c r="K2371" s="9">
        <v>2.5728872871680501E-7</v>
      </c>
      <c r="L2371" s="7" t="s">
        <v>8293</v>
      </c>
    </row>
    <row r="2372" spans="1:12" x14ac:dyDescent="0.15">
      <c r="A2372" s="7" t="s">
        <v>8294</v>
      </c>
      <c r="B2372" s="7" t="s">
        <v>8295</v>
      </c>
      <c r="C2372" s="7" t="s">
        <v>8296</v>
      </c>
      <c r="D2372" s="9">
        <v>880.09764670458605</v>
      </c>
      <c r="E2372" s="9">
        <v>1418.6652123573699</v>
      </c>
      <c r="F2372" s="9">
        <v>1108.00061652305</v>
      </c>
      <c r="G2372" s="9">
        <v>1483.94201722971</v>
      </c>
      <c r="H2372" s="9">
        <v>2388.8784097205698</v>
      </c>
      <c r="I2372" s="9">
        <v>1044.03894574071</v>
      </c>
      <c r="J2372" s="9">
        <f t="shared" si="36"/>
        <v>0.52933530553276953</v>
      </c>
      <c r="K2372" s="9">
        <v>0.20666712717665001</v>
      </c>
      <c r="L2372" s="7" t="s">
        <v>8297</v>
      </c>
    </row>
    <row r="2373" spans="1:12" x14ac:dyDescent="0.15">
      <c r="A2373" s="7" t="s">
        <v>8298</v>
      </c>
      <c r="B2373" s="7" t="s">
        <v>8299</v>
      </c>
      <c r="C2373" s="7" t="s">
        <v>8300</v>
      </c>
      <c r="D2373" s="9">
        <v>9346.2786985282091</v>
      </c>
      <c r="E2373" s="9">
        <v>8564.9041919872707</v>
      </c>
      <c r="F2373" s="9">
        <v>9318.7893091502792</v>
      </c>
      <c r="G2373" s="9">
        <v>8082.4505222354501</v>
      </c>
      <c r="H2373" s="9">
        <v>7655.2876256596201</v>
      </c>
      <c r="I2373" s="9">
        <v>7700.1814993640601</v>
      </c>
      <c r="J2373" s="9">
        <f t="shared" ref="J2373:J2436" si="37">LOG(AVERAGE(G2373:I2373)/AVERAGE(D2373:F2373),2)</f>
        <v>-0.21635098782176726</v>
      </c>
      <c r="K2373" s="9">
        <v>1.72297962791544E-2</v>
      </c>
      <c r="L2373" s="7" t="s">
        <v>8301</v>
      </c>
    </row>
    <row r="2374" spans="1:12" x14ac:dyDescent="0.15">
      <c r="A2374" s="7" t="s">
        <v>8302</v>
      </c>
      <c r="B2374" s="7" t="s">
        <v>8302</v>
      </c>
      <c r="C2374" s="7" t="s">
        <v>8303</v>
      </c>
      <c r="D2374" s="9">
        <v>3717.4607977852702</v>
      </c>
      <c r="E2374" s="9">
        <v>3807.7333708170499</v>
      </c>
      <c r="F2374" s="9">
        <v>3917.15222801759</v>
      </c>
      <c r="G2374" s="9">
        <v>4249.5550606471497</v>
      </c>
      <c r="H2374" s="9">
        <v>4003.5906659059801</v>
      </c>
      <c r="I2374" s="9">
        <v>3586.32109156249</v>
      </c>
      <c r="J2374" s="9">
        <f t="shared" si="37"/>
        <v>4.9221186531186747E-2</v>
      </c>
      <c r="K2374" s="9">
        <v>0.69193210398012095</v>
      </c>
      <c r="L2374" s="7" t="s">
        <v>8304</v>
      </c>
    </row>
    <row r="2375" spans="1:12" x14ac:dyDescent="0.15">
      <c r="A2375" s="7" t="s">
        <v>8305</v>
      </c>
      <c r="B2375" s="7" t="s">
        <v>8306</v>
      </c>
      <c r="C2375" s="7" t="s">
        <v>8307</v>
      </c>
      <c r="D2375" s="9">
        <v>2792.5744667700201</v>
      </c>
      <c r="E2375" s="9">
        <v>2942.1579034603701</v>
      </c>
      <c r="F2375" s="9">
        <v>3490.2555722807301</v>
      </c>
      <c r="G2375" s="9">
        <v>1563.17258975768</v>
      </c>
      <c r="H2375" s="9">
        <v>1653.1006604929401</v>
      </c>
      <c r="I2375" s="9">
        <v>1305.8372312285601</v>
      </c>
      <c r="J2375" s="9">
        <f t="shared" si="37"/>
        <v>-1.0285507859284755</v>
      </c>
      <c r="K2375" s="9">
        <v>3.8142524550128399E-9</v>
      </c>
      <c r="L2375" s="7" t="s">
        <v>8308</v>
      </c>
    </row>
    <row r="2376" spans="1:12" x14ac:dyDescent="0.15">
      <c r="A2376" s="7" t="s">
        <v>8309</v>
      </c>
      <c r="B2376" s="7" t="s">
        <v>8310</v>
      </c>
      <c r="C2376" s="7" t="s">
        <v>8311</v>
      </c>
      <c r="D2376" s="9">
        <v>1660.5404708179401</v>
      </c>
      <c r="E2376" s="9">
        <v>1750.11971658162</v>
      </c>
      <c r="F2376" s="9">
        <v>1755.85383276692</v>
      </c>
      <c r="G2376" s="9">
        <v>988.05184564290005</v>
      </c>
      <c r="H2376" s="9">
        <v>980.50382668811994</v>
      </c>
      <c r="I2376" s="9">
        <v>1003.03439500165</v>
      </c>
      <c r="J2376" s="9">
        <f t="shared" si="37"/>
        <v>-0.79795607641618271</v>
      </c>
      <c r="K2376" s="9">
        <v>3.4511112199961199E-14</v>
      </c>
      <c r="L2376" s="7" t="s">
        <v>8312</v>
      </c>
    </row>
    <row r="2377" spans="1:12" x14ac:dyDescent="0.15">
      <c r="A2377" s="7" t="s">
        <v>8313</v>
      </c>
      <c r="B2377" s="7" t="s">
        <v>8314</v>
      </c>
      <c r="C2377" s="7" t="s">
        <v>8315</v>
      </c>
      <c r="D2377" s="9">
        <v>2182.3286430372</v>
      </c>
      <c r="E2377" s="9">
        <v>2568.7724077378798</v>
      </c>
      <c r="F2377" s="9">
        <v>2499.16886398713</v>
      </c>
      <c r="G2377" s="9">
        <v>1518.4306193889499</v>
      </c>
      <c r="H2377" s="9">
        <v>1874.6337436843</v>
      </c>
      <c r="I2377" s="9">
        <v>2013.1657314773599</v>
      </c>
      <c r="J2377" s="9">
        <f t="shared" si="37"/>
        <v>-0.42341178939864632</v>
      </c>
      <c r="K2377" s="9">
        <v>2.9973198083242801E-2</v>
      </c>
      <c r="L2377" s="7" t="s">
        <v>8316</v>
      </c>
    </row>
    <row r="2378" spans="1:12" x14ac:dyDescent="0.15">
      <c r="A2378" s="7" t="s">
        <v>8317</v>
      </c>
      <c r="B2378" s="7" t="s">
        <v>8318</v>
      </c>
      <c r="C2378" s="7" t="s">
        <v>8319</v>
      </c>
      <c r="D2378" s="9">
        <v>2588.78595315649</v>
      </c>
      <c r="E2378" s="9">
        <v>2666.6113879004502</v>
      </c>
      <c r="F2378" s="9">
        <v>2915.3394730974301</v>
      </c>
      <c r="G2378" s="9">
        <v>2915.6850690292399</v>
      </c>
      <c r="H2378" s="9">
        <v>3070.2725861792001</v>
      </c>
      <c r="I2378" s="9">
        <v>3155.7733088023501</v>
      </c>
      <c r="J2378" s="9">
        <f t="shared" si="37"/>
        <v>0.16200117943074133</v>
      </c>
      <c r="K2378" s="9">
        <v>0.16756157296329799</v>
      </c>
      <c r="L2378" s="7" t="s">
        <v>8320</v>
      </c>
    </row>
    <row r="2379" spans="1:12" x14ac:dyDescent="0.15">
      <c r="A2379" s="7" t="s">
        <v>8321</v>
      </c>
      <c r="B2379" s="7" t="s">
        <v>8322</v>
      </c>
      <c r="C2379" s="7" t="s">
        <v>8323</v>
      </c>
      <c r="D2379" s="9">
        <v>16546.059701467799</v>
      </c>
      <c r="E2379" s="9">
        <v>15708.148100795899</v>
      </c>
      <c r="F2379" s="9">
        <v>13264.9018630596</v>
      </c>
      <c r="G2379" s="9">
        <v>24324.717890469001</v>
      </c>
      <c r="H2379" s="9">
        <v>22390.036812365899</v>
      </c>
      <c r="I2379" s="9">
        <v>22875.019469027298</v>
      </c>
      <c r="J2379" s="9">
        <f t="shared" si="37"/>
        <v>0.61240298626913026</v>
      </c>
      <c r="K2379" s="9">
        <v>8.9412026805995795E-7</v>
      </c>
      <c r="L2379" s="7" t="s">
        <v>8324</v>
      </c>
    </row>
    <row r="2380" spans="1:12" x14ac:dyDescent="0.15">
      <c r="A2380" s="7" t="s">
        <v>8325</v>
      </c>
      <c r="B2380" s="7" t="s">
        <v>8325</v>
      </c>
      <c r="C2380" s="7" t="s">
        <v>8326</v>
      </c>
      <c r="D2380" s="9">
        <v>9643.0037320863794</v>
      </c>
      <c r="E2380" s="9">
        <v>8508.9962033229294</v>
      </c>
      <c r="F2380" s="9">
        <v>7586.5327789617804</v>
      </c>
      <c r="G2380" s="9">
        <v>5921.7862031786199</v>
      </c>
      <c r="H2380" s="9">
        <v>6746.7620570481104</v>
      </c>
      <c r="I2380" s="9">
        <v>9195.2705032344293</v>
      </c>
      <c r="J2380" s="9">
        <f t="shared" si="37"/>
        <v>-0.2353844056373714</v>
      </c>
      <c r="K2380" s="9">
        <v>0.37495821520030498</v>
      </c>
      <c r="L2380" s="7" t="s">
        <v>8327</v>
      </c>
    </row>
    <row r="2381" spans="1:12" x14ac:dyDescent="0.15">
      <c r="A2381" s="7" t="s">
        <v>8328</v>
      </c>
      <c r="B2381" s="7" t="s">
        <v>8329</v>
      </c>
      <c r="C2381" s="7" t="s">
        <v>8330</v>
      </c>
      <c r="D2381" s="9">
        <v>6574.9788568057602</v>
      </c>
      <c r="E2381" s="9">
        <v>7215.1256085198702</v>
      </c>
      <c r="F2381" s="9">
        <v>6314.4236490524499</v>
      </c>
      <c r="G2381" s="9">
        <v>9548.6821761942101</v>
      </c>
      <c r="H2381" s="9">
        <v>10562.409493531801</v>
      </c>
      <c r="I2381" s="9">
        <v>9228.3895634467499</v>
      </c>
      <c r="J2381" s="9">
        <f t="shared" si="37"/>
        <v>0.54532288802377371</v>
      </c>
      <c r="K2381" s="9">
        <v>1.7338177376032E-6</v>
      </c>
      <c r="L2381" s="7" t="s">
        <v>8331</v>
      </c>
    </row>
    <row r="2382" spans="1:12" x14ac:dyDescent="0.15">
      <c r="A2382" s="7" t="s">
        <v>8332</v>
      </c>
      <c r="B2382" s="7" t="s">
        <v>8333</v>
      </c>
      <c r="C2382" s="7" t="s">
        <v>8334</v>
      </c>
      <c r="D2382" s="9">
        <v>62.704158034932298</v>
      </c>
      <c r="E2382" s="9">
        <v>1555.44011319689</v>
      </c>
      <c r="F2382" s="9">
        <v>48.2672098194939</v>
      </c>
      <c r="G2382" s="9">
        <v>22.370985184367498</v>
      </c>
      <c r="H2382" s="9">
        <v>24.7925111152787</v>
      </c>
      <c r="I2382" s="9">
        <v>26.022118738250299</v>
      </c>
      <c r="J2382" s="9">
        <f t="shared" si="37"/>
        <v>-4.5090407658465832</v>
      </c>
      <c r="K2382" s="9" t="s">
        <v>649</v>
      </c>
      <c r="L2382" s="7" t="s">
        <v>8335</v>
      </c>
    </row>
    <row r="2383" spans="1:12" x14ac:dyDescent="0.15">
      <c r="A2383" s="7" t="s">
        <v>8336</v>
      </c>
      <c r="B2383" s="7" t="s">
        <v>8337</v>
      </c>
      <c r="C2383" s="7" t="s">
        <v>8338</v>
      </c>
      <c r="D2383" s="9">
        <v>32987.985711913199</v>
      </c>
      <c r="E2383" s="9">
        <v>30557.709232818099</v>
      </c>
      <c r="F2383" s="9">
        <v>25982.775348164902</v>
      </c>
      <c r="G2383" s="9">
        <v>31529.107244218001</v>
      </c>
      <c r="H2383" s="9">
        <v>28418.615805493999</v>
      </c>
      <c r="I2383" s="9">
        <v>33824.811614462</v>
      </c>
      <c r="J2383" s="9">
        <f t="shared" si="37"/>
        <v>6.6818892853836645E-2</v>
      </c>
      <c r="K2383" s="9">
        <v>0.68532868773329403</v>
      </c>
      <c r="L2383" s="7" t="s">
        <v>8339</v>
      </c>
    </row>
    <row r="2384" spans="1:12" x14ac:dyDescent="0.15">
      <c r="A2384" s="7" t="s">
        <v>8340</v>
      </c>
      <c r="B2384" s="7" t="s">
        <v>8340</v>
      </c>
      <c r="C2384" s="7" t="s">
        <v>8341</v>
      </c>
      <c r="D2384" s="9">
        <v>37856.515696482602</v>
      </c>
      <c r="E2384" s="9">
        <v>54450.387531295703</v>
      </c>
      <c r="F2384" s="9">
        <v>63494.978215212803</v>
      </c>
      <c r="G2384" s="9">
        <v>27495.805040353102</v>
      </c>
      <c r="H2384" s="9">
        <v>24834.0985532786</v>
      </c>
      <c r="I2384" s="9">
        <v>34296.363947961203</v>
      </c>
      <c r="J2384" s="9">
        <f t="shared" si="37"/>
        <v>-0.84683619283543898</v>
      </c>
      <c r="K2384" s="9">
        <v>9.4942355177573797E-4</v>
      </c>
      <c r="L2384" s="7" t="s">
        <v>520</v>
      </c>
    </row>
    <row r="2385" spans="1:12" x14ac:dyDescent="0.15">
      <c r="A2385" s="7" t="s">
        <v>8342</v>
      </c>
      <c r="B2385" s="7" t="s">
        <v>8343</v>
      </c>
      <c r="C2385" s="7" t="s">
        <v>8344</v>
      </c>
      <c r="D2385" s="9">
        <v>1953.9063530527999</v>
      </c>
      <c r="E2385" s="9">
        <v>2212.3589800027698</v>
      </c>
      <c r="F2385" s="9">
        <v>2136.62848800959</v>
      </c>
      <c r="G2385" s="9">
        <v>2023.6420348025799</v>
      </c>
      <c r="H2385" s="9">
        <v>1818.6506540691601</v>
      </c>
      <c r="I2385" s="9">
        <v>1603.90877313943</v>
      </c>
      <c r="J2385" s="9">
        <f t="shared" si="37"/>
        <v>-0.2107640086902115</v>
      </c>
      <c r="K2385" s="9">
        <v>0.222618078404027</v>
      </c>
      <c r="L2385" s="7" t="s">
        <v>8345</v>
      </c>
    </row>
    <row r="2386" spans="1:12" x14ac:dyDescent="0.15">
      <c r="A2386" s="7" t="s">
        <v>8346</v>
      </c>
      <c r="B2386" s="7" t="s">
        <v>8346</v>
      </c>
      <c r="C2386" s="7" t="s">
        <v>8347</v>
      </c>
      <c r="D2386" s="9">
        <v>18806.768542048601</v>
      </c>
      <c r="E2386" s="9">
        <v>17338.464984525301</v>
      </c>
      <c r="F2386" s="9">
        <v>19085.9273672905</v>
      </c>
      <c r="G2386" s="9">
        <v>20275.5695720984</v>
      </c>
      <c r="H2386" s="9">
        <v>17044.451512542601</v>
      </c>
      <c r="I2386" s="9">
        <v>14846.8015637508</v>
      </c>
      <c r="J2386" s="9">
        <f t="shared" si="37"/>
        <v>-8.234988640633828E-2</v>
      </c>
      <c r="K2386" s="9">
        <v>0.68799198920123605</v>
      </c>
      <c r="L2386" s="7" t="s">
        <v>185</v>
      </c>
    </row>
    <row r="2387" spans="1:12" x14ac:dyDescent="0.15">
      <c r="A2387" s="7" t="s">
        <v>8348</v>
      </c>
      <c r="B2387" s="7" t="s">
        <v>8349</v>
      </c>
      <c r="C2387" s="7" t="s">
        <v>8350</v>
      </c>
      <c r="D2387" s="9">
        <v>5530.2827952594798</v>
      </c>
      <c r="E2387" s="9">
        <v>5722.5819825703502</v>
      </c>
      <c r="F2387" s="9">
        <v>5711.6198286401104</v>
      </c>
      <c r="G2387" s="9">
        <v>4320.3965137309797</v>
      </c>
      <c r="H2387" s="9">
        <v>3975.5991210984098</v>
      </c>
      <c r="I2387" s="9">
        <v>4387.4869290795295</v>
      </c>
      <c r="J2387" s="9">
        <f t="shared" si="37"/>
        <v>-0.41956667309309037</v>
      </c>
      <c r="K2387" s="9">
        <v>5.7600807832109997E-6</v>
      </c>
      <c r="L2387" s="7" t="s">
        <v>8351</v>
      </c>
    </row>
    <row r="2388" spans="1:12" x14ac:dyDescent="0.15">
      <c r="A2388" s="7" t="s">
        <v>8352</v>
      </c>
      <c r="B2388" s="7" t="s">
        <v>8353</v>
      </c>
      <c r="C2388" s="7" t="s">
        <v>8354</v>
      </c>
      <c r="D2388" s="9">
        <v>2985.16580930588</v>
      </c>
      <c r="E2388" s="9">
        <v>2650.6376768535001</v>
      </c>
      <c r="F2388" s="9">
        <v>2829.5311000850002</v>
      </c>
      <c r="G2388" s="9">
        <v>3241.9286029679301</v>
      </c>
      <c r="H2388" s="9">
        <v>3319.7972141781302</v>
      </c>
      <c r="I2388" s="9">
        <v>3156.5618578550202</v>
      </c>
      <c r="J2388" s="9">
        <f t="shared" si="37"/>
        <v>0.1991350481633479</v>
      </c>
      <c r="K2388" s="9">
        <v>5.3482481746768798E-2</v>
      </c>
      <c r="L2388" s="7" t="s">
        <v>8355</v>
      </c>
    </row>
    <row r="2389" spans="1:12" x14ac:dyDescent="0.15">
      <c r="A2389" s="7" t="s">
        <v>8356</v>
      </c>
      <c r="B2389" s="7" t="s">
        <v>8357</v>
      </c>
      <c r="C2389" s="7" t="s">
        <v>8358</v>
      </c>
      <c r="D2389" s="9">
        <v>172.436434596064</v>
      </c>
      <c r="E2389" s="9">
        <v>111.81597732866</v>
      </c>
      <c r="F2389" s="9">
        <v>160.89069939831299</v>
      </c>
      <c r="G2389" s="9">
        <v>178.035757092258</v>
      </c>
      <c r="H2389" s="9">
        <v>177.546369922319</v>
      </c>
      <c r="I2389" s="9">
        <v>216.06244043274501</v>
      </c>
      <c r="J2389" s="9">
        <f t="shared" si="37"/>
        <v>0.36084916844476539</v>
      </c>
      <c r="K2389" s="9">
        <v>0.34513575336303698</v>
      </c>
      <c r="L2389" s="7" t="s">
        <v>8359</v>
      </c>
    </row>
    <row r="2390" spans="1:12" x14ac:dyDescent="0.15">
      <c r="A2390" s="7" t="s">
        <v>8360</v>
      </c>
      <c r="B2390" s="7" t="s">
        <v>8361</v>
      </c>
      <c r="C2390" s="7" t="s">
        <v>8362</v>
      </c>
      <c r="D2390" s="9">
        <v>1834.0966225217701</v>
      </c>
      <c r="E2390" s="9">
        <v>1818.00798853116</v>
      </c>
      <c r="F2390" s="9">
        <v>2389.7631883962699</v>
      </c>
      <c r="G2390" s="9">
        <v>737.31038670144699</v>
      </c>
      <c r="H2390" s="9">
        <v>1098.0683148799301</v>
      </c>
      <c r="I2390" s="9">
        <v>2239.4793095948698</v>
      </c>
      <c r="J2390" s="9">
        <f t="shared" si="37"/>
        <v>-0.56824482780265118</v>
      </c>
      <c r="K2390" s="9">
        <v>0.26315702249205097</v>
      </c>
      <c r="L2390" s="7" t="s">
        <v>8363</v>
      </c>
    </row>
    <row r="2391" spans="1:12" x14ac:dyDescent="0.15">
      <c r="A2391" s="7" t="s">
        <v>8364</v>
      </c>
      <c r="B2391" s="7" t="s">
        <v>8364</v>
      </c>
      <c r="C2391" s="7" t="s">
        <v>8365</v>
      </c>
      <c r="D2391" s="9">
        <v>7578.2453853646803</v>
      </c>
      <c r="E2391" s="9">
        <v>8574.8877613916102</v>
      </c>
      <c r="F2391" s="9">
        <v>8769.6157218706994</v>
      </c>
      <c r="G2391" s="9">
        <v>6971.3582580785296</v>
      </c>
      <c r="H2391" s="9">
        <v>6729.1673717404901</v>
      </c>
      <c r="I2391" s="9">
        <v>6966.04233132433</v>
      </c>
      <c r="J2391" s="9">
        <f t="shared" si="37"/>
        <v>-0.27016437565607965</v>
      </c>
      <c r="K2391" s="9">
        <v>1.63052546578231E-2</v>
      </c>
      <c r="L2391" s="7" t="s">
        <v>3376</v>
      </c>
    </row>
    <row r="2392" spans="1:12" x14ac:dyDescent="0.15">
      <c r="A2392" s="7" t="s">
        <v>8366</v>
      </c>
      <c r="B2392" s="7" t="s">
        <v>8367</v>
      </c>
      <c r="C2392" s="7" t="s">
        <v>8368</v>
      </c>
      <c r="D2392" s="9">
        <v>1813.94171458197</v>
      </c>
      <c r="E2392" s="9">
        <v>1842.9669120420201</v>
      </c>
      <c r="F2392" s="9">
        <v>1887.7842062735399</v>
      </c>
      <c r="G2392" s="9">
        <v>2619.2695153363702</v>
      </c>
      <c r="H2392" s="9">
        <v>2236.9243093365999</v>
      </c>
      <c r="I2392" s="9">
        <v>1956.3901996848199</v>
      </c>
      <c r="J2392" s="9">
        <f t="shared" si="37"/>
        <v>0.29709457904632541</v>
      </c>
      <c r="K2392" s="9">
        <v>7.80902669394304E-2</v>
      </c>
      <c r="L2392" s="7" t="s">
        <v>8244</v>
      </c>
    </row>
    <row r="2393" spans="1:12" x14ac:dyDescent="0.15">
      <c r="A2393" s="7" t="s">
        <v>8369</v>
      </c>
      <c r="B2393" s="7" t="s">
        <v>8369</v>
      </c>
      <c r="C2393" s="7" t="s">
        <v>8370</v>
      </c>
      <c r="D2393" s="9">
        <v>248.57719792419601</v>
      </c>
      <c r="E2393" s="9">
        <v>374.38385266292403</v>
      </c>
      <c r="F2393" s="9">
        <v>411.88019045968099</v>
      </c>
      <c r="G2393" s="9">
        <v>91.348189502834103</v>
      </c>
      <c r="H2393" s="9">
        <v>105.568111845703</v>
      </c>
      <c r="I2393" s="9">
        <v>234.19906864425201</v>
      </c>
      <c r="J2393" s="9">
        <f t="shared" si="37"/>
        <v>-1.2632635522691065</v>
      </c>
      <c r="K2393" s="9">
        <v>2.4695747257002298E-2</v>
      </c>
      <c r="L2393" s="7" t="s">
        <v>411</v>
      </c>
    </row>
    <row r="2394" spans="1:12" x14ac:dyDescent="0.15">
      <c r="A2394" s="7" t="s">
        <v>8371</v>
      </c>
      <c r="B2394" s="7" t="s">
        <v>8371</v>
      </c>
      <c r="C2394" s="7" t="s">
        <v>8372</v>
      </c>
      <c r="D2394" s="9">
        <v>0</v>
      </c>
      <c r="E2394" s="9">
        <v>0</v>
      </c>
      <c r="F2394" s="9">
        <v>3.2178139879662599</v>
      </c>
      <c r="G2394" s="9">
        <v>0.93212438268198095</v>
      </c>
      <c r="H2394" s="9">
        <v>0.79975842307350797</v>
      </c>
      <c r="I2394" s="9">
        <v>3.1541962106970001</v>
      </c>
      <c r="J2394" s="9">
        <f t="shared" si="37"/>
        <v>0.60259626403652444</v>
      </c>
      <c r="K2394" s="9" t="s">
        <v>649</v>
      </c>
      <c r="L2394" s="7" t="s">
        <v>8373</v>
      </c>
    </row>
    <row r="2395" spans="1:12" x14ac:dyDescent="0.15">
      <c r="A2395" s="7" t="s">
        <v>8374</v>
      </c>
      <c r="B2395" s="7" t="s">
        <v>8375</v>
      </c>
      <c r="C2395" s="7" t="s">
        <v>8376</v>
      </c>
      <c r="D2395" s="9">
        <v>1862.0895502159401</v>
      </c>
      <c r="E2395" s="9">
        <v>1748.12300270075</v>
      </c>
      <c r="F2395" s="9">
        <v>1697.9331809835301</v>
      </c>
      <c r="G2395" s="9">
        <v>1502.5845048833501</v>
      </c>
      <c r="H2395" s="9">
        <v>1685.8907558389501</v>
      </c>
      <c r="I2395" s="9">
        <v>1526.6309659773499</v>
      </c>
      <c r="J2395" s="9">
        <f t="shared" si="37"/>
        <v>-0.17091770634198036</v>
      </c>
      <c r="K2395" s="9">
        <v>0.227885276674228</v>
      </c>
      <c r="L2395" s="7" t="s">
        <v>8377</v>
      </c>
    </row>
    <row r="2396" spans="1:12" x14ac:dyDescent="0.15">
      <c r="A2396" s="7" t="s">
        <v>8378</v>
      </c>
      <c r="B2396" s="7" t="s">
        <v>8378</v>
      </c>
      <c r="C2396" s="7" t="s">
        <v>8379</v>
      </c>
      <c r="D2396" s="9">
        <v>13467.957372217201</v>
      </c>
      <c r="E2396" s="9">
        <v>11463.134390068501</v>
      </c>
      <c r="F2396" s="9">
        <v>11348.157330894301</v>
      </c>
      <c r="G2396" s="9">
        <v>13671.468320796601</v>
      </c>
      <c r="H2396" s="9">
        <v>13577.498748518899</v>
      </c>
      <c r="I2396" s="9">
        <v>14667.8009287937</v>
      </c>
      <c r="J2396" s="9">
        <f t="shared" si="37"/>
        <v>0.2083828865194442</v>
      </c>
      <c r="K2396" s="9">
        <v>9.1054454144451E-2</v>
      </c>
      <c r="L2396" s="7" t="s">
        <v>8380</v>
      </c>
    </row>
    <row r="2397" spans="1:12" x14ac:dyDescent="0.15">
      <c r="A2397" s="7" t="s">
        <v>8381</v>
      </c>
      <c r="B2397" s="7" t="s">
        <v>8382</v>
      </c>
      <c r="C2397" s="7" t="s">
        <v>8383</v>
      </c>
      <c r="D2397" s="9">
        <v>4501.2627732219298</v>
      </c>
      <c r="E2397" s="9">
        <v>4533.5388665129003</v>
      </c>
      <c r="F2397" s="9">
        <v>4787.0346094311399</v>
      </c>
      <c r="G2397" s="9">
        <v>4588.8483359433903</v>
      </c>
      <c r="H2397" s="9">
        <v>4598.6109326726701</v>
      </c>
      <c r="I2397" s="9">
        <v>5258.8336322845798</v>
      </c>
      <c r="J2397" s="9">
        <f t="shared" si="37"/>
        <v>6.3750034264415986E-2</v>
      </c>
      <c r="K2397" s="9">
        <v>0.61297241941376701</v>
      </c>
      <c r="L2397" s="7" t="s">
        <v>8384</v>
      </c>
    </row>
    <row r="2398" spans="1:12" x14ac:dyDescent="0.15">
      <c r="A2398" s="7" t="s">
        <v>8385</v>
      </c>
      <c r="B2398" s="7" t="s">
        <v>8386</v>
      </c>
      <c r="C2398" s="7" t="s">
        <v>8387</v>
      </c>
      <c r="D2398" s="9">
        <v>100485.652685195</v>
      </c>
      <c r="E2398" s="9">
        <v>103256.064921375</v>
      </c>
      <c r="F2398" s="9">
        <v>83138.660007084196</v>
      </c>
      <c r="G2398" s="9">
        <v>184159.814286479</v>
      </c>
      <c r="H2398" s="9">
        <v>168353.94660751201</v>
      </c>
      <c r="I2398" s="9">
        <v>170311.612945637</v>
      </c>
      <c r="J2398" s="9">
        <f t="shared" si="37"/>
        <v>0.86587986762049263</v>
      </c>
      <c r="K2398" s="9">
        <v>2.52584193679876E-12</v>
      </c>
      <c r="L2398" s="7" t="s">
        <v>8388</v>
      </c>
    </row>
    <row r="2399" spans="1:12" x14ac:dyDescent="0.15">
      <c r="A2399" s="7" t="s">
        <v>8389</v>
      </c>
      <c r="B2399" s="7" t="s">
        <v>8389</v>
      </c>
      <c r="C2399" s="7" t="s">
        <v>8390</v>
      </c>
      <c r="D2399" s="9">
        <v>2364.8425316031598</v>
      </c>
      <c r="E2399" s="9">
        <v>2547.80691198875</v>
      </c>
      <c r="F2399" s="9">
        <v>2271.7766755041798</v>
      </c>
      <c r="G2399" s="9">
        <v>1455.04616136657</v>
      </c>
      <c r="H2399" s="9">
        <v>1585.92095295477</v>
      </c>
      <c r="I2399" s="9">
        <v>2466.5814367650601</v>
      </c>
      <c r="J2399" s="9">
        <f t="shared" si="37"/>
        <v>-0.38346261315001667</v>
      </c>
      <c r="K2399" s="9">
        <v>0.19512766401474901</v>
      </c>
      <c r="L2399" s="7" t="s">
        <v>8391</v>
      </c>
    </row>
    <row r="2400" spans="1:12" x14ac:dyDescent="0.15">
      <c r="A2400" s="7" t="s">
        <v>8392</v>
      </c>
      <c r="B2400" s="7" t="s">
        <v>8392</v>
      </c>
      <c r="C2400" s="7" t="s">
        <v>8393</v>
      </c>
      <c r="D2400" s="9">
        <v>77682.613785526803</v>
      </c>
      <c r="E2400" s="9">
        <v>74260.784300336702</v>
      </c>
      <c r="F2400" s="9">
        <v>75295.7747137478</v>
      </c>
      <c r="G2400" s="9">
        <v>70655.960331676804</v>
      </c>
      <c r="H2400" s="9">
        <v>65191.508098413899</v>
      </c>
      <c r="I2400" s="9">
        <v>67325.529568274796</v>
      </c>
      <c r="J2400" s="9">
        <f t="shared" si="37"/>
        <v>-0.16150287789931669</v>
      </c>
      <c r="K2400" s="9">
        <v>3.5413317288757899E-2</v>
      </c>
      <c r="L2400" s="7" t="s">
        <v>8394</v>
      </c>
    </row>
    <row r="2401" spans="1:12" x14ac:dyDescent="0.15">
      <c r="A2401" s="7" t="s">
        <v>8395</v>
      </c>
      <c r="B2401" s="7" t="s">
        <v>8395</v>
      </c>
      <c r="C2401" s="7" t="s">
        <v>8396</v>
      </c>
      <c r="D2401" s="9">
        <v>2958.2925987194899</v>
      </c>
      <c r="E2401" s="9">
        <v>3092.9098014659698</v>
      </c>
      <c r="F2401" s="9">
        <v>2551.7264924572401</v>
      </c>
      <c r="G2401" s="9">
        <v>8846.7925160346804</v>
      </c>
      <c r="H2401" s="9">
        <v>9527.5220940747004</v>
      </c>
      <c r="I2401" s="9">
        <v>5810.8179691565501</v>
      </c>
      <c r="J2401" s="9">
        <f t="shared" si="37"/>
        <v>1.4912206280834408</v>
      </c>
      <c r="K2401" s="9">
        <v>8.0248218114838996E-11</v>
      </c>
      <c r="L2401" s="7" t="s">
        <v>8397</v>
      </c>
    </row>
    <row r="2402" spans="1:12" x14ac:dyDescent="0.15">
      <c r="A2402" s="7" t="s">
        <v>8398</v>
      </c>
      <c r="B2402" s="7" t="s">
        <v>8399</v>
      </c>
      <c r="C2402" s="7" t="s">
        <v>8400</v>
      </c>
      <c r="D2402" s="9">
        <v>3791.36212689787</v>
      </c>
      <c r="E2402" s="9">
        <v>3889.5986399326698</v>
      </c>
      <c r="F2402" s="9">
        <v>3720.86557475165</v>
      </c>
      <c r="G2402" s="9">
        <v>2458.0119971323802</v>
      </c>
      <c r="H2402" s="9">
        <v>3418.9672586392498</v>
      </c>
      <c r="I2402" s="9">
        <v>5259.6221813372504</v>
      </c>
      <c r="J2402" s="9">
        <f t="shared" si="37"/>
        <v>-3.3955901627028981E-2</v>
      </c>
      <c r="K2402" s="9">
        <v>0.95573225318204402</v>
      </c>
      <c r="L2402" s="7" t="s">
        <v>8401</v>
      </c>
    </row>
    <row r="2403" spans="1:12" x14ac:dyDescent="0.15">
      <c r="A2403" s="7" t="s">
        <v>8402</v>
      </c>
      <c r="B2403" s="7" t="s">
        <v>8403</v>
      </c>
      <c r="C2403" s="7" t="s">
        <v>8404</v>
      </c>
      <c r="D2403" s="9">
        <v>144.44350690189799</v>
      </c>
      <c r="E2403" s="9">
        <v>164.72889517168699</v>
      </c>
      <c r="F2403" s="9">
        <v>158.745490073002</v>
      </c>
      <c r="G2403" s="9">
        <v>31.692229011187301</v>
      </c>
      <c r="H2403" s="9">
        <v>70.378741230468705</v>
      </c>
      <c r="I2403" s="9">
        <v>91.471690110213103</v>
      </c>
      <c r="J2403" s="9">
        <f t="shared" si="37"/>
        <v>-1.273603797357806</v>
      </c>
      <c r="K2403" s="9">
        <v>2.8276209909751999E-2</v>
      </c>
      <c r="L2403" s="7" t="s">
        <v>8405</v>
      </c>
    </row>
    <row r="2404" spans="1:12" x14ac:dyDescent="0.15">
      <c r="A2404" s="7" t="s">
        <v>8406</v>
      </c>
      <c r="B2404" s="7" t="s">
        <v>8407</v>
      </c>
      <c r="C2404" s="7" t="s">
        <v>8408</v>
      </c>
      <c r="D2404" s="9">
        <v>18894.106476454399</v>
      </c>
      <c r="E2404" s="9">
        <v>28895.4449269947</v>
      </c>
      <c r="F2404" s="9">
        <v>14742.951088198701</v>
      </c>
      <c r="G2404" s="9">
        <v>17123.124909867998</v>
      </c>
      <c r="H2404" s="9">
        <v>16702.9546658902</v>
      </c>
      <c r="I2404" s="9">
        <v>20063.842096243599</v>
      </c>
      <c r="J2404" s="9">
        <f t="shared" si="37"/>
        <v>-0.21459076389753112</v>
      </c>
      <c r="K2404" s="9">
        <v>0.53345500749061203</v>
      </c>
      <c r="L2404" s="7" t="s">
        <v>8409</v>
      </c>
    </row>
    <row r="2405" spans="1:12" x14ac:dyDescent="0.15">
      <c r="A2405" s="7" t="s">
        <v>8410</v>
      </c>
      <c r="B2405" s="7" t="s">
        <v>8410</v>
      </c>
      <c r="C2405" s="7" t="s">
        <v>8411</v>
      </c>
      <c r="D2405" s="9">
        <v>12640.486429577701</v>
      </c>
      <c r="E2405" s="9">
        <v>14853.554559783999</v>
      </c>
      <c r="F2405" s="9">
        <v>17532.795815765501</v>
      </c>
      <c r="G2405" s="9">
        <v>9184.2215425655595</v>
      </c>
      <c r="H2405" s="9">
        <v>10047.365069072501</v>
      </c>
      <c r="I2405" s="9">
        <v>9123.5125394410807</v>
      </c>
      <c r="J2405" s="9">
        <f t="shared" si="37"/>
        <v>-0.66717692892916336</v>
      </c>
      <c r="K2405" s="9">
        <v>6.8960960530591402E-5</v>
      </c>
      <c r="L2405" s="7" t="s">
        <v>8412</v>
      </c>
    </row>
    <row r="2406" spans="1:12" x14ac:dyDescent="0.15">
      <c r="A2406" s="7" t="s">
        <v>8413</v>
      </c>
      <c r="B2406" s="7" t="s">
        <v>8413</v>
      </c>
      <c r="C2406" s="7" t="s">
        <v>8414</v>
      </c>
      <c r="D2406" s="9">
        <v>2982.9263750903501</v>
      </c>
      <c r="E2406" s="9">
        <v>3084.9229459424901</v>
      </c>
      <c r="F2406" s="9">
        <v>2706.1815638796202</v>
      </c>
      <c r="G2406" s="9">
        <v>5474.3664994912697</v>
      </c>
      <c r="H2406" s="9">
        <v>5072.8676775552603</v>
      </c>
      <c r="I2406" s="9">
        <v>3398.6464170260201</v>
      </c>
      <c r="J2406" s="9">
        <f t="shared" si="37"/>
        <v>0.66852734448253726</v>
      </c>
      <c r="K2406" s="9">
        <v>3.6748707453112799E-3</v>
      </c>
      <c r="L2406" s="7" t="s">
        <v>8415</v>
      </c>
    </row>
    <row r="2407" spans="1:12" x14ac:dyDescent="0.15">
      <c r="A2407" s="7" t="s">
        <v>8416</v>
      </c>
      <c r="B2407" s="7" t="s">
        <v>8417</v>
      </c>
      <c r="C2407" s="7" t="s">
        <v>8418</v>
      </c>
      <c r="D2407" s="9">
        <v>26.873210586399601</v>
      </c>
      <c r="E2407" s="9">
        <v>41.930991498247501</v>
      </c>
      <c r="F2407" s="9">
        <v>53.630233132770897</v>
      </c>
      <c r="G2407" s="9">
        <v>26.099482715095501</v>
      </c>
      <c r="H2407" s="9">
        <v>28.791303230646299</v>
      </c>
      <c r="I2407" s="9">
        <v>59.929728003243</v>
      </c>
      <c r="J2407" s="9">
        <f t="shared" si="37"/>
        <v>-9.2628960963184709E-2</v>
      </c>
      <c r="K2407" s="9">
        <v>0.93027442531147897</v>
      </c>
      <c r="L2407" s="7" t="s">
        <v>8419</v>
      </c>
    </row>
    <row r="2408" spans="1:12" x14ac:dyDescent="0.15">
      <c r="A2408" s="7" t="s">
        <v>8420</v>
      </c>
      <c r="B2408" s="7" t="s">
        <v>8420</v>
      </c>
      <c r="C2408" s="7" t="s">
        <v>8421</v>
      </c>
      <c r="D2408" s="9">
        <v>5038.7269849499198</v>
      </c>
      <c r="E2408" s="9">
        <v>5013.7485548618797</v>
      </c>
      <c r="F2408" s="9">
        <v>4392.3160935739397</v>
      </c>
      <c r="G2408" s="9">
        <v>5287.9416229548797</v>
      </c>
      <c r="H2408" s="9">
        <v>4949.7048804019396</v>
      </c>
      <c r="I2408" s="9">
        <v>4459.24489287289</v>
      </c>
      <c r="J2408" s="9">
        <f t="shared" si="37"/>
        <v>2.4961643464588033E-2</v>
      </c>
      <c r="K2408" s="9">
        <v>0.85149296751786097</v>
      </c>
      <c r="L2408" s="7" t="s">
        <v>8422</v>
      </c>
    </row>
    <row r="2409" spans="1:12" x14ac:dyDescent="0.15">
      <c r="A2409" s="7" t="s">
        <v>8423</v>
      </c>
      <c r="B2409" s="7" t="s">
        <v>8423</v>
      </c>
      <c r="C2409" s="7" t="s">
        <v>8424</v>
      </c>
      <c r="D2409" s="9">
        <v>7897.36476107817</v>
      </c>
      <c r="E2409" s="9">
        <v>58544.649344017402</v>
      </c>
      <c r="F2409" s="9">
        <v>0</v>
      </c>
      <c r="G2409" s="9">
        <v>6991.8649944975396</v>
      </c>
      <c r="H2409" s="9">
        <v>19.194202153764198</v>
      </c>
      <c r="I2409" s="9">
        <v>6631.6975329904499</v>
      </c>
      <c r="J2409" s="9">
        <f t="shared" si="37"/>
        <v>-2.2839606147999305</v>
      </c>
      <c r="K2409" s="9">
        <v>0.54072956703900799</v>
      </c>
      <c r="L2409" s="7" t="s">
        <v>8425</v>
      </c>
    </row>
    <row r="2410" spans="1:12" x14ac:dyDescent="0.15">
      <c r="A2410" s="7" t="s">
        <v>23</v>
      </c>
      <c r="B2410" s="7" t="s">
        <v>24</v>
      </c>
      <c r="C2410" s="7" t="s">
        <v>25</v>
      </c>
      <c r="D2410" s="9">
        <v>319.119375713495</v>
      </c>
      <c r="E2410" s="9">
        <v>257.57609063209202</v>
      </c>
      <c r="F2410" s="9">
        <v>277.80460762775402</v>
      </c>
      <c r="G2410" s="9">
        <v>83.891194441378303</v>
      </c>
      <c r="H2410" s="9">
        <v>70.378741230468705</v>
      </c>
      <c r="I2410" s="9">
        <v>50.467139371152001</v>
      </c>
      <c r="J2410" s="9">
        <f t="shared" si="37"/>
        <v>-2.0613082387250219</v>
      </c>
      <c r="K2410" s="9">
        <v>4.2385285225681103E-9</v>
      </c>
      <c r="L2410" s="7" t="s">
        <v>26</v>
      </c>
    </row>
    <row r="2411" spans="1:12" x14ac:dyDescent="0.15">
      <c r="A2411" s="7" t="s">
        <v>8426</v>
      </c>
      <c r="B2411" s="7" t="s">
        <v>8427</v>
      </c>
      <c r="C2411" s="7" t="s">
        <v>8428</v>
      </c>
      <c r="D2411" s="9">
        <v>76.140763328132095</v>
      </c>
      <c r="E2411" s="9">
        <v>31.947422093902802</v>
      </c>
      <c r="F2411" s="9">
        <v>120.131722217407</v>
      </c>
      <c r="G2411" s="9">
        <v>64.316582405056707</v>
      </c>
      <c r="H2411" s="9">
        <v>207.13743157603801</v>
      </c>
      <c r="I2411" s="9">
        <v>76.4892581094023</v>
      </c>
      <c r="J2411" s="9">
        <f t="shared" si="37"/>
        <v>0.60842746789365088</v>
      </c>
      <c r="K2411" s="9">
        <v>0.52707717667910803</v>
      </c>
      <c r="L2411" s="7" t="s">
        <v>8429</v>
      </c>
    </row>
    <row r="2412" spans="1:12" x14ac:dyDescent="0.15">
      <c r="A2412" s="7" t="s">
        <v>8430</v>
      </c>
      <c r="B2412" s="7" t="s">
        <v>8431</v>
      </c>
      <c r="C2412" s="7" t="s">
        <v>8432</v>
      </c>
      <c r="D2412" s="9">
        <v>6256.9791982000297</v>
      </c>
      <c r="E2412" s="9">
        <v>6197.7998862171498</v>
      </c>
      <c r="F2412" s="9">
        <v>5819.9528995683004</v>
      </c>
      <c r="G2412" s="9">
        <v>8960.5116907218799</v>
      </c>
      <c r="H2412" s="9">
        <v>8803.7407211931695</v>
      </c>
      <c r="I2412" s="9">
        <v>7059.8796685925599</v>
      </c>
      <c r="J2412" s="9">
        <f t="shared" si="37"/>
        <v>0.4418930302119301</v>
      </c>
      <c r="K2412" s="9">
        <v>1.68108125842011E-3</v>
      </c>
      <c r="L2412" s="7" t="s">
        <v>8433</v>
      </c>
    </row>
    <row r="2413" spans="1:12" x14ac:dyDescent="0.15">
      <c r="A2413" s="7" t="s">
        <v>8434</v>
      </c>
      <c r="B2413" s="7" t="s">
        <v>8435</v>
      </c>
      <c r="C2413" s="7" t="s">
        <v>8436</v>
      </c>
      <c r="D2413" s="9">
        <v>5569.4728940313098</v>
      </c>
      <c r="E2413" s="9">
        <v>5350.1948437882902</v>
      </c>
      <c r="F2413" s="9">
        <v>5208.5682418547103</v>
      </c>
      <c r="G2413" s="9">
        <v>3435.8104745657802</v>
      </c>
      <c r="H2413" s="9">
        <v>3518.13730310036</v>
      </c>
      <c r="I2413" s="9">
        <v>3568.9730124036601</v>
      </c>
      <c r="J2413" s="9">
        <f t="shared" si="37"/>
        <v>-0.6160534515877607</v>
      </c>
      <c r="K2413" s="9">
        <v>3.0700346633567898E-14</v>
      </c>
      <c r="L2413" s="7" t="s">
        <v>8437</v>
      </c>
    </row>
    <row r="2414" spans="1:12" x14ac:dyDescent="0.15">
      <c r="A2414" s="7" t="s">
        <v>8438</v>
      </c>
      <c r="B2414" s="7" t="s">
        <v>8438</v>
      </c>
      <c r="C2414" s="7" t="s">
        <v>8439</v>
      </c>
      <c r="D2414" s="9">
        <v>10427.925424630799</v>
      </c>
      <c r="E2414" s="9">
        <v>114.811048149963</v>
      </c>
      <c r="F2414" s="9">
        <v>9068.8724227515704</v>
      </c>
      <c r="G2414" s="9">
        <v>6266.6722247709604</v>
      </c>
      <c r="H2414" s="9">
        <v>984.50261880348796</v>
      </c>
      <c r="I2414" s="9">
        <v>7758.5341292619496</v>
      </c>
      <c r="J2414" s="9">
        <f t="shared" si="37"/>
        <v>-0.38581189164119645</v>
      </c>
      <c r="K2414" s="9">
        <v>0.85652436871125703</v>
      </c>
      <c r="L2414" s="7" t="s">
        <v>8440</v>
      </c>
    </row>
    <row r="2415" spans="1:12" x14ac:dyDescent="0.15">
      <c r="A2415" s="7" t="s">
        <v>8441</v>
      </c>
      <c r="B2415" s="7" t="s">
        <v>8441</v>
      </c>
      <c r="C2415" s="7" t="s">
        <v>8442</v>
      </c>
      <c r="D2415" s="9">
        <v>5687.0431903468098</v>
      </c>
      <c r="E2415" s="9">
        <v>5291.2917843026598</v>
      </c>
      <c r="F2415" s="9">
        <v>5010.1363792634602</v>
      </c>
      <c r="G2415" s="9">
        <v>8424.5401706797402</v>
      </c>
      <c r="H2415" s="9">
        <v>9132.4414330763793</v>
      </c>
      <c r="I2415" s="9">
        <v>7723.8379709442797</v>
      </c>
      <c r="J2415" s="9">
        <f t="shared" si="37"/>
        <v>0.66101122437367255</v>
      </c>
      <c r="K2415" s="9">
        <v>1.5367464830135699E-8</v>
      </c>
      <c r="L2415" s="7" t="s">
        <v>8443</v>
      </c>
    </row>
    <row r="2416" spans="1:12" x14ac:dyDescent="0.15">
      <c r="A2416" s="7" t="s">
        <v>88</v>
      </c>
      <c r="B2416" s="7" t="s">
        <v>89</v>
      </c>
      <c r="C2416" s="7" t="s">
        <v>90</v>
      </c>
      <c r="D2416" s="9">
        <v>6365.5917576534002</v>
      </c>
      <c r="E2416" s="9">
        <v>7131.2636255233801</v>
      </c>
      <c r="F2416" s="9">
        <v>7538.2655691422797</v>
      </c>
      <c r="G2416" s="9">
        <v>38.217099689961202</v>
      </c>
      <c r="H2416" s="9">
        <v>36.7888874613814</v>
      </c>
      <c r="I2416" s="9">
        <v>38.638903581038299</v>
      </c>
      <c r="J2416" s="9">
        <f t="shared" si="37"/>
        <v>-7.5321234787590861</v>
      </c>
      <c r="K2416" s="9">
        <v>0</v>
      </c>
      <c r="L2416" s="7" t="s">
        <v>8444</v>
      </c>
    </row>
    <row r="2417" spans="1:12" x14ac:dyDescent="0.15">
      <c r="A2417" s="7" t="s">
        <v>8445</v>
      </c>
      <c r="B2417" s="7" t="s">
        <v>8446</v>
      </c>
      <c r="C2417" s="7" t="s">
        <v>8447</v>
      </c>
      <c r="D2417" s="9">
        <v>21750.504818367099</v>
      </c>
      <c r="E2417" s="9">
        <v>20224.7148993214</v>
      </c>
      <c r="F2417" s="9">
        <v>18808.122759662801</v>
      </c>
      <c r="G2417" s="9">
        <v>26818.150614143298</v>
      </c>
      <c r="H2417" s="9">
        <v>21971.7631570985</v>
      </c>
      <c r="I2417" s="9">
        <v>20544.068469322301</v>
      </c>
      <c r="J2417" s="9">
        <f t="shared" si="37"/>
        <v>0.18988661412306626</v>
      </c>
      <c r="K2417" s="9">
        <v>0.231217952666738</v>
      </c>
      <c r="L2417" s="7" t="s">
        <v>8448</v>
      </c>
    </row>
    <row r="2418" spans="1:12" x14ac:dyDescent="0.15">
      <c r="A2418" s="7" t="s">
        <v>8449</v>
      </c>
      <c r="B2418" s="7" t="s">
        <v>8450</v>
      </c>
      <c r="C2418" s="7" t="s">
        <v>8451</v>
      </c>
      <c r="D2418" s="9">
        <v>7049.7389104988197</v>
      </c>
      <c r="E2418" s="9">
        <v>6058.0299145563304</v>
      </c>
      <c r="F2418" s="9">
        <v>5848.9132254599999</v>
      </c>
      <c r="G2418" s="9">
        <v>5328.0229714101997</v>
      </c>
      <c r="H2418" s="9">
        <v>6053.3715042433796</v>
      </c>
      <c r="I2418" s="9">
        <v>6331.26034392156</v>
      </c>
      <c r="J2418" s="9">
        <f t="shared" si="37"/>
        <v>-9.7926011107886582E-2</v>
      </c>
      <c r="K2418" s="9">
        <v>0.60513888347409495</v>
      </c>
      <c r="L2418" s="7" t="s">
        <v>8452</v>
      </c>
    </row>
    <row r="2419" spans="1:12" x14ac:dyDescent="0.15">
      <c r="A2419" s="7" t="s">
        <v>8453</v>
      </c>
      <c r="B2419" s="7" t="s">
        <v>8454</v>
      </c>
      <c r="C2419" s="7" t="s">
        <v>8455</v>
      </c>
      <c r="D2419" s="9">
        <v>5203.3253997916199</v>
      </c>
      <c r="E2419" s="9">
        <v>5603.7775066586501</v>
      </c>
      <c r="F2419" s="9">
        <v>5402.7096857953502</v>
      </c>
      <c r="G2419" s="9">
        <v>4405.2198325550398</v>
      </c>
      <c r="H2419" s="9">
        <v>4668.9896739031401</v>
      </c>
      <c r="I2419" s="9">
        <v>6279.2161064450602</v>
      </c>
      <c r="J2419" s="9">
        <f t="shared" si="37"/>
        <v>-7.8306829862644298E-2</v>
      </c>
      <c r="K2419" s="9">
        <v>0.77030444881641003</v>
      </c>
      <c r="L2419" s="7" t="s">
        <v>8456</v>
      </c>
    </row>
    <row r="2420" spans="1:12" x14ac:dyDescent="0.15">
      <c r="A2420" s="7" t="s">
        <v>8457</v>
      </c>
      <c r="B2420" s="7" t="s">
        <v>8457</v>
      </c>
      <c r="C2420" s="7" t="s">
        <v>8458</v>
      </c>
      <c r="D2420" s="9">
        <v>60282.209930833102</v>
      </c>
      <c r="E2420" s="9">
        <v>65044.951383186199</v>
      </c>
      <c r="F2420" s="9">
        <v>87687.576381405801</v>
      </c>
      <c r="G2420" s="9">
        <v>32248.7072676485</v>
      </c>
      <c r="H2420" s="9">
        <v>46903.432237991998</v>
      </c>
      <c r="I2420" s="9">
        <v>59991.234829351597</v>
      </c>
      <c r="J2420" s="9">
        <f t="shared" si="37"/>
        <v>-0.61438103587644743</v>
      </c>
      <c r="K2420" s="9">
        <v>4.4596863720712997E-2</v>
      </c>
      <c r="L2420" s="7" t="s">
        <v>8459</v>
      </c>
    </row>
    <row r="2421" spans="1:12" x14ac:dyDescent="0.15">
      <c r="A2421" s="7" t="s">
        <v>8460</v>
      </c>
      <c r="B2421" s="7" t="s">
        <v>8461</v>
      </c>
      <c r="C2421" s="7" t="s">
        <v>8462</v>
      </c>
      <c r="D2421" s="9">
        <v>5876.2753815593696</v>
      </c>
      <c r="E2421" s="9">
        <v>4950.8520676145099</v>
      </c>
      <c r="F2421" s="9">
        <v>4971.5226114078696</v>
      </c>
      <c r="G2421" s="9">
        <v>3936.3612680659999</v>
      </c>
      <c r="H2421" s="9">
        <v>4366.6809899813497</v>
      </c>
      <c r="I2421" s="9">
        <v>4366.1961046573297</v>
      </c>
      <c r="J2421" s="9">
        <f t="shared" si="37"/>
        <v>-0.31847149391192653</v>
      </c>
      <c r="K2421" s="9">
        <v>2.4695747257002298E-2</v>
      </c>
      <c r="L2421" s="7" t="s">
        <v>8463</v>
      </c>
    </row>
    <row r="2422" spans="1:12" x14ac:dyDescent="0.15">
      <c r="A2422" s="7" t="s">
        <v>8464</v>
      </c>
      <c r="B2422" s="7" t="s">
        <v>8465</v>
      </c>
      <c r="C2422" s="7" t="s">
        <v>8466</v>
      </c>
      <c r="D2422" s="9">
        <v>3688.3481529833398</v>
      </c>
      <c r="E2422" s="9">
        <v>2973.1069686138298</v>
      </c>
      <c r="F2422" s="9">
        <v>2996.8574274592402</v>
      </c>
      <c r="G2422" s="9">
        <v>3102.1099455656299</v>
      </c>
      <c r="H2422" s="9">
        <v>3559.7247411001799</v>
      </c>
      <c r="I2422" s="9">
        <v>3827.6171016808098</v>
      </c>
      <c r="J2422" s="9">
        <f t="shared" si="37"/>
        <v>0.11909622422149972</v>
      </c>
      <c r="K2422" s="9">
        <v>0.52932974620250595</v>
      </c>
      <c r="L2422" s="7" t="s">
        <v>8467</v>
      </c>
    </row>
    <row r="2423" spans="1:12" x14ac:dyDescent="0.15">
      <c r="A2423" s="7" t="s">
        <v>8468</v>
      </c>
      <c r="B2423" s="7" t="s">
        <v>8469</v>
      </c>
      <c r="C2423" s="7" t="s">
        <v>8470</v>
      </c>
      <c r="D2423" s="9">
        <v>389.66155350279399</v>
      </c>
      <c r="E2423" s="9">
        <v>411.32305945899901</v>
      </c>
      <c r="F2423" s="9">
        <v>302.47451486882801</v>
      </c>
      <c r="G2423" s="9">
        <v>728.92126725730895</v>
      </c>
      <c r="H2423" s="9">
        <v>848.54368688099203</v>
      </c>
      <c r="I2423" s="9">
        <v>494.420256026755</v>
      </c>
      <c r="J2423" s="9">
        <f t="shared" si="37"/>
        <v>0.90891088165827638</v>
      </c>
      <c r="K2423" s="9">
        <v>5.0537278084122599E-3</v>
      </c>
      <c r="L2423" s="7" t="s">
        <v>8471</v>
      </c>
    </row>
    <row r="2424" spans="1:12" x14ac:dyDescent="0.15">
      <c r="A2424" s="7" t="s">
        <v>8472</v>
      </c>
      <c r="B2424" s="7" t="s">
        <v>8473</v>
      </c>
      <c r="C2424" s="7" t="s">
        <v>8474</v>
      </c>
      <c r="D2424" s="9">
        <v>937.203219200685</v>
      </c>
      <c r="E2424" s="9">
        <v>730.79728039802797</v>
      </c>
      <c r="F2424" s="9">
        <v>686.46698409946805</v>
      </c>
      <c r="G2424" s="9">
        <v>1287.26377248382</v>
      </c>
      <c r="H2424" s="9">
        <v>1274.0151679561</v>
      </c>
      <c r="I2424" s="9">
        <v>924.96803878689605</v>
      </c>
      <c r="J2424" s="9">
        <f t="shared" si="37"/>
        <v>0.56627398070474511</v>
      </c>
      <c r="K2424" s="9">
        <v>2.6509926867810899E-2</v>
      </c>
      <c r="L2424" s="7" t="s">
        <v>3643</v>
      </c>
    </row>
    <row r="2425" spans="1:12" x14ac:dyDescent="0.15">
      <c r="A2425" s="7" t="s">
        <v>8475</v>
      </c>
      <c r="B2425" s="7" t="s">
        <v>8476</v>
      </c>
      <c r="C2425" s="7" t="s">
        <v>8477</v>
      </c>
      <c r="D2425" s="9">
        <v>8613.9837100488294</v>
      </c>
      <c r="E2425" s="9">
        <v>7795.1709909122901</v>
      </c>
      <c r="F2425" s="9">
        <v>7180.01561181537</v>
      </c>
      <c r="G2425" s="9">
        <v>10389.4583693734</v>
      </c>
      <c r="H2425" s="9">
        <v>13032.863262405899</v>
      </c>
      <c r="I2425" s="9">
        <v>11440.269656197999</v>
      </c>
      <c r="J2425" s="9">
        <f t="shared" si="37"/>
        <v>0.56355513051327777</v>
      </c>
      <c r="K2425" s="9">
        <v>1.38427520762009E-4</v>
      </c>
      <c r="L2425" s="7" t="s">
        <v>8478</v>
      </c>
    </row>
    <row r="2426" spans="1:12" x14ac:dyDescent="0.15">
      <c r="A2426" s="7" t="s">
        <v>8479</v>
      </c>
      <c r="B2426" s="7" t="s">
        <v>8479</v>
      </c>
      <c r="C2426" s="7" t="s">
        <v>8480</v>
      </c>
      <c r="D2426" s="9">
        <v>0</v>
      </c>
      <c r="E2426" s="9">
        <v>0</v>
      </c>
      <c r="F2426" s="9">
        <v>0</v>
      </c>
      <c r="G2426" s="9">
        <v>0</v>
      </c>
      <c r="H2426" s="9">
        <v>92.771977076526895</v>
      </c>
      <c r="I2426" s="9">
        <v>1.5770981053485</v>
      </c>
      <c r="J2426" s="9" t="e">
        <f t="shared" si="37"/>
        <v>#DIV/0!</v>
      </c>
      <c r="K2426" s="9" t="s">
        <v>649</v>
      </c>
      <c r="L2426" s="7" t="s">
        <v>8481</v>
      </c>
    </row>
    <row r="2427" spans="1:12" x14ac:dyDescent="0.15">
      <c r="A2427" s="7" t="s">
        <v>8482</v>
      </c>
      <c r="B2427" s="7" t="s">
        <v>8483</v>
      </c>
      <c r="C2427" s="7" t="s">
        <v>8484</v>
      </c>
      <c r="D2427" s="9">
        <v>394.14042193386001</v>
      </c>
      <c r="E2427" s="9">
        <v>505.16861185983902</v>
      </c>
      <c r="F2427" s="9">
        <v>441.91312101403298</v>
      </c>
      <c r="G2427" s="9">
        <v>354.20726541915298</v>
      </c>
      <c r="H2427" s="9">
        <v>323.10240292169698</v>
      </c>
      <c r="I2427" s="9">
        <v>348.53868128201901</v>
      </c>
      <c r="J2427" s="9">
        <f t="shared" si="37"/>
        <v>-0.38673074521326634</v>
      </c>
      <c r="K2427" s="9">
        <v>9.9696178348622502E-2</v>
      </c>
      <c r="L2427" s="7" t="s">
        <v>8485</v>
      </c>
    </row>
    <row r="2428" spans="1:12" x14ac:dyDescent="0.15">
      <c r="A2428" s="7" t="s">
        <v>8486</v>
      </c>
      <c r="B2428" s="7" t="s">
        <v>8486</v>
      </c>
      <c r="C2428" s="7" t="s">
        <v>8487</v>
      </c>
      <c r="D2428" s="9">
        <v>43.668967202899303</v>
      </c>
      <c r="E2428" s="9">
        <v>42.929348438681899</v>
      </c>
      <c r="F2428" s="9">
        <v>42.904186506216803</v>
      </c>
      <c r="G2428" s="9">
        <v>19.5746120363216</v>
      </c>
      <c r="H2428" s="9">
        <v>13.5958931922496</v>
      </c>
      <c r="I2428" s="9">
        <v>52.832786529174797</v>
      </c>
      <c r="J2428" s="9">
        <f t="shared" si="37"/>
        <v>-0.59051618799493999</v>
      </c>
      <c r="K2428" s="9">
        <v>0.56011902518391699</v>
      </c>
      <c r="L2428" s="7" t="s">
        <v>8488</v>
      </c>
    </row>
    <row r="2429" spans="1:12" x14ac:dyDescent="0.15">
      <c r="A2429" s="7" t="s">
        <v>8489</v>
      </c>
      <c r="B2429" s="7" t="s">
        <v>8489</v>
      </c>
      <c r="C2429" s="7" t="s">
        <v>8490</v>
      </c>
      <c r="D2429" s="9">
        <v>7191.9429831851803</v>
      </c>
      <c r="E2429" s="9">
        <v>7360.8857218232997</v>
      </c>
      <c r="F2429" s="9">
        <v>7472.8366847202997</v>
      </c>
      <c r="G2429" s="9">
        <v>4807.8975658736599</v>
      </c>
      <c r="H2429" s="9">
        <v>4639.3986122494198</v>
      </c>
      <c r="I2429" s="9">
        <v>7622.1151431493099</v>
      </c>
      <c r="J2429" s="9">
        <f t="shared" si="37"/>
        <v>-0.3677722987552044</v>
      </c>
      <c r="K2429" s="9">
        <v>0.173592415648291</v>
      </c>
      <c r="L2429" s="7" t="s">
        <v>8491</v>
      </c>
    </row>
    <row r="2430" spans="1:12" x14ac:dyDescent="0.15">
      <c r="A2430" s="7" t="s">
        <v>8492</v>
      </c>
      <c r="B2430" s="7" t="s">
        <v>8493</v>
      </c>
      <c r="C2430" s="7" t="s">
        <v>8494</v>
      </c>
      <c r="D2430" s="9">
        <v>18514.522376921501</v>
      </c>
      <c r="E2430" s="9">
        <v>18367.770990113298</v>
      </c>
      <c r="F2430" s="9">
        <v>20634.768500164999</v>
      </c>
      <c r="G2430" s="9">
        <v>14884.1621426659</v>
      </c>
      <c r="H2430" s="9">
        <v>14138.129403093501</v>
      </c>
      <c r="I2430" s="9">
        <v>14447.0071940449</v>
      </c>
      <c r="J2430" s="9">
        <f t="shared" si="37"/>
        <v>-0.40399315895108168</v>
      </c>
      <c r="K2430" s="9">
        <v>1.7473059750880401E-5</v>
      </c>
      <c r="L2430" s="7" t="s">
        <v>8495</v>
      </c>
    </row>
    <row r="2431" spans="1:12" x14ac:dyDescent="0.15">
      <c r="A2431" s="7" t="s">
        <v>8496</v>
      </c>
      <c r="B2431" s="7" t="s">
        <v>8497</v>
      </c>
      <c r="C2431" s="7" t="s">
        <v>8498</v>
      </c>
      <c r="D2431" s="9">
        <v>15103.8640666643</v>
      </c>
      <c r="E2431" s="9">
        <v>14294.474673140699</v>
      </c>
      <c r="F2431" s="9">
        <v>14030.7415921955</v>
      </c>
      <c r="G2431" s="9">
        <v>15253.283398207899</v>
      </c>
      <c r="H2431" s="9">
        <v>12664.974387792099</v>
      </c>
      <c r="I2431" s="9">
        <v>12179.1401185538</v>
      </c>
      <c r="J2431" s="9">
        <f t="shared" si="37"/>
        <v>-0.11515278521730886</v>
      </c>
      <c r="K2431" s="9">
        <v>0.46654477923232601</v>
      </c>
      <c r="L2431" s="7" t="s">
        <v>411</v>
      </c>
    </row>
    <row r="2432" spans="1:12" x14ac:dyDescent="0.15">
      <c r="A2432" s="7" t="s">
        <v>8499</v>
      </c>
      <c r="B2432" s="7" t="s">
        <v>8500</v>
      </c>
      <c r="C2432" s="7" t="s">
        <v>8501</v>
      </c>
      <c r="D2432" s="9">
        <v>9198.4760403030195</v>
      </c>
      <c r="E2432" s="9">
        <v>8701.6790928267892</v>
      </c>
      <c r="F2432" s="9">
        <v>8710.6224654246598</v>
      </c>
      <c r="G2432" s="9">
        <v>8982.8826759062504</v>
      </c>
      <c r="H2432" s="9">
        <v>8794.9433785393594</v>
      </c>
      <c r="I2432" s="9">
        <v>8157.5399499151199</v>
      </c>
      <c r="J2432" s="9">
        <f t="shared" si="37"/>
        <v>-3.7089938833763283E-2</v>
      </c>
      <c r="K2432" s="9">
        <v>0.777193501850996</v>
      </c>
      <c r="L2432" s="7" t="s">
        <v>8502</v>
      </c>
    </row>
    <row r="2433" spans="1:12" x14ac:dyDescent="0.15">
      <c r="A2433" s="7" t="s">
        <v>8503</v>
      </c>
      <c r="B2433" s="7" t="s">
        <v>8504</v>
      </c>
      <c r="C2433" s="7" t="s">
        <v>8505</v>
      </c>
      <c r="D2433" s="9">
        <v>32779.7183298686</v>
      </c>
      <c r="E2433" s="9">
        <v>33784.398864302297</v>
      </c>
      <c r="F2433" s="9">
        <v>28515.1949566943</v>
      </c>
      <c r="G2433" s="9">
        <v>35876.535365046802</v>
      </c>
      <c r="H2433" s="9">
        <v>39630.4291385615</v>
      </c>
      <c r="I2433" s="9">
        <v>33677.352941611898</v>
      </c>
      <c r="J2433" s="9">
        <f t="shared" si="37"/>
        <v>0.19956228012921265</v>
      </c>
      <c r="K2433" s="9">
        <v>0.13172654439741699</v>
      </c>
      <c r="L2433" s="7" t="s">
        <v>8506</v>
      </c>
    </row>
    <row r="2434" spans="1:12" x14ac:dyDescent="0.15">
      <c r="A2434" s="7" t="s">
        <v>8507</v>
      </c>
      <c r="B2434" s="7" t="s">
        <v>8508</v>
      </c>
      <c r="C2434" s="7" t="s">
        <v>8509</v>
      </c>
      <c r="D2434" s="9">
        <v>3260.61621781648</v>
      </c>
      <c r="E2434" s="9">
        <v>3034.0067419803399</v>
      </c>
      <c r="F2434" s="9">
        <v>3227.4674299301601</v>
      </c>
      <c r="G2434" s="9">
        <v>1749.59746629408</v>
      </c>
      <c r="H2434" s="9">
        <v>2132.15595591397</v>
      </c>
      <c r="I2434" s="9">
        <v>2479.9867706605201</v>
      </c>
      <c r="J2434" s="9">
        <f t="shared" si="37"/>
        <v>-0.58185686908413392</v>
      </c>
      <c r="K2434" s="9">
        <v>2.42196624001529E-3</v>
      </c>
      <c r="L2434" s="7" t="s">
        <v>8510</v>
      </c>
    </row>
    <row r="2435" spans="1:12" x14ac:dyDescent="0.15">
      <c r="A2435" s="7" t="s">
        <v>8511</v>
      </c>
      <c r="B2435" s="7" t="s">
        <v>8511</v>
      </c>
      <c r="C2435" s="7" t="s">
        <v>8512</v>
      </c>
      <c r="D2435" s="9">
        <v>22650.7573730115</v>
      </c>
      <c r="E2435" s="9">
        <v>25238.463454183198</v>
      </c>
      <c r="F2435" s="9">
        <v>24773.949893352201</v>
      </c>
      <c r="G2435" s="9">
        <v>24638.843807432801</v>
      </c>
      <c r="H2435" s="9">
        <v>24315.055336703899</v>
      </c>
      <c r="I2435" s="9">
        <v>28339.664404059899</v>
      </c>
      <c r="J2435" s="9">
        <f t="shared" si="37"/>
        <v>8.912396151216187E-2</v>
      </c>
      <c r="K2435" s="9">
        <v>0.49090461529392798</v>
      </c>
      <c r="L2435" s="7" t="s">
        <v>423</v>
      </c>
    </row>
    <row r="2436" spans="1:12" x14ac:dyDescent="0.15">
      <c r="A2436" s="7" t="s">
        <v>8513</v>
      </c>
      <c r="B2436" s="7" t="s">
        <v>8513</v>
      </c>
      <c r="C2436" s="7" t="s">
        <v>8514</v>
      </c>
      <c r="D2436" s="9">
        <v>29465.355690879402</v>
      </c>
      <c r="E2436" s="9">
        <v>29949.709856093501</v>
      </c>
      <c r="F2436" s="9">
        <v>33264.688402932501</v>
      </c>
      <c r="G2436" s="9">
        <v>17676.806793181098</v>
      </c>
      <c r="H2436" s="9">
        <v>20195.499699452201</v>
      </c>
      <c r="I2436" s="9">
        <v>30564.161281653898</v>
      </c>
      <c r="J2436" s="9">
        <f t="shared" si="37"/>
        <v>-0.43748891445232629</v>
      </c>
      <c r="K2436" s="9">
        <v>0.102788611822452</v>
      </c>
      <c r="L2436" s="7" t="s">
        <v>8515</v>
      </c>
    </row>
    <row r="2437" spans="1:12" x14ac:dyDescent="0.15">
      <c r="A2437" s="7" t="s">
        <v>8516</v>
      </c>
      <c r="B2437" s="7" t="s">
        <v>8516</v>
      </c>
      <c r="C2437" s="7" t="s">
        <v>8517</v>
      </c>
      <c r="D2437" s="9">
        <v>4646.82599723159</v>
      </c>
      <c r="E2437" s="9">
        <v>4555.50271920246</v>
      </c>
      <c r="F2437" s="9">
        <v>4600.40139812909</v>
      </c>
      <c r="G2437" s="9">
        <v>5661.7235004103504</v>
      </c>
      <c r="H2437" s="9">
        <v>5574.3162088223498</v>
      </c>
      <c r="I2437" s="9">
        <v>5380.2701863964103</v>
      </c>
      <c r="J2437" s="9">
        <f t="shared" ref="J2437:J2500" si="38">LOG(AVERAGE(G2437:I2437)/AVERAGE(D2437:F2437),2)</f>
        <v>0.26764637446832817</v>
      </c>
      <c r="K2437" s="9">
        <v>1.11257777115797E-4</v>
      </c>
      <c r="L2437" s="7" t="s">
        <v>411</v>
      </c>
    </row>
    <row r="2438" spans="1:12" x14ac:dyDescent="0.15">
      <c r="A2438" s="7" t="s">
        <v>8518</v>
      </c>
      <c r="B2438" s="7" t="s">
        <v>8519</v>
      </c>
      <c r="C2438" s="7" t="s">
        <v>8520</v>
      </c>
      <c r="D2438" s="9">
        <v>2162.1737350973999</v>
      </c>
      <c r="E2438" s="9">
        <v>2065.60050975891</v>
      </c>
      <c r="F2438" s="9">
        <v>1836.2991824660801</v>
      </c>
      <c r="G2438" s="9">
        <v>1979.8321888165301</v>
      </c>
      <c r="H2438" s="9">
        <v>1895.42746268421</v>
      </c>
      <c r="I2438" s="9">
        <v>1551.8645356629199</v>
      </c>
      <c r="J2438" s="9">
        <f t="shared" si="38"/>
        <v>-0.16009930081242482</v>
      </c>
      <c r="K2438" s="9">
        <v>0.421380560601813</v>
      </c>
      <c r="L2438" s="7" t="s">
        <v>8521</v>
      </c>
    </row>
    <row r="2439" spans="1:12" x14ac:dyDescent="0.15">
      <c r="A2439" s="7" t="s">
        <v>8522</v>
      </c>
      <c r="B2439" s="7" t="s">
        <v>8522</v>
      </c>
      <c r="C2439" s="7" t="s">
        <v>8523</v>
      </c>
      <c r="D2439" s="9">
        <v>1678.4559445422101</v>
      </c>
      <c r="E2439" s="9">
        <v>1585.3908214099299</v>
      </c>
      <c r="F2439" s="9">
        <v>1489.84787642838</v>
      </c>
      <c r="G2439" s="9">
        <v>2028.30265671599</v>
      </c>
      <c r="H2439" s="9">
        <v>1980.2018555300101</v>
      </c>
      <c r="I2439" s="9">
        <v>1970.58408263295</v>
      </c>
      <c r="J2439" s="9">
        <f t="shared" si="38"/>
        <v>0.33087635461264114</v>
      </c>
      <c r="K2439" s="9">
        <v>2.46857143856566E-3</v>
      </c>
      <c r="L2439" s="7" t="s">
        <v>8524</v>
      </c>
    </row>
    <row r="2440" spans="1:12" x14ac:dyDescent="0.15">
      <c r="A2440" s="7" t="s">
        <v>8525</v>
      </c>
      <c r="B2440" s="7" t="s">
        <v>8525</v>
      </c>
      <c r="C2440" s="7" t="s">
        <v>8526</v>
      </c>
      <c r="D2440" s="9">
        <v>8812.1736381235205</v>
      </c>
      <c r="E2440" s="9">
        <v>9517.3367131617397</v>
      </c>
      <c r="F2440" s="9">
        <v>10405.3378324202</v>
      </c>
      <c r="G2440" s="9">
        <v>5687.8229831254503</v>
      </c>
      <c r="H2440" s="9">
        <v>6418.0613451648996</v>
      </c>
      <c r="I2440" s="9">
        <v>6724.7463212060102</v>
      </c>
      <c r="J2440" s="9">
        <f t="shared" si="38"/>
        <v>-0.60972010941618737</v>
      </c>
      <c r="K2440" s="9">
        <v>7.2063545383470601E-6</v>
      </c>
      <c r="L2440" s="7" t="s">
        <v>8527</v>
      </c>
    </row>
    <row r="2441" spans="1:12" x14ac:dyDescent="0.15">
      <c r="A2441" s="7" t="s">
        <v>8528</v>
      </c>
      <c r="B2441" s="7" t="s">
        <v>339</v>
      </c>
      <c r="C2441" s="7" t="s">
        <v>340</v>
      </c>
      <c r="D2441" s="9">
        <v>20.154907939799699</v>
      </c>
      <c r="E2441" s="9">
        <v>19.967138808689299</v>
      </c>
      <c r="F2441" s="9">
        <v>16.089069939831301</v>
      </c>
      <c r="G2441" s="9">
        <v>13279.976080070201</v>
      </c>
      <c r="H2441" s="9">
        <v>13035.2625376751</v>
      </c>
      <c r="I2441" s="9">
        <v>8967.3798270115803</v>
      </c>
      <c r="J2441" s="9">
        <f t="shared" si="38"/>
        <v>9.2938864411705691</v>
      </c>
      <c r="K2441" s="9">
        <v>2.7205753171321202E-236</v>
      </c>
      <c r="L2441" s="7" t="s">
        <v>341</v>
      </c>
    </row>
    <row r="2442" spans="1:12" x14ac:dyDescent="0.15">
      <c r="A2442" s="7" t="s">
        <v>8529</v>
      </c>
      <c r="B2442" s="7" t="s">
        <v>8530</v>
      </c>
      <c r="C2442" s="7" t="s">
        <v>8531</v>
      </c>
      <c r="D2442" s="9">
        <v>17560.523401104299</v>
      </c>
      <c r="E2442" s="9">
        <v>15746.0856645324</v>
      </c>
      <c r="F2442" s="9">
        <v>13944.9332191831</v>
      </c>
      <c r="G2442" s="9">
        <v>27326.158402704899</v>
      </c>
      <c r="H2442" s="9">
        <v>21748.630557060998</v>
      </c>
      <c r="I2442" s="9">
        <v>12187.8141581332</v>
      </c>
      <c r="J2442" s="9">
        <f t="shared" si="38"/>
        <v>0.37464525049770347</v>
      </c>
      <c r="K2442" s="9">
        <v>0.27382937104608701</v>
      </c>
      <c r="L2442" s="7" t="s">
        <v>8532</v>
      </c>
    </row>
    <row r="2443" spans="1:12" x14ac:dyDescent="0.15">
      <c r="A2443" s="7" t="s">
        <v>8533</v>
      </c>
      <c r="B2443" s="7" t="s">
        <v>8533</v>
      </c>
      <c r="C2443" s="7" t="s">
        <v>8534</v>
      </c>
      <c r="D2443" s="9">
        <v>2446.5818804701298</v>
      </c>
      <c r="E2443" s="9">
        <v>2409.03529726836</v>
      </c>
      <c r="F2443" s="9">
        <v>2011.1337424789101</v>
      </c>
      <c r="G2443" s="9">
        <v>3727.5654063452398</v>
      </c>
      <c r="H2443" s="9">
        <v>3780.4580658684699</v>
      </c>
      <c r="I2443" s="9">
        <v>3096.6321298517801</v>
      </c>
      <c r="J2443" s="9">
        <f t="shared" si="38"/>
        <v>0.62699823015763056</v>
      </c>
      <c r="K2443" s="9">
        <v>9.1857249491258705E-5</v>
      </c>
      <c r="L2443" s="7" t="s">
        <v>8535</v>
      </c>
    </row>
    <row r="2444" spans="1:12" x14ac:dyDescent="0.15">
      <c r="A2444" s="7" t="s">
        <v>8536</v>
      </c>
      <c r="B2444" s="7" t="s">
        <v>8536</v>
      </c>
      <c r="C2444" s="7" t="s">
        <v>8537</v>
      </c>
      <c r="D2444" s="9">
        <v>33.591513232999503</v>
      </c>
      <c r="E2444" s="9">
        <v>1.99671388086893</v>
      </c>
      <c r="F2444" s="9">
        <v>0</v>
      </c>
      <c r="G2444" s="9">
        <v>0</v>
      </c>
      <c r="H2444" s="9">
        <v>0</v>
      </c>
      <c r="I2444" s="9">
        <v>41.793099791735301</v>
      </c>
      <c r="J2444" s="9">
        <f t="shared" si="38"/>
        <v>0.23186470282561303</v>
      </c>
      <c r="K2444" s="9">
        <v>0.96164994305560203</v>
      </c>
      <c r="L2444" s="7" t="s">
        <v>8538</v>
      </c>
    </row>
    <row r="2445" spans="1:12" x14ac:dyDescent="0.15">
      <c r="A2445" s="7" t="s">
        <v>8539</v>
      </c>
      <c r="B2445" s="7" t="s">
        <v>8540</v>
      </c>
      <c r="C2445" s="7" t="s">
        <v>8541</v>
      </c>
      <c r="D2445" s="9">
        <v>9788.5669560960396</v>
      </c>
      <c r="E2445" s="9">
        <v>9180.8904242353292</v>
      </c>
      <c r="F2445" s="9">
        <v>9518.2937764041908</v>
      </c>
      <c r="G2445" s="9">
        <v>7437.4204494195201</v>
      </c>
      <c r="H2445" s="9">
        <v>8432.6528128870705</v>
      </c>
      <c r="I2445" s="9">
        <v>11659.4862928415</v>
      </c>
      <c r="J2445" s="9">
        <f t="shared" si="38"/>
        <v>-4.9360210317695226E-2</v>
      </c>
      <c r="K2445" s="9">
        <v>0.88122566503721</v>
      </c>
      <c r="L2445" s="7" t="s">
        <v>8542</v>
      </c>
    </row>
    <row r="2446" spans="1:12" x14ac:dyDescent="0.15">
      <c r="A2446" s="7" t="s">
        <v>8543</v>
      </c>
      <c r="B2446" s="7" t="s">
        <v>8544</v>
      </c>
      <c r="C2446" s="7" t="s">
        <v>8545</v>
      </c>
      <c r="D2446" s="9">
        <v>1931.51201089747</v>
      </c>
      <c r="E2446" s="9">
        <v>1993.7188100476201</v>
      </c>
      <c r="F2446" s="9">
        <v>1706.5140182847699</v>
      </c>
      <c r="G2446" s="9">
        <v>2015.2529153584401</v>
      </c>
      <c r="H2446" s="9">
        <v>2272.1136799518399</v>
      </c>
      <c r="I2446" s="9">
        <v>2520.9913213995801</v>
      </c>
      <c r="J2446" s="9">
        <f t="shared" si="38"/>
        <v>0.27372491135386473</v>
      </c>
      <c r="K2446" s="9">
        <v>0.106972183411901</v>
      </c>
      <c r="L2446" s="7" t="s">
        <v>8546</v>
      </c>
    </row>
    <row r="2447" spans="1:12" x14ac:dyDescent="0.15">
      <c r="A2447" s="7" t="s">
        <v>8547</v>
      </c>
      <c r="B2447" s="7" t="s">
        <v>8548</v>
      </c>
      <c r="C2447" s="7" t="s">
        <v>8549</v>
      </c>
      <c r="D2447" s="9">
        <v>5981.5287896894397</v>
      </c>
      <c r="E2447" s="9">
        <v>5580.8152970286501</v>
      </c>
      <c r="F2447" s="9">
        <v>5689.0951307243404</v>
      </c>
      <c r="G2447" s="9">
        <v>6516.4815593297299</v>
      </c>
      <c r="H2447" s="9">
        <v>6985.0900671240197</v>
      </c>
      <c r="I2447" s="9">
        <v>5719.34627904634</v>
      </c>
      <c r="J2447" s="9">
        <f t="shared" si="38"/>
        <v>0.15596050935760297</v>
      </c>
      <c r="K2447" s="9">
        <v>0.22527958459227401</v>
      </c>
      <c r="L2447" s="7" t="s">
        <v>8550</v>
      </c>
    </row>
    <row r="2448" spans="1:12" x14ac:dyDescent="0.15">
      <c r="A2448" s="7" t="s">
        <v>8551</v>
      </c>
      <c r="B2448" s="7" t="s">
        <v>8551</v>
      </c>
      <c r="C2448" s="7" t="s">
        <v>8552</v>
      </c>
      <c r="D2448" s="9">
        <v>12564.345666249599</v>
      </c>
      <c r="E2448" s="9">
        <v>11926.372010430099</v>
      </c>
      <c r="F2448" s="9">
        <v>11924.146034740301</v>
      </c>
      <c r="G2448" s="9">
        <v>10621.5573406612</v>
      </c>
      <c r="H2448" s="9">
        <v>3613.3085554461099</v>
      </c>
      <c r="I2448" s="9">
        <v>10057.1546178074</v>
      </c>
      <c r="J2448" s="9">
        <f t="shared" si="38"/>
        <v>-0.58404495302047532</v>
      </c>
      <c r="K2448" s="9">
        <v>0.18862062216511299</v>
      </c>
      <c r="L2448" s="7" t="s">
        <v>329</v>
      </c>
    </row>
    <row r="2449" spans="1:12" x14ac:dyDescent="0.15">
      <c r="A2449" s="7" t="s">
        <v>8553</v>
      </c>
      <c r="B2449" s="7" t="s">
        <v>8553</v>
      </c>
      <c r="C2449" s="7" t="s">
        <v>8554</v>
      </c>
      <c r="D2449" s="9">
        <v>4073.53083805507</v>
      </c>
      <c r="E2449" s="9">
        <v>4249.0071384890798</v>
      </c>
      <c r="F2449" s="9">
        <v>5437.0330350003196</v>
      </c>
      <c r="G2449" s="9">
        <v>2051.6057662830399</v>
      </c>
      <c r="H2449" s="9">
        <v>2294.5069157978901</v>
      </c>
      <c r="I2449" s="9">
        <v>1689.86061988092</v>
      </c>
      <c r="J2449" s="9">
        <f t="shared" si="38"/>
        <v>-1.1887771614469473</v>
      </c>
      <c r="K2449" s="9">
        <v>4.6746323863701802E-9</v>
      </c>
      <c r="L2449" s="7" t="s">
        <v>8555</v>
      </c>
    </row>
    <row r="2450" spans="1:12" x14ac:dyDescent="0.15">
      <c r="A2450" s="7" t="s">
        <v>8556</v>
      </c>
      <c r="B2450" s="7" t="s">
        <v>8556</v>
      </c>
      <c r="C2450" s="7" t="s">
        <v>8557</v>
      </c>
      <c r="D2450" s="9">
        <v>4.4788684310665898</v>
      </c>
      <c r="E2450" s="9">
        <v>5.9901416426067797</v>
      </c>
      <c r="F2450" s="9">
        <v>2.14520932531084</v>
      </c>
      <c r="G2450" s="9">
        <v>4.6606219134098996</v>
      </c>
      <c r="H2450" s="9">
        <v>0.79975842307350797</v>
      </c>
      <c r="I2450" s="9">
        <v>2.3656471580227501</v>
      </c>
      <c r="J2450" s="9">
        <f t="shared" si="38"/>
        <v>-0.68869884746338539</v>
      </c>
      <c r="K2450" s="9" t="s">
        <v>649</v>
      </c>
      <c r="L2450" s="7" t="s">
        <v>8558</v>
      </c>
    </row>
    <row r="2451" spans="1:12" x14ac:dyDescent="0.15">
      <c r="A2451" s="7" t="s">
        <v>135</v>
      </c>
      <c r="B2451" s="7" t="s">
        <v>135</v>
      </c>
      <c r="C2451" s="7" t="s">
        <v>136</v>
      </c>
      <c r="D2451" s="9">
        <v>0</v>
      </c>
      <c r="E2451" s="9">
        <v>164.72889517168699</v>
      </c>
      <c r="F2451" s="9">
        <v>7.5082326385879297</v>
      </c>
      <c r="G2451" s="9">
        <v>0</v>
      </c>
      <c r="H2451" s="9">
        <v>0</v>
      </c>
      <c r="I2451" s="9">
        <v>0</v>
      </c>
      <c r="J2451" s="9" t="e">
        <f t="shared" si="38"/>
        <v>#NUM!</v>
      </c>
      <c r="K2451" s="9">
        <v>1.2562489946733899E-2</v>
      </c>
      <c r="L2451" s="7" t="s">
        <v>137</v>
      </c>
    </row>
    <row r="2452" spans="1:12" x14ac:dyDescent="0.15">
      <c r="A2452" s="7" t="s">
        <v>135</v>
      </c>
      <c r="B2452" s="7" t="s">
        <v>135</v>
      </c>
      <c r="C2452" s="7" t="s">
        <v>8559</v>
      </c>
      <c r="D2452" s="9">
        <v>31299.4523134011</v>
      </c>
      <c r="E2452" s="9">
        <v>18157.117675681598</v>
      </c>
      <c r="F2452" s="9">
        <v>23453.573553623399</v>
      </c>
      <c r="G2452" s="9">
        <v>10120.0744227783</v>
      </c>
      <c r="H2452" s="9">
        <v>21257.578885293799</v>
      </c>
      <c r="I2452" s="9">
        <v>29171.583654631198</v>
      </c>
      <c r="J2452" s="9">
        <f t="shared" si="38"/>
        <v>-0.26801076256899869</v>
      </c>
      <c r="K2452" s="9">
        <v>0.60858013074658901</v>
      </c>
      <c r="L2452" s="7" t="s">
        <v>137</v>
      </c>
    </row>
    <row r="2453" spans="1:12" x14ac:dyDescent="0.15">
      <c r="A2453" s="7" t="s">
        <v>8560</v>
      </c>
      <c r="B2453" s="7" t="s">
        <v>8561</v>
      </c>
      <c r="C2453" s="7" t="s">
        <v>8562</v>
      </c>
      <c r="D2453" s="9">
        <v>16228.060042862</v>
      </c>
      <c r="E2453" s="9">
        <v>16321.139262222599</v>
      </c>
      <c r="F2453" s="9">
        <v>15810.1927275409</v>
      </c>
      <c r="G2453" s="9">
        <v>12365.5620606592</v>
      </c>
      <c r="H2453" s="9">
        <v>10092.9512991877</v>
      </c>
      <c r="I2453" s="9">
        <v>18243.0823336188</v>
      </c>
      <c r="J2453" s="9">
        <f t="shared" si="38"/>
        <v>-0.24871075133193904</v>
      </c>
      <c r="K2453" s="9">
        <v>0.40010406780768099</v>
      </c>
      <c r="L2453" s="7" t="s">
        <v>8563</v>
      </c>
    </row>
    <row r="2454" spans="1:12" x14ac:dyDescent="0.15">
      <c r="A2454" s="7" t="s">
        <v>8564</v>
      </c>
      <c r="B2454" s="7" t="s">
        <v>8565</v>
      </c>
      <c r="C2454" s="7" t="s">
        <v>8566</v>
      </c>
      <c r="D2454" s="9">
        <v>91.816802836865193</v>
      </c>
      <c r="E2454" s="9">
        <v>67.888271949543594</v>
      </c>
      <c r="F2454" s="9">
        <v>53.630233132770897</v>
      </c>
      <c r="G2454" s="9">
        <v>225.57410060903899</v>
      </c>
      <c r="H2454" s="9">
        <v>199.93960576837699</v>
      </c>
      <c r="I2454" s="9">
        <v>118.282357901138</v>
      </c>
      <c r="J2454" s="9">
        <f t="shared" si="38"/>
        <v>1.3499429521728186</v>
      </c>
      <c r="K2454" s="9">
        <v>6.9808102623199701E-3</v>
      </c>
      <c r="L2454" s="7" t="s">
        <v>8567</v>
      </c>
    </row>
    <row r="2455" spans="1:12" x14ac:dyDescent="0.15">
      <c r="A2455" s="7" t="s">
        <v>8568</v>
      </c>
      <c r="B2455" s="7" t="s">
        <v>8568</v>
      </c>
      <c r="C2455" s="7" t="s">
        <v>8569</v>
      </c>
      <c r="D2455" s="9">
        <v>2333.4904525857</v>
      </c>
      <c r="E2455" s="9">
        <v>2099.5446457336802</v>
      </c>
      <c r="F2455" s="9">
        <v>1843.8074151046701</v>
      </c>
      <c r="G2455" s="9">
        <v>2529.7855745989</v>
      </c>
      <c r="H2455" s="9">
        <v>2785.5585875650299</v>
      </c>
      <c r="I2455" s="9">
        <v>2117.2542064303598</v>
      </c>
      <c r="J2455" s="9">
        <f t="shared" si="38"/>
        <v>0.24382763995076845</v>
      </c>
      <c r="K2455" s="9">
        <v>0.21449880914087999</v>
      </c>
      <c r="L2455" s="7" t="s">
        <v>8570</v>
      </c>
    </row>
    <row r="2456" spans="1:12" x14ac:dyDescent="0.15">
      <c r="A2456" s="7" t="s">
        <v>8571</v>
      </c>
      <c r="B2456" s="7" t="s">
        <v>8572</v>
      </c>
      <c r="C2456" s="7" t="s">
        <v>8573</v>
      </c>
      <c r="D2456" s="9">
        <v>3501.3553959863102</v>
      </c>
      <c r="E2456" s="9">
        <v>4340.8559770090496</v>
      </c>
      <c r="F2456" s="9">
        <v>3448.4239904371698</v>
      </c>
      <c r="G2456" s="9">
        <v>5705.5333463963998</v>
      </c>
      <c r="H2456" s="9">
        <v>6056.5705379356696</v>
      </c>
      <c r="I2456" s="9">
        <v>4717.1004330973701</v>
      </c>
      <c r="J2456" s="9">
        <f t="shared" si="38"/>
        <v>0.54551991117961651</v>
      </c>
      <c r="K2456" s="9">
        <v>2.3206716740672502E-3</v>
      </c>
      <c r="L2456" s="7" t="s">
        <v>8574</v>
      </c>
    </row>
    <row r="2457" spans="1:12" x14ac:dyDescent="0.15">
      <c r="A2457" s="7" t="s">
        <v>8575</v>
      </c>
      <c r="B2457" s="7" t="s">
        <v>8576</v>
      </c>
      <c r="C2457" s="7" t="s">
        <v>8577</v>
      </c>
      <c r="D2457" s="9">
        <v>59.345006711632401</v>
      </c>
      <c r="E2457" s="9">
        <v>53.911274783461103</v>
      </c>
      <c r="F2457" s="9">
        <v>66.501489084636006</v>
      </c>
      <c r="G2457" s="9">
        <v>59.655960491646802</v>
      </c>
      <c r="H2457" s="9">
        <v>58.382364884366098</v>
      </c>
      <c r="I2457" s="9">
        <v>50.467139371152001</v>
      </c>
      <c r="J2457" s="9">
        <f t="shared" si="38"/>
        <v>-9.32587571705457E-2</v>
      </c>
      <c r="K2457" s="9">
        <v>0.86865531741659097</v>
      </c>
      <c r="L2457" s="7" t="s">
        <v>8578</v>
      </c>
    </row>
    <row r="2458" spans="1:12" x14ac:dyDescent="0.15">
      <c r="A2458" s="7" t="s">
        <v>8579</v>
      </c>
      <c r="B2458" s="7" t="s">
        <v>8580</v>
      </c>
      <c r="C2458" s="7" t="s">
        <v>8581</v>
      </c>
      <c r="D2458" s="9">
        <v>2168.8920377439999</v>
      </c>
      <c r="E2458" s="9">
        <v>2071.5906514015101</v>
      </c>
      <c r="F2458" s="9">
        <v>2442.32081686639</v>
      </c>
      <c r="G2458" s="9">
        <v>1003.89796014849</v>
      </c>
      <c r="H2458" s="9">
        <v>1063.6787026877701</v>
      </c>
      <c r="I2458" s="9">
        <v>1376.80664596924</v>
      </c>
      <c r="J2458" s="9">
        <f t="shared" si="38"/>
        <v>-0.956207753111189</v>
      </c>
      <c r="K2458" s="9">
        <v>1.9487198406693598E-6</v>
      </c>
      <c r="L2458" s="7" t="s">
        <v>8582</v>
      </c>
    </row>
    <row r="2459" spans="1:12" x14ac:dyDescent="0.15">
      <c r="A2459" s="7" t="s">
        <v>8583</v>
      </c>
      <c r="B2459" s="7" t="s">
        <v>8584</v>
      </c>
      <c r="C2459" s="7" t="s">
        <v>8585</v>
      </c>
      <c r="D2459" s="9">
        <v>6.7183026465998896</v>
      </c>
      <c r="E2459" s="9">
        <v>14.975354106517001</v>
      </c>
      <c r="F2459" s="9">
        <v>11.7986512892096</v>
      </c>
      <c r="G2459" s="9">
        <v>4.6606219134098996</v>
      </c>
      <c r="H2459" s="9">
        <v>207.93718999911201</v>
      </c>
      <c r="I2459" s="9">
        <v>15.770981053485</v>
      </c>
      <c r="J2459" s="9">
        <f t="shared" si="38"/>
        <v>2.7694638126604594</v>
      </c>
      <c r="K2459" s="9">
        <v>7.6957462542003696E-2</v>
      </c>
      <c r="L2459" s="7" t="s">
        <v>8586</v>
      </c>
    </row>
    <row r="2460" spans="1:12" x14ac:dyDescent="0.15">
      <c r="A2460" s="7" t="s">
        <v>8587</v>
      </c>
      <c r="B2460" s="7" t="s">
        <v>8588</v>
      </c>
      <c r="C2460" s="7" t="s">
        <v>8589</v>
      </c>
      <c r="D2460" s="9">
        <v>933.84406787738499</v>
      </c>
      <c r="E2460" s="9">
        <v>866.57382429711504</v>
      </c>
      <c r="F2460" s="9">
        <v>836.63163687122699</v>
      </c>
      <c r="G2460" s="9">
        <v>1415.89693729393</v>
      </c>
      <c r="H2460" s="9">
        <v>1220.4313536101699</v>
      </c>
      <c r="I2460" s="9">
        <v>917.08254826015298</v>
      </c>
      <c r="J2460" s="9">
        <f t="shared" si="38"/>
        <v>0.43027983205212622</v>
      </c>
      <c r="K2460" s="9">
        <v>7.4726389267669294E-2</v>
      </c>
      <c r="L2460" s="7" t="s">
        <v>8590</v>
      </c>
    </row>
    <row r="2461" spans="1:12" x14ac:dyDescent="0.15">
      <c r="A2461" s="7" t="s">
        <v>8591</v>
      </c>
      <c r="B2461" s="7" t="s">
        <v>8592</v>
      </c>
      <c r="C2461" s="7" t="s">
        <v>8593</v>
      </c>
      <c r="D2461" s="9">
        <v>10998.9811495918</v>
      </c>
      <c r="E2461" s="9">
        <v>13092.452916857599</v>
      </c>
      <c r="F2461" s="9">
        <v>13577.029819892299</v>
      </c>
      <c r="G2461" s="9">
        <v>5283.2810010414696</v>
      </c>
      <c r="H2461" s="9">
        <v>7674.4818278133798</v>
      </c>
      <c r="I2461" s="9">
        <v>14228.579106454201</v>
      </c>
      <c r="J2461" s="9">
        <f t="shared" si="38"/>
        <v>-0.47047515937437973</v>
      </c>
      <c r="K2461" s="9">
        <v>0.27373208907552099</v>
      </c>
      <c r="L2461" s="7" t="s">
        <v>8594</v>
      </c>
    </row>
    <row r="2462" spans="1:12" x14ac:dyDescent="0.15">
      <c r="A2462" s="7" t="s">
        <v>8595</v>
      </c>
      <c r="B2462" s="7" t="s">
        <v>8595</v>
      </c>
      <c r="C2462" s="7" t="s">
        <v>8596</v>
      </c>
      <c r="D2462" s="9">
        <v>27866.399660988602</v>
      </c>
      <c r="E2462" s="9">
        <v>29050.190252762</v>
      </c>
      <c r="F2462" s="9">
        <v>33666.9151514283</v>
      </c>
      <c r="G2462" s="9">
        <v>18078.552402116999</v>
      </c>
      <c r="H2462" s="9">
        <v>19941.976279337901</v>
      </c>
      <c r="I2462" s="9">
        <v>28469.774997751101</v>
      </c>
      <c r="J2462" s="9">
        <f t="shared" si="38"/>
        <v>-0.44610439766921289</v>
      </c>
      <c r="K2462" s="9">
        <v>6.4823463575256701E-2</v>
      </c>
      <c r="L2462" s="7" t="s">
        <v>8597</v>
      </c>
    </row>
    <row r="2463" spans="1:12" x14ac:dyDescent="0.15">
      <c r="A2463" s="7" t="s">
        <v>8598</v>
      </c>
      <c r="B2463" s="7" t="s">
        <v>8598</v>
      </c>
      <c r="C2463" s="7" t="s">
        <v>8599</v>
      </c>
      <c r="D2463" s="9">
        <v>3346.8344351145101</v>
      </c>
      <c r="E2463" s="9">
        <v>2981.0938241373101</v>
      </c>
      <c r="F2463" s="9">
        <v>3051.56026525467</v>
      </c>
      <c r="G2463" s="9">
        <v>2343.3606980625</v>
      </c>
      <c r="H2463" s="9">
        <v>2176.1426691830102</v>
      </c>
      <c r="I2463" s="9">
        <v>2355.3960203379902</v>
      </c>
      <c r="J2463" s="9">
        <f t="shared" si="38"/>
        <v>-0.44817065268015355</v>
      </c>
      <c r="K2463" s="9">
        <v>6.9484527679503094E-5</v>
      </c>
      <c r="L2463" s="7" t="s">
        <v>411</v>
      </c>
    </row>
    <row r="2464" spans="1:12" x14ac:dyDescent="0.15">
      <c r="A2464" s="7" t="s">
        <v>8600</v>
      </c>
      <c r="B2464" s="7" t="s">
        <v>8600</v>
      </c>
      <c r="C2464" s="7" t="s">
        <v>8601</v>
      </c>
      <c r="D2464" s="9">
        <v>1323.5056213801799</v>
      </c>
      <c r="E2464" s="9">
        <v>66.889915009109103</v>
      </c>
      <c r="F2464" s="9">
        <v>98.679628964298502</v>
      </c>
      <c r="G2464" s="9">
        <v>159.393269438619</v>
      </c>
      <c r="H2464" s="9">
        <v>290.31230757568301</v>
      </c>
      <c r="I2464" s="9">
        <v>96.202984426258595</v>
      </c>
      <c r="J2464" s="9">
        <f t="shared" si="38"/>
        <v>-1.4476853518954353</v>
      </c>
      <c r="K2464" s="9">
        <v>0.25436448407392298</v>
      </c>
      <c r="L2464" s="7" t="s">
        <v>8602</v>
      </c>
    </row>
    <row r="2465" spans="1:12" x14ac:dyDescent="0.15">
      <c r="A2465" s="7" t="s">
        <v>8603</v>
      </c>
      <c r="B2465" s="7" t="s">
        <v>8603</v>
      </c>
      <c r="C2465" s="7" t="s">
        <v>8604</v>
      </c>
      <c r="D2465" s="9">
        <v>2791.4547496622499</v>
      </c>
      <c r="E2465" s="9">
        <v>3948.5016994183002</v>
      </c>
      <c r="F2465" s="9">
        <v>1434.0724339702999</v>
      </c>
      <c r="G2465" s="9">
        <v>906.95702434956695</v>
      </c>
      <c r="H2465" s="9">
        <v>1575.5240934548101</v>
      </c>
      <c r="I2465" s="9">
        <v>628.47359498137803</v>
      </c>
      <c r="J2465" s="9">
        <f t="shared" si="38"/>
        <v>-1.3936899479235068</v>
      </c>
      <c r="K2465" s="9">
        <v>6.5866793413878796E-3</v>
      </c>
      <c r="L2465" s="7" t="s">
        <v>8605</v>
      </c>
    </row>
    <row r="2466" spans="1:12" x14ac:dyDescent="0.15">
      <c r="A2466" s="7" t="s">
        <v>8606</v>
      </c>
      <c r="B2466" s="7" t="s">
        <v>8607</v>
      </c>
      <c r="C2466" s="7" t="s">
        <v>8608</v>
      </c>
      <c r="D2466" s="9">
        <v>1399.6463847083101</v>
      </c>
      <c r="E2466" s="9">
        <v>1295.8673086839301</v>
      </c>
      <c r="F2466" s="9">
        <v>1002.88535958282</v>
      </c>
      <c r="G2466" s="9">
        <v>1856.79177030251</v>
      </c>
      <c r="H2466" s="9">
        <v>1923.4190074917899</v>
      </c>
      <c r="I2466" s="9">
        <v>1594.4461845073299</v>
      </c>
      <c r="J2466" s="9">
        <f t="shared" si="38"/>
        <v>0.53927177930602199</v>
      </c>
      <c r="K2466" s="9">
        <v>9.3612356175933002E-3</v>
      </c>
      <c r="L2466" s="7" t="s">
        <v>8038</v>
      </c>
    </row>
    <row r="2467" spans="1:12" x14ac:dyDescent="0.15">
      <c r="A2467" s="7" t="s">
        <v>8609</v>
      </c>
      <c r="B2467" s="7" t="s">
        <v>8609</v>
      </c>
      <c r="C2467" s="7" t="s">
        <v>8610</v>
      </c>
      <c r="D2467" s="9">
        <v>2976.2080724437501</v>
      </c>
      <c r="E2467" s="9">
        <v>3101.89501392988</v>
      </c>
      <c r="F2467" s="9">
        <v>2881.0161238924602</v>
      </c>
      <c r="G2467" s="9">
        <v>2533.5140721296202</v>
      </c>
      <c r="H2467" s="9">
        <v>2612.01100975808</v>
      </c>
      <c r="I2467" s="9">
        <v>3437.2853206070599</v>
      </c>
      <c r="J2467" s="9">
        <f t="shared" si="38"/>
        <v>-6.1906775830803569E-2</v>
      </c>
      <c r="K2467" s="9">
        <v>0.81572964512732604</v>
      </c>
      <c r="L2467" s="7" t="s">
        <v>8611</v>
      </c>
    </row>
    <row r="2468" spans="1:12" x14ac:dyDescent="0.15">
      <c r="A2468" s="7" t="s">
        <v>8612</v>
      </c>
      <c r="B2468" s="7" t="s">
        <v>8613</v>
      </c>
      <c r="C2468" s="7" t="s">
        <v>8614</v>
      </c>
      <c r="D2468" s="9">
        <v>9941.9681998600699</v>
      </c>
      <c r="E2468" s="9">
        <v>10137.316373171499</v>
      </c>
      <c r="F2468" s="9">
        <v>9651.2967545734591</v>
      </c>
      <c r="G2468" s="9">
        <v>5969.3245466954004</v>
      </c>
      <c r="H2468" s="9">
        <v>5750.2630618985204</v>
      </c>
      <c r="I2468" s="9">
        <v>12932.204463857701</v>
      </c>
      <c r="J2468" s="9">
        <f t="shared" si="38"/>
        <v>-0.27025514506508852</v>
      </c>
      <c r="K2468" s="9">
        <v>0.53533484270084197</v>
      </c>
      <c r="L2468" s="7" t="s">
        <v>8136</v>
      </c>
    </row>
    <row r="2469" spans="1:12" x14ac:dyDescent="0.15">
      <c r="A2469" s="7" t="s">
        <v>8615</v>
      </c>
      <c r="B2469" s="7" t="s">
        <v>8616</v>
      </c>
      <c r="C2469" s="7" t="s">
        <v>8617</v>
      </c>
      <c r="D2469" s="9">
        <v>8.9577368621331903</v>
      </c>
      <c r="E2469" s="9">
        <v>8.9852124639101696</v>
      </c>
      <c r="F2469" s="9">
        <v>7.5082326385879297</v>
      </c>
      <c r="G2469" s="9">
        <v>9.3212438268198099</v>
      </c>
      <c r="H2469" s="9">
        <v>3.1990336922940301</v>
      </c>
      <c r="I2469" s="9">
        <v>0.78854905267425002</v>
      </c>
      <c r="J2469" s="9">
        <f t="shared" si="38"/>
        <v>-0.93534928164932063</v>
      </c>
      <c r="K2469" s="9" t="s">
        <v>649</v>
      </c>
      <c r="L2469" s="7" t="s">
        <v>8618</v>
      </c>
    </row>
    <row r="2470" spans="1:12" x14ac:dyDescent="0.15">
      <c r="A2470" s="7" t="s">
        <v>8619</v>
      </c>
      <c r="B2470" s="7" t="s">
        <v>8620</v>
      </c>
      <c r="C2470" s="7" t="s">
        <v>8621</v>
      </c>
      <c r="D2470" s="9">
        <v>4915.55810309559</v>
      </c>
      <c r="E2470" s="9">
        <v>5742.5491213790401</v>
      </c>
      <c r="F2470" s="9">
        <v>4605.7644214423699</v>
      </c>
      <c r="G2470" s="9">
        <v>6051.3514923714201</v>
      </c>
      <c r="H2470" s="9">
        <v>6226.1193236272602</v>
      </c>
      <c r="I2470" s="9">
        <v>6120.7177468575301</v>
      </c>
      <c r="J2470" s="9">
        <f t="shared" si="38"/>
        <v>0.26944278445717645</v>
      </c>
      <c r="K2470" s="9">
        <v>4.60412337771956E-2</v>
      </c>
      <c r="L2470" s="7" t="s">
        <v>8622</v>
      </c>
    </row>
    <row r="2471" spans="1:12" x14ac:dyDescent="0.15">
      <c r="A2471" s="7" t="s">
        <v>8623</v>
      </c>
      <c r="B2471" s="7" t="s">
        <v>8623</v>
      </c>
      <c r="C2471" s="7" t="s">
        <v>8624</v>
      </c>
      <c r="D2471" s="9">
        <v>4273.9602003453001</v>
      </c>
      <c r="E2471" s="9">
        <v>3679.9436824414302</v>
      </c>
      <c r="F2471" s="9">
        <v>3551.3940380520899</v>
      </c>
      <c r="G2471" s="9">
        <v>4323.1928868790301</v>
      </c>
      <c r="H2471" s="9">
        <v>3650.8972013305602</v>
      </c>
      <c r="I2471" s="9">
        <v>3163.65879932909</v>
      </c>
      <c r="J2471" s="9">
        <f t="shared" si="38"/>
        <v>-4.6840670512454725E-2</v>
      </c>
      <c r="K2471" s="9">
        <v>0.85882703682060701</v>
      </c>
      <c r="L2471" s="7" t="s">
        <v>8625</v>
      </c>
    </row>
    <row r="2472" spans="1:12" x14ac:dyDescent="0.15">
      <c r="A2472" s="7" t="s">
        <v>8626</v>
      </c>
      <c r="B2472" s="7" t="s">
        <v>8626</v>
      </c>
      <c r="C2472" s="7" t="s">
        <v>8627</v>
      </c>
      <c r="D2472" s="9">
        <v>0</v>
      </c>
      <c r="E2472" s="9">
        <v>0</v>
      </c>
      <c r="F2472" s="9">
        <v>1749.4182047909901</v>
      </c>
      <c r="G2472" s="9">
        <v>444.62333053930502</v>
      </c>
      <c r="H2472" s="9">
        <v>13.5958931922496</v>
      </c>
      <c r="I2472" s="9">
        <v>484.16911834198999</v>
      </c>
      <c r="J2472" s="9">
        <f t="shared" si="38"/>
        <v>-0.89248161462894471</v>
      </c>
      <c r="K2472" s="9" t="s">
        <v>649</v>
      </c>
      <c r="L2472" s="7" t="s">
        <v>8628</v>
      </c>
    </row>
    <row r="2473" spans="1:12" x14ac:dyDescent="0.15">
      <c r="A2473" s="7" t="s">
        <v>8629</v>
      </c>
      <c r="B2473" s="7" t="s">
        <v>8630</v>
      </c>
      <c r="C2473" s="7" t="s">
        <v>8631</v>
      </c>
      <c r="D2473" s="9">
        <v>55.985855388332403</v>
      </c>
      <c r="E2473" s="9">
        <v>65.891558068674598</v>
      </c>
      <c r="F2473" s="9">
        <v>61.138465771358902</v>
      </c>
      <c r="G2473" s="9">
        <v>84.823318824060294</v>
      </c>
      <c r="H2473" s="9">
        <v>48.785263807484</v>
      </c>
      <c r="I2473" s="9">
        <v>43.370197897083798</v>
      </c>
      <c r="J2473" s="9">
        <f t="shared" si="38"/>
        <v>-4.8392434376582749E-2</v>
      </c>
      <c r="K2473" s="9">
        <v>0.95566921530599702</v>
      </c>
      <c r="L2473" s="7" t="s">
        <v>8632</v>
      </c>
    </row>
    <row r="2474" spans="1:12" x14ac:dyDescent="0.15">
      <c r="A2474" s="7" t="s">
        <v>8633</v>
      </c>
      <c r="B2474" s="7" t="s">
        <v>8634</v>
      </c>
      <c r="C2474" s="7" t="s">
        <v>8635</v>
      </c>
      <c r="D2474" s="9">
        <v>14246.1607621151</v>
      </c>
      <c r="E2474" s="9">
        <v>15267.8726900643</v>
      </c>
      <c r="F2474" s="9">
        <v>17364.396883728601</v>
      </c>
      <c r="G2474" s="9">
        <v>9287.6873490432608</v>
      </c>
      <c r="H2474" s="9">
        <v>10709.565043377301</v>
      </c>
      <c r="I2474" s="9">
        <v>15266.3096597735</v>
      </c>
      <c r="J2474" s="9">
        <f t="shared" si="38"/>
        <v>-0.41074605186718521</v>
      </c>
      <c r="K2474" s="9">
        <v>0.11174591189741</v>
      </c>
      <c r="L2474" s="7" t="s">
        <v>8636</v>
      </c>
    </row>
    <row r="2475" spans="1:12" x14ac:dyDescent="0.15">
      <c r="A2475" s="7" t="s">
        <v>8637</v>
      </c>
      <c r="B2475" s="7" t="s">
        <v>8637</v>
      </c>
      <c r="C2475" s="7" t="s">
        <v>8638</v>
      </c>
      <c r="D2475" s="9">
        <v>711.02036343182203</v>
      </c>
      <c r="E2475" s="9">
        <v>686.86957501891095</v>
      </c>
      <c r="F2475" s="9">
        <v>659.65186753308296</v>
      </c>
      <c r="G2475" s="9">
        <v>405.47410646666202</v>
      </c>
      <c r="H2475" s="9">
        <v>457.461817998046</v>
      </c>
      <c r="I2475" s="9">
        <v>500.72864844814899</v>
      </c>
      <c r="J2475" s="9">
        <f t="shared" si="38"/>
        <v>-0.59343292280783866</v>
      </c>
      <c r="K2475" s="9">
        <v>1.7843410037545E-3</v>
      </c>
      <c r="L2475" s="7" t="s">
        <v>8639</v>
      </c>
    </row>
    <row r="2476" spans="1:12" x14ac:dyDescent="0.15">
      <c r="A2476" s="7" t="s">
        <v>8640</v>
      </c>
      <c r="B2476" s="7" t="s">
        <v>8641</v>
      </c>
      <c r="C2476" s="7" t="s">
        <v>8642</v>
      </c>
      <c r="D2476" s="9">
        <v>290713.27240656299</v>
      </c>
      <c r="E2476" s="9">
        <v>328702.03413946403</v>
      </c>
      <c r="F2476" s="9">
        <v>456033.96139789099</v>
      </c>
      <c r="G2476" s="9">
        <v>94861.366301162503</v>
      </c>
      <c r="H2476" s="9">
        <v>123128.40754112801</v>
      </c>
      <c r="I2476" s="9">
        <v>211402.904080493</v>
      </c>
      <c r="J2476" s="9">
        <f t="shared" si="38"/>
        <v>-1.3245699748264719</v>
      </c>
      <c r="K2476" s="9">
        <v>1.7956641370460099E-4</v>
      </c>
      <c r="L2476" s="7" t="s">
        <v>8643</v>
      </c>
    </row>
    <row r="2477" spans="1:12" x14ac:dyDescent="0.15">
      <c r="A2477" s="7" t="s">
        <v>8644</v>
      </c>
      <c r="B2477" s="7" t="s">
        <v>8645</v>
      </c>
      <c r="C2477" s="7" t="s">
        <v>8646</v>
      </c>
      <c r="D2477" s="9">
        <v>4101.5237657492298</v>
      </c>
      <c r="E2477" s="9">
        <v>4279.9562036425496</v>
      </c>
      <c r="F2477" s="9">
        <v>3757.33413328193</v>
      </c>
      <c r="G2477" s="9">
        <v>6804.5079935784597</v>
      </c>
      <c r="H2477" s="9">
        <v>7325.7871553533296</v>
      </c>
      <c r="I2477" s="9">
        <v>4686.3470200430702</v>
      </c>
      <c r="J2477" s="9">
        <f t="shared" si="38"/>
        <v>0.63238171713504998</v>
      </c>
      <c r="K2477" s="9">
        <v>3.6084993972021898E-3</v>
      </c>
      <c r="L2477" s="7" t="s">
        <v>8647</v>
      </c>
    </row>
    <row r="2478" spans="1:12" x14ac:dyDescent="0.15">
      <c r="A2478" s="7" t="s">
        <v>8648</v>
      </c>
      <c r="B2478" s="7" t="s">
        <v>8649</v>
      </c>
      <c r="C2478" s="7" t="s">
        <v>8650</v>
      </c>
      <c r="D2478" s="9">
        <v>1974.0612609926</v>
      </c>
      <c r="E2478" s="9">
        <v>1717.17393754728</v>
      </c>
      <c r="F2478" s="9">
        <v>1716.1674602486701</v>
      </c>
      <c r="G2478" s="9">
        <v>1611.6430576571399</v>
      </c>
      <c r="H2478" s="9">
        <v>1657.89921103138</v>
      </c>
      <c r="I2478" s="9">
        <v>1733.2308177780001</v>
      </c>
      <c r="J2478" s="9">
        <f t="shared" si="38"/>
        <v>-0.11220777308431709</v>
      </c>
      <c r="K2478" s="9">
        <v>0.48996727977552201</v>
      </c>
      <c r="L2478" s="7" t="s">
        <v>8651</v>
      </c>
    </row>
    <row r="2479" spans="1:12" x14ac:dyDescent="0.15">
      <c r="A2479" s="7" t="s">
        <v>8652</v>
      </c>
      <c r="B2479" s="7" t="s">
        <v>8653</v>
      </c>
      <c r="C2479" s="7" t="s">
        <v>8654</v>
      </c>
      <c r="D2479" s="9">
        <v>0</v>
      </c>
      <c r="E2479" s="9">
        <v>0</v>
      </c>
      <c r="F2479" s="9">
        <v>0</v>
      </c>
      <c r="G2479" s="9">
        <v>215590.116346133</v>
      </c>
      <c r="H2479" s="9">
        <v>0</v>
      </c>
      <c r="I2479" s="9">
        <v>0</v>
      </c>
      <c r="J2479" s="9" t="e">
        <f t="shared" si="38"/>
        <v>#DIV/0!</v>
      </c>
      <c r="K2479" s="9" t="s">
        <v>649</v>
      </c>
      <c r="L2479" s="7" t="s">
        <v>8655</v>
      </c>
    </row>
    <row r="2480" spans="1:12" x14ac:dyDescent="0.15">
      <c r="A2480" s="7" t="s">
        <v>8656</v>
      </c>
      <c r="B2480" s="7" t="s">
        <v>8657</v>
      </c>
      <c r="C2480" s="7" t="s">
        <v>8658</v>
      </c>
      <c r="D2480" s="9">
        <v>11126.6288998772</v>
      </c>
      <c r="E2480" s="9">
        <v>9990.5579029276796</v>
      </c>
      <c r="F2480" s="9">
        <v>10450.3872282517</v>
      </c>
      <c r="G2480" s="9">
        <v>10752.9868786193</v>
      </c>
      <c r="H2480" s="9">
        <v>12223.507738255499</v>
      </c>
      <c r="I2480" s="9">
        <v>13333.5759316689</v>
      </c>
      <c r="J2480" s="9">
        <f t="shared" si="38"/>
        <v>0.20192633946405189</v>
      </c>
      <c r="K2480" s="9">
        <v>0.14579338150159499</v>
      </c>
      <c r="L2480" s="7" t="s">
        <v>8659</v>
      </c>
    </row>
    <row r="2481" spans="1:12" x14ac:dyDescent="0.15">
      <c r="A2481" s="7" t="s">
        <v>8660</v>
      </c>
      <c r="B2481" s="7" t="s">
        <v>8661</v>
      </c>
      <c r="C2481" s="7" t="s">
        <v>8662</v>
      </c>
      <c r="D2481" s="9">
        <v>2273.0257287662998</v>
      </c>
      <c r="E2481" s="9">
        <v>2512.8644190735499</v>
      </c>
      <c r="F2481" s="9">
        <v>2403.7070490107899</v>
      </c>
      <c r="G2481" s="9">
        <v>2127.1078412802799</v>
      </c>
      <c r="H2481" s="9">
        <v>2433.6648814126802</v>
      </c>
      <c r="I2481" s="9">
        <v>1790.79489862322</v>
      </c>
      <c r="J2481" s="9">
        <f t="shared" si="38"/>
        <v>-0.17879823941058037</v>
      </c>
      <c r="K2481" s="9">
        <v>0.37608506605058201</v>
      </c>
      <c r="L2481" s="7" t="s">
        <v>8663</v>
      </c>
    </row>
    <row r="2482" spans="1:12" x14ac:dyDescent="0.15">
      <c r="A2482" s="7" t="s">
        <v>8664</v>
      </c>
      <c r="B2482" s="7" t="s">
        <v>8665</v>
      </c>
      <c r="C2482" s="7" t="s">
        <v>8666</v>
      </c>
      <c r="D2482" s="9">
        <v>484.83750766295901</v>
      </c>
      <c r="E2482" s="9">
        <v>520.14396596635595</v>
      </c>
      <c r="F2482" s="9">
        <v>366.830794628153</v>
      </c>
      <c r="G2482" s="9">
        <v>1557.5798434615899</v>
      </c>
      <c r="H2482" s="9">
        <v>1926.6180411840801</v>
      </c>
      <c r="I2482" s="9">
        <v>1343.68758575692</v>
      </c>
      <c r="J2482" s="9">
        <f t="shared" si="38"/>
        <v>1.8153083891322064</v>
      </c>
      <c r="K2482" s="9">
        <v>1.44004070340351E-13</v>
      </c>
      <c r="L2482" s="7" t="s">
        <v>8667</v>
      </c>
    </row>
    <row r="2483" spans="1:12" x14ac:dyDescent="0.15">
      <c r="A2483" s="7" t="s">
        <v>8664</v>
      </c>
      <c r="B2483" s="7" t="s">
        <v>8665</v>
      </c>
      <c r="C2483" s="7" t="s">
        <v>8668</v>
      </c>
      <c r="D2483" s="9">
        <v>10483.9112800191</v>
      </c>
      <c r="E2483" s="9">
        <v>9310.6768264918101</v>
      </c>
      <c r="F2483" s="9">
        <v>10672.416393421399</v>
      </c>
      <c r="G2483" s="9">
        <v>7945.4282379812003</v>
      </c>
      <c r="H2483" s="9">
        <v>7248.2105883151999</v>
      </c>
      <c r="I2483" s="9">
        <v>6397.4984643461903</v>
      </c>
      <c r="J2483" s="9">
        <f t="shared" si="38"/>
        <v>-0.49680842415065035</v>
      </c>
      <c r="K2483" s="9">
        <v>2.87857217705817E-4</v>
      </c>
      <c r="L2483" s="7" t="s">
        <v>8667</v>
      </c>
    </row>
    <row r="2484" spans="1:12" x14ac:dyDescent="0.15">
      <c r="A2484" s="7" t="s">
        <v>8669</v>
      </c>
      <c r="B2484" s="7" t="s">
        <v>8669</v>
      </c>
      <c r="C2484" s="7" t="s">
        <v>8670</v>
      </c>
      <c r="D2484" s="9">
        <v>9205.1943429496205</v>
      </c>
      <c r="E2484" s="9">
        <v>8491.0257783951092</v>
      </c>
      <c r="F2484" s="9">
        <v>7498.5791966240304</v>
      </c>
      <c r="G2484" s="9">
        <v>10691.4666693623</v>
      </c>
      <c r="H2484" s="9">
        <v>10323.281725032801</v>
      </c>
      <c r="I2484" s="9">
        <v>8670.8853832060595</v>
      </c>
      <c r="J2484" s="9">
        <f t="shared" si="38"/>
        <v>0.23663894948037903</v>
      </c>
      <c r="K2484" s="9">
        <v>0.12886784129433701</v>
      </c>
      <c r="L2484" s="7" t="s">
        <v>250</v>
      </c>
    </row>
    <row r="2485" spans="1:12" x14ac:dyDescent="0.15">
      <c r="A2485" s="7" t="s">
        <v>8664</v>
      </c>
      <c r="B2485" s="7" t="s">
        <v>8665</v>
      </c>
      <c r="C2485" s="7" t="s">
        <v>8671</v>
      </c>
      <c r="D2485" s="9">
        <v>0</v>
      </c>
      <c r="E2485" s="9">
        <v>350.42328609249699</v>
      </c>
      <c r="F2485" s="9">
        <v>803.380892328909</v>
      </c>
      <c r="G2485" s="9">
        <v>3692.1446798033298</v>
      </c>
      <c r="H2485" s="9">
        <v>670.197558535599</v>
      </c>
      <c r="I2485" s="9">
        <v>369.04095665154898</v>
      </c>
      <c r="J2485" s="9">
        <f t="shared" si="38"/>
        <v>2.0358636163931654</v>
      </c>
      <c r="K2485" s="9">
        <v>0.44775811337258098</v>
      </c>
      <c r="L2485" s="7" t="s">
        <v>8667</v>
      </c>
    </row>
    <row r="2486" spans="1:12" x14ac:dyDescent="0.15">
      <c r="A2486" s="7" t="s">
        <v>8664</v>
      </c>
      <c r="B2486" s="7" t="s">
        <v>8665</v>
      </c>
      <c r="C2486" s="7" t="s">
        <v>8672</v>
      </c>
      <c r="D2486" s="9">
        <v>105578.126091317</v>
      </c>
      <c r="E2486" s="9">
        <v>56536.953536803703</v>
      </c>
      <c r="F2486" s="9">
        <v>101271.04182927401</v>
      </c>
      <c r="G2486" s="9">
        <v>66312.260708378803</v>
      </c>
      <c r="H2486" s="9">
        <v>59189.321133247198</v>
      </c>
      <c r="I2486" s="9">
        <v>94737.071737337101</v>
      </c>
      <c r="J2486" s="9">
        <f t="shared" si="38"/>
        <v>-0.25811163279945687</v>
      </c>
      <c r="K2486" s="9">
        <v>0.49613044496541697</v>
      </c>
      <c r="L2486" s="7" t="s">
        <v>8667</v>
      </c>
    </row>
    <row r="2487" spans="1:12" x14ac:dyDescent="0.15">
      <c r="A2487" s="7" t="s">
        <v>8673</v>
      </c>
      <c r="B2487" s="7" t="s">
        <v>8673</v>
      </c>
      <c r="C2487" s="7" t="s">
        <v>8674</v>
      </c>
      <c r="D2487" s="9">
        <v>978.63275218805097</v>
      </c>
      <c r="E2487" s="9">
        <v>1223.98560897265</v>
      </c>
      <c r="F2487" s="9">
        <v>1098.3471745591501</v>
      </c>
      <c r="G2487" s="9">
        <v>1233.20055828826</v>
      </c>
      <c r="H2487" s="9">
        <v>1415.57240884011</v>
      </c>
      <c r="I2487" s="9">
        <v>1018.01682700246</v>
      </c>
      <c r="J2487" s="9">
        <f t="shared" si="38"/>
        <v>0.15162948717464578</v>
      </c>
      <c r="K2487" s="9">
        <v>0.530488788692972</v>
      </c>
      <c r="L2487" s="7" t="s">
        <v>8675</v>
      </c>
    </row>
    <row r="2488" spans="1:12" x14ac:dyDescent="0.15">
      <c r="A2488" s="7" t="s">
        <v>8676</v>
      </c>
      <c r="B2488" s="7" t="s">
        <v>8676</v>
      </c>
      <c r="C2488" s="7" t="s">
        <v>8677</v>
      </c>
      <c r="D2488" s="9">
        <v>13055.9014765591</v>
      </c>
      <c r="E2488" s="9">
        <v>18981.7605084805</v>
      </c>
      <c r="F2488" s="9">
        <v>20517.854591935498</v>
      </c>
      <c r="G2488" s="9">
        <v>14034.064705659899</v>
      </c>
      <c r="H2488" s="9">
        <v>13212.8089075974</v>
      </c>
      <c r="I2488" s="9">
        <v>16896.240551651201</v>
      </c>
      <c r="J2488" s="9">
        <f t="shared" si="38"/>
        <v>-0.25165379597837434</v>
      </c>
      <c r="K2488" s="9">
        <v>0.34078831631526402</v>
      </c>
      <c r="L2488" s="7" t="s">
        <v>8678</v>
      </c>
    </row>
    <row r="2489" spans="1:12" x14ac:dyDescent="0.15">
      <c r="A2489" s="7" t="s">
        <v>8679</v>
      </c>
      <c r="B2489" s="7" t="s">
        <v>8680</v>
      </c>
      <c r="C2489" s="7" t="s">
        <v>8681</v>
      </c>
      <c r="D2489" s="9">
        <v>3100.4966714058501</v>
      </c>
      <c r="E2489" s="9">
        <v>2686.5785267091401</v>
      </c>
      <c r="F2489" s="9">
        <v>2996.8574274592402</v>
      </c>
      <c r="G2489" s="9">
        <v>3693.0768041860101</v>
      </c>
      <c r="H2489" s="9">
        <v>3882.82714402188</v>
      </c>
      <c r="I2489" s="9">
        <v>3351.3334738655599</v>
      </c>
      <c r="J2489" s="9">
        <f t="shared" si="38"/>
        <v>0.31498981729790837</v>
      </c>
      <c r="K2489" s="9">
        <v>1.4461923252655801E-2</v>
      </c>
      <c r="L2489" s="7" t="s">
        <v>8682</v>
      </c>
    </row>
    <row r="2490" spans="1:12" x14ac:dyDescent="0.15">
      <c r="A2490" s="7" t="s">
        <v>8683</v>
      </c>
      <c r="B2490" s="7" t="s">
        <v>8684</v>
      </c>
      <c r="C2490" s="7" t="s">
        <v>8685</v>
      </c>
      <c r="D2490" s="9">
        <v>12090.705329664301</v>
      </c>
      <c r="E2490" s="9">
        <v>11398.241188940299</v>
      </c>
      <c r="F2490" s="9">
        <v>13075.050837769601</v>
      </c>
      <c r="G2490" s="9">
        <v>12794.339276692899</v>
      </c>
      <c r="H2490" s="9">
        <v>10661.5795379929</v>
      </c>
      <c r="I2490" s="9">
        <v>9386.8879230342809</v>
      </c>
      <c r="J2490" s="9">
        <f t="shared" si="38"/>
        <v>-0.154846376822244</v>
      </c>
      <c r="K2490" s="9">
        <v>0.41562827566767402</v>
      </c>
      <c r="L2490" s="7" t="s">
        <v>8686</v>
      </c>
    </row>
    <row r="2491" spans="1:12" x14ac:dyDescent="0.15">
      <c r="A2491" s="7" t="s">
        <v>8687</v>
      </c>
      <c r="B2491" s="7" t="s">
        <v>8688</v>
      </c>
      <c r="C2491" s="7" t="s">
        <v>8689</v>
      </c>
      <c r="D2491" s="9">
        <v>4576.2838194422902</v>
      </c>
      <c r="E2491" s="9">
        <v>4430.7081016481497</v>
      </c>
      <c r="F2491" s="9">
        <v>4737.6947949489904</v>
      </c>
      <c r="G2491" s="9">
        <v>7317.17640405355</v>
      </c>
      <c r="H2491" s="9">
        <v>7177.8318470847298</v>
      </c>
      <c r="I2491" s="9">
        <v>5258.8336322845798</v>
      </c>
      <c r="J2491" s="9">
        <f t="shared" si="38"/>
        <v>0.52325924358255538</v>
      </c>
      <c r="K2491" s="9">
        <v>3.0511688057137001E-3</v>
      </c>
      <c r="L2491" s="7" t="s">
        <v>8690</v>
      </c>
    </row>
    <row r="2492" spans="1:12" x14ac:dyDescent="0.15">
      <c r="A2492" s="7" t="s">
        <v>8691</v>
      </c>
      <c r="B2492" s="7" t="s">
        <v>8692</v>
      </c>
      <c r="C2492" s="7" t="s">
        <v>8693</v>
      </c>
      <c r="D2492" s="9">
        <v>11612.5861246479</v>
      </c>
      <c r="E2492" s="9">
        <v>11890.431160574501</v>
      </c>
      <c r="F2492" s="9">
        <v>12820.843532720201</v>
      </c>
      <c r="G2492" s="9">
        <v>11506.143379826401</v>
      </c>
      <c r="H2492" s="9">
        <v>11940.393256487499</v>
      </c>
      <c r="I2492" s="9">
        <v>11181.6255669209</v>
      </c>
      <c r="J2492" s="9">
        <f t="shared" si="38"/>
        <v>-6.8971730638564724E-2</v>
      </c>
      <c r="K2492" s="9">
        <v>0.55528577530756595</v>
      </c>
      <c r="L2492" s="7" t="s">
        <v>8694</v>
      </c>
    </row>
    <row r="2493" spans="1:12" x14ac:dyDescent="0.15">
      <c r="A2493" s="7" t="s">
        <v>8691</v>
      </c>
      <c r="B2493" s="7" t="s">
        <v>8692</v>
      </c>
      <c r="C2493" s="7" t="s">
        <v>8695</v>
      </c>
      <c r="D2493" s="9">
        <v>1065.9706865938499</v>
      </c>
      <c r="E2493" s="9">
        <v>1006.34379595794</v>
      </c>
      <c r="F2493" s="9">
        <v>947.10991712473503</v>
      </c>
      <c r="G2493" s="9">
        <v>921.87101447247903</v>
      </c>
      <c r="H2493" s="9">
        <v>1114.8632417644701</v>
      </c>
      <c r="I2493" s="9">
        <v>1006.18859121234</v>
      </c>
      <c r="J2493" s="9">
        <f t="shared" si="38"/>
        <v>1.1184203896931104E-2</v>
      </c>
      <c r="K2493" s="9">
        <v>0.93382083542212702</v>
      </c>
      <c r="L2493" s="7" t="s">
        <v>8694</v>
      </c>
    </row>
    <row r="2494" spans="1:12" x14ac:dyDescent="0.15">
      <c r="A2494" s="7" t="s">
        <v>8696</v>
      </c>
      <c r="B2494" s="7" t="s">
        <v>8697</v>
      </c>
      <c r="C2494" s="7" t="s">
        <v>8698</v>
      </c>
      <c r="D2494" s="9">
        <v>6553.70423175819</v>
      </c>
      <c r="E2494" s="9">
        <v>6815.7828323460899</v>
      </c>
      <c r="F2494" s="9">
        <v>6670.5283970540504</v>
      </c>
      <c r="G2494" s="9">
        <v>6297.4323293994603</v>
      </c>
      <c r="H2494" s="9">
        <v>6968.2951402394701</v>
      </c>
      <c r="I2494" s="9">
        <v>7397.3786631371404</v>
      </c>
      <c r="J2494" s="9">
        <f t="shared" si="38"/>
        <v>4.4173518646481655E-2</v>
      </c>
      <c r="K2494" s="9">
        <v>0.71409745483342502</v>
      </c>
      <c r="L2494" s="7" t="s">
        <v>8699</v>
      </c>
    </row>
    <row r="2495" spans="1:12" x14ac:dyDescent="0.15">
      <c r="A2495" s="7" t="s">
        <v>8700</v>
      </c>
      <c r="B2495" s="7" t="s">
        <v>8701</v>
      </c>
      <c r="C2495" s="7" t="s">
        <v>8702</v>
      </c>
      <c r="D2495" s="9">
        <v>3580.8553106377399</v>
      </c>
      <c r="E2495" s="9">
        <v>3107.88515557249</v>
      </c>
      <c r="F2495" s="9">
        <v>2919.6298917480499</v>
      </c>
      <c r="G2495" s="9">
        <v>1894.0767456097799</v>
      </c>
      <c r="H2495" s="9">
        <v>1921.0197322225699</v>
      </c>
      <c r="I2495" s="9">
        <v>3136.84813153817</v>
      </c>
      <c r="J2495" s="9">
        <f t="shared" si="38"/>
        <v>-0.4668751739789842</v>
      </c>
      <c r="K2495" s="9">
        <v>0.114975836274562</v>
      </c>
      <c r="L2495" s="7" t="s">
        <v>8703</v>
      </c>
    </row>
    <row r="2496" spans="1:12" x14ac:dyDescent="0.15">
      <c r="A2496" s="7" t="s">
        <v>8704</v>
      </c>
      <c r="B2496" s="7" t="s">
        <v>8705</v>
      </c>
      <c r="C2496" s="7" t="s">
        <v>8706</v>
      </c>
      <c r="D2496" s="9">
        <v>3323.3203758514101</v>
      </c>
      <c r="E2496" s="9">
        <v>3464.29858330759</v>
      </c>
      <c r="F2496" s="9">
        <v>3052.63286991732</v>
      </c>
      <c r="G2496" s="9">
        <v>4730.5312421110502</v>
      </c>
      <c r="H2496" s="9">
        <v>4617.8051348264298</v>
      </c>
      <c r="I2496" s="9">
        <v>4514.4433265600801</v>
      </c>
      <c r="J2496" s="9">
        <f t="shared" si="38"/>
        <v>0.49444942712121037</v>
      </c>
      <c r="K2496" s="9">
        <v>4.0229945643985699E-7</v>
      </c>
      <c r="L2496" s="7" t="s">
        <v>8707</v>
      </c>
    </row>
    <row r="2497" spans="1:12" x14ac:dyDescent="0.15">
      <c r="A2497" s="7" t="s">
        <v>8708</v>
      </c>
      <c r="B2497" s="7" t="s">
        <v>8709</v>
      </c>
      <c r="C2497" s="7" t="s">
        <v>8710</v>
      </c>
      <c r="D2497" s="9">
        <v>4616.5936353218904</v>
      </c>
      <c r="E2497" s="9">
        <v>4311.9036257364496</v>
      </c>
      <c r="F2497" s="9">
        <v>4323.66939516399</v>
      </c>
      <c r="G2497" s="9">
        <v>6280.6540905111897</v>
      </c>
      <c r="H2497" s="9">
        <v>5827.0398705135804</v>
      </c>
      <c r="I2497" s="9">
        <v>4865.3476550001296</v>
      </c>
      <c r="J2497" s="9">
        <f t="shared" si="38"/>
        <v>0.35701687134283755</v>
      </c>
      <c r="K2497" s="9">
        <v>1.32380775458622E-2</v>
      </c>
      <c r="L2497" s="7" t="s">
        <v>8711</v>
      </c>
    </row>
    <row r="2498" spans="1:12" x14ac:dyDescent="0.15">
      <c r="A2498" s="7" t="s">
        <v>8712</v>
      </c>
      <c r="B2498" s="7" t="s">
        <v>8713</v>
      </c>
      <c r="C2498" s="7" t="s">
        <v>8714</v>
      </c>
      <c r="D2498" s="9">
        <v>4878.6074385392903</v>
      </c>
      <c r="E2498" s="9">
        <v>5093.6171100966303</v>
      </c>
      <c r="F2498" s="9">
        <v>4057.6634388254502</v>
      </c>
      <c r="G2498" s="9">
        <v>10252.4360851191</v>
      </c>
      <c r="H2498" s="9">
        <v>10544.814808224201</v>
      </c>
      <c r="I2498" s="9">
        <v>7329.5634446071599</v>
      </c>
      <c r="J2498" s="9">
        <f t="shared" si="38"/>
        <v>1.0034426705463033</v>
      </c>
      <c r="K2498" s="9">
        <v>5.3681406988857895E-7</v>
      </c>
      <c r="L2498" s="7" t="s">
        <v>8715</v>
      </c>
    </row>
    <row r="2499" spans="1:12" x14ac:dyDescent="0.15">
      <c r="A2499" s="7" t="s">
        <v>8716</v>
      </c>
      <c r="B2499" s="7" t="s">
        <v>8717</v>
      </c>
      <c r="C2499" s="7" t="s">
        <v>8718</v>
      </c>
      <c r="D2499" s="9">
        <v>164.59841484169701</v>
      </c>
      <c r="E2499" s="9">
        <v>169.72067987385901</v>
      </c>
      <c r="F2499" s="9">
        <v>137.29339681989401</v>
      </c>
      <c r="G2499" s="9">
        <v>129.56528919279501</v>
      </c>
      <c r="H2499" s="9">
        <v>139.95772403786401</v>
      </c>
      <c r="I2499" s="9">
        <v>134.841888007297</v>
      </c>
      <c r="J2499" s="9">
        <f t="shared" si="38"/>
        <v>-0.22194415414641117</v>
      </c>
      <c r="K2499" s="9">
        <v>0.53664637778318502</v>
      </c>
      <c r="L2499" s="7" t="s">
        <v>8719</v>
      </c>
    </row>
    <row r="2500" spans="1:12" x14ac:dyDescent="0.15">
      <c r="A2500" s="7" t="s">
        <v>8720</v>
      </c>
      <c r="B2500" s="7" t="s">
        <v>8720</v>
      </c>
      <c r="C2500" s="7" t="s">
        <v>8721</v>
      </c>
      <c r="D2500" s="9">
        <v>3926.8478969376401</v>
      </c>
      <c r="E2500" s="9">
        <v>3490.25586375889</v>
      </c>
      <c r="F2500" s="9">
        <v>3363.6882220873899</v>
      </c>
      <c r="G2500" s="9">
        <v>993.64459193899097</v>
      </c>
      <c r="H2500" s="9">
        <v>849.34344530406497</v>
      </c>
      <c r="I2500" s="9">
        <v>996.72600258025295</v>
      </c>
      <c r="J2500" s="9">
        <f t="shared" si="38"/>
        <v>-1.9246456035423669</v>
      </c>
      <c r="K2500" s="9">
        <v>7.6368818922613399E-44</v>
      </c>
      <c r="L2500" s="7" t="s">
        <v>8722</v>
      </c>
    </row>
    <row r="2501" spans="1:12" x14ac:dyDescent="0.15">
      <c r="A2501" s="7" t="s">
        <v>303</v>
      </c>
      <c r="B2501" s="7" t="s">
        <v>304</v>
      </c>
      <c r="C2501" s="7" t="s">
        <v>305</v>
      </c>
      <c r="D2501" s="9">
        <v>0</v>
      </c>
      <c r="E2501" s="9">
        <v>0</v>
      </c>
      <c r="F2501" s="9">
        <v>0</v>
      </c>
      <c r="G2501" s="9">
        <v>115.583423452566</v>
      </c>
      <c r="H2501" s="9">
        <v>43.186954845969403</v>
      </c>
      <c r="I2501" s="9">
        <v>0</v>
      </c>
      <c r="J2501" s="9" t="e">
        <f t="shared" ref="J2501:J2564" si="39">LOG(AVERAGE(G2501:I2501)/AVERAGE(D2501:F2501),2)</f>
        <v>#DIV/0!</v>
      </c>
      <c r="K2501" s="9">
        <v>8.7463464777101096E-3</v>
      </c>
      <c r="L2501" s="7" t="s">
        <v>306</v>
      </c>
    </row>
    <row r="2502" spans="1:12" x14ac:dyDescent="0.15">
      <c r="A2502" s="7" t="s">
        <v>303</v>
      </c>
      <c r="B2502" s="7" t="s">
        <v>304</v>
      </c>
      <c r="C2502" s="7" t="s">
        <v>8723</v>
      </c>
      <c r="D2502" s="9">
        <v>2727.6308745195602</v>
      </c>
      <c r="E2502" s="9">
        <v>2880.2597731534302</v>
      </c>
      <c r="F2502" s="9">
        <v>3217.8139879662599</v>
      </c>
      <c r="G2502" s="9">
        <v>2246.4197622635702</v>
      </c>
      <c r="H2502" s="9">
        <v>2640.8023129887201</v>
      </c>
      <c r="I2502" s="9">
        <v>1909.86580557703</v>
      </c>
      <c r="J2502" s="9">
        <f t="shared" si="39"/>
        <v>-0.37679469053412484</v>
      </c>
      <c r="K2502" s="9">
        <v>5.6682025309021201E-2</v>
      </c>
      <c r="L2502" s="7" t="s">
        <v>306</v>
      </c>
    </row>
    <row r="2503" spans="1:12" x14ac:dyDescent="0.15">
      <c r="A2503" s="7" t="s">
        <v>303</v>
      </c>
      <c r="B2503" s="7" t="s">
        <v>304</v>
      </c>
      <c r="C2503" s="7" t="s">
        <v>8724</v>
      </c>
      <c r="D2503" s="9">
        <v>835.30896239391996</v>
      </c>
      <c r="E2503" s="9">
        <v>867.57218123754899</v>
      </c>
      <c r="F2503" s="9">
        <v>926.73042853428205</v>
      </c>
      <c r="G2503" s="9">
        <v>530.37877374604705</v>
      </c>
      <c r="H2503" s="9">
        <v>655.00214849720305</v>
      </c>
      <c r="I2503" s="9">
        <v>946.25886320910104</v>
      </c>
      <c r="J2503" s="9">
        <f t="shared" si="39"/>
        <v>-0.30288604515255124</v>
      </c>
      <c r="K2503" s="9">
        <v>0.37939264641473203</v>
      </c>
      <c r="L2503" s="7" t="s">
        <v>306</v>
      </c>
    </row>
    <row r="2504" spans="1:12" x14ac:dyDescent="0.15">
      <c r="A2504" s="7" t="s">
        <v>303</v>
      </c>
      <c r="B2504" s="7" t="s">
        <v>304</v>
      </c>
      <c r="C2504" s="7" t="s">
        <v>8725</v>
      </c>
      <c r="D2504" s="9">
        <v>294.48559934262897</v>
      </c>
      <c r="E2504" s="9">
        <v>268.55801697687099</v>
      </c>
      <c r="F2504" s="9">
        <v>184.48800197673199</v>
      </c>
      <c r="G2504" s="9">
        <v>160.32539382130099</v>
      </c>
      <c r="H2504" s="9">
        <v>258.321970652743</v>
      </c>
      <c r="I2504" s="9">
        <v>249.18150064506301</v>
      </c>
      <c r="J2504" s="9">
        <f t="shared" si="39"/>
        <v>-0.16265615079082202</v>
      </c>
      <c r="K2504" s="9">
        <v>0.75387233765744899</v>
      </c>
      <c r="L2504" s="7" t="s">
        <v>306</v>
      </c>
    </row>
    <row r="2505" spans="1:12" x14ac:dyDescent="0.15">
      <c r="A2505" s="7" t="s">
        <v>303</v>
      </c>
      <c r="B2505" s="7" t="s">
        <v>304</v>
      </c>
      <c r="C2505" s="7" t="s">
        <v>8726</v>
      </c>
      <c r="D2505" s="9">
        <v>567697.69335479802</v>
      </c>
      <c r="E2505" s="9">
        <v>637962.06522090803</v>
      </c>
      <c r="F2505" s="9">
        <v>654614.91603725299</v>
      </c>
      <c r="G2505" s="9">
        <v>649591.88954477594</v>
      </c>
      <c r="H2505" s="9">
        <v>543718.96296021598</v>
      </c>
      <c r="I2505" s="9">
        <v>698433.666934637</v>
      </c>
      <c r="J2505" s="9">
        <f t="shared" si="39"/>
        <v>2.4201610608070866E-2</v>
      </c>
      <c r="K2505" s="9">
        <v>0.87038720578071505</v>
      </c>
      <c r="L2505" s="7" t="s">
        <v>306</v>
      </c>
    </row>
    <row r="2506" spans="1:12" x14ac:dyDescent="0.15">
      <c r="A2506" s="7" t="s">
        <v>303</v>
      </c>
      <c r="B2506" s="7" t="s">
        <v>304</v>
      </c>
      <c r="C2506" s="7" t="s">
        <v>8727</v>
      </c>
      <c r="D2506" s="9">
        <v>2446.5818804701298</v>
      </c>
      <c r="E2506" s="9">
        <v>2300.2143907609998</v>
      </c>
      <c r="F2506" s="9">
        <v>2033.6584403946699</v>
      </c>
      <c r="G2506" s="9">
        <v>2272.51924497867</v>
      </c>
      <c r="H2506" s="9">
        <v>1957.0088612608699</v>
      </c>
      <c r="I2506" s="9">
        <v>2472.1012801337802</v>
      </c>
      <c r="J2506" s="9">
        <f t="shared" si="39"/>
        <v>-1.6870121983198046E-2</v>
      </c>
      <c r="K2506" s="9">
        <v>0.96799346169423695</v>
      </c>
      <c r="L2506" s="7" t="s">
        <v>306</v>
      </c>
    </row>
    <row r="2507" spans="1:12" x14ac:dyDescent="0.15">
      <c r="A2507" s="7" t="s">
        <v>8728</v>
      </c>
      <c r="B2507" s="7" t="s">
        <v>8729</v>
      </c>
      <c r="C2507" s="7" t="s">
        <v>8730</v>
      </c>
      <c r="D2507" s="9">
        <v>2329.0115841546299</v>
      </c>
      <c r="E2507" s="9">
        <v>1980.7401698219801</v>
      </c>
      <c r="F2507" s="9">
        <v>1763.3620654055101</v>
      </c>
      <c r="G2507" s="9">
        <v>3226.0824884623398</v>
      </c>
      <c r="H2507" s="9">
        <v>2867.1339467185298</v>
      </c>
      <c r="I2507" s="9">
        <v>2148.0076194846602</v>
      </c>
      <c r="J2507" s="9">
        <f t="shared" si="39"/>
        <v>0.44042222656811869</v>
      </c>
      <c r="K2507" s="9">
        <v>6.29120788204066E-2</v>
      </c>
      <c r="L2507" s="7" t="s">
        <v>8731</v>
      </c>
    </row>
    <row r="2508" spans="1:12" x14ac:dyDescent="0.15">
      <c r="A2508" s="7" t="s">
        <v>8732</v>
      </c>
      <c r="B2508" s="7" t="s">
        <v>8732</v>
      </c>
      <c r="C2508" s="7" t="s">
        <v>8733</v>
      </c>
      <c r="D2508" s="9">
        <v>92.936519944631797</v>
      </c>
      <c r="E2508" s="9">
        <v>92.847195460405104</v>
      </c>
      <c r="F2508" s="9">
        <v>52.557628470115503</v>
      </c>
      <c r="G2508" s="9">
        <v>28.895855863141399</v>
      </c>
      <c r="H2508" s="9">
        <v>36.7888874613814</v>
      </c>
      <c r="I2508" s="9">
        <v>82.797650530796304</v>
      </c>
      <c r="J2508" s="9">
        <f t="shared" si="39"/>
        <v>-0.68273735518424605</v>
      </c>
      <c r="K2508" s="9">
        <v>0.40028531678686802</v>
      </c>
      <c r="L2508" s="7" t="s">
        <v>8734</v>
      </c>
    </row>
    <row r="2509" spans="1:12" x14ac:dyDescent="0.15">
      <c r="A2509" s="7" t="s">
        <v>8735</v>
      </c>
      <c r="B2509" s="7" t="s">
        <v>8736</v>
      </c>
      <c r="C2509" s="7" t="s">
        <v>8737</v>
      </c>
      <c r="D2509" s="9">
        <v>2971.7292040126799</v>
      </c>
      <c r="E2509" s="9">
        <v>3158.8013595346401</v>
      </c>
      <c r="F2509" s="9">
        <v>3159.8933361828599</v>
      </c>
      <c r="G2509" s="9">
        <v>2113.1259755400501</v>
      </c>
      <c r="H2509" s="9">
        <v>2422.4682634896499</v>
      </c>
      <c r="I2509" s="9">
        <v>2292.3120961240502</v>
      </c>
      <c r="J2509" s="9">
        <f t="shared" si="39"/>
        <v>-0.44430115712998985</v>
      </c>
      <c r="K2509" s="9">
        <v>1.7420759329058201E-4</v>
      </c>
      <c r="L2509" s="7" t="s">
        <v>8738</v>
      </c>
    </row>
    <row r="2510" spans="1:12" x14ac:dyDescent="0.15">
      <c r="A2510" s="7" t="s">
        <v>8739</v>
      </c>
      <c r="B2510" s="7" t="s">
        <v>8740</v>
      </c>
      <c r="C2510" s="7" t="s">
        <v>8741</v>
      </c>
      <c r="D2510" s="9">
        <v>3.3591513232999501</v>
      </c>
      <c r="E2510" s="9">
        <v>29.950708213033899</v>
      </c>
      <c r="F2510" s="9">
        <v>0</v>
      </c>
      <c r="G2510" s="9">
        <v>4.6606219134098996</v>
      </c>
      <c r="H2510" s="9">
        <v>2.3992752692205199</v>
      </c>
      <c r="I2510" s="9">
        <v>94.625886320910098</v>
      </c>
      <c r="J2510" s="9">
        <f t="shared" si="39"/>
        <v>1.610096817370904</v>
      </c>
      <c r="K2510" s="9">
        <v>0.52866561907138199</v>
      </c>
      <c r="L2510" s="7" t="s">
        <v>8742</v>
      </c>
    </row>
    <row r="2511" spans="1:12" x14ac:dyDescent="0.15">
      <c r="A2511" s="7" t="s">
        <v>8743</v>
      </c>
      <c r="B2511" s="7" t="s">
        <v>8744</v>
      </c>
      <c r="C2511" s="7" t="s">
        <v>8745</v>
      </c>
      <c r="D2511" s="9">
        <v>204.908230721297</v>
      </c>
      <c r="E2511" s="9">
        <v>167.72396599299</v>
      </c>
      <c r="F2511" s="9">
        <v>123.349536205373</v>
      </c>
      <c r="G2511" s="9">
        <v>166.85026450007501</v>
      </c>
      <c r="H2511" s="9">
        <v>191.14226311456801</v>
      </c>
      <c r="I2511" s="9">
        <v>234.19906864425201</v>
      </c>
      <c r="J2511" s="9">
        <f t="shared" si="39"/>
        <v>0.25577703057725004</v>
      </c>
      <c r="K2511" s="9">
        <v>0.56011902518391699</v>
      </c>
      <c r="L2511" s="7" t="s">
        <v>8746</v>
      </c>
    </row>
    <row r="2512" spans="1:12" x14ac:dyDescent="0.15">
      <c r="A2512" s="7" t="s">
        <v>8747</v>
      </c>
      <c r="B2512" s="7" t="s">
        <v>8748</v>
      </c>
      <c r="C2512" s="7" t="s">
        <v>8749</v>
      </c>
      <c r="D2512" s="9">
        <v>7651.0269973695104</v>
      </c>
      <c r="E2512" s="9">
        <v>8309.3248152360393</v>
      </c>
      <c r="F2512" s="9">
        <v>9220.1096801859803</v>
      </c>
      <c r="G2512" s="9">
        <v>7678.8406645341602</v>
      </c>
      <c r="H2512" s="9">
        <v>8955.6948215771408</v>
      </c>
      <c r="I2512" s="9">
        <v>7677.3135768365</v>
      </c>
      <c r="J2512" s="9">
        <f t="shared" si="39"/>
        <v>-5.0645100961097145E-2</v>
      </c>
      <c r="K2512" s="9">
        <v>0.80601032725292499</v>
      </c>
      <c r="L2512" s="7" t="s">
        <v>8750</v>
      </c>
    </row>
    <row r="2513" spans="1:12" x14ac:dyDescent="0.15">
      <c r="A2513" s="7" t="s">
        <v>8751</v>
      </c>
      <c r="B2513" s="7" t="s">
        <v>8751</v>
      </c>
      <c r="C2513" s="7" t="s">
        <v>8752</v>
      </c>
      <c r="D2513" s="9">
        <v>3662.5946595047099</v>
      </c>
      <c r="E2513" s="9">
        <v>3516.21314421018</v>
      </c>
      <c r="F2513" s="9">
        <v>3360.4704080994302</v>
      </c>
      <c r="G2513" s="9">
        <v>6546.3095395755499</v>
      </c>
      <c r="H2513" s="9">
        <v>6908.3132585089597</v>
      </c>
      <c r="I2513" s="9">
        <v>4673.7302352002798</v>
      </c>
      <c r="J2513" s="9">
        <f t="shared" si="39"/>
        <v>0.78247179512038034</v>
      </c>
      <c r="K2513" s="9">
        <v>4.9594489154365701E-5</v>
      </c>
      <c r="L2513" s="7" t="s">
        <v>8753</v>
      </c>
    </row>
    <row r="2514" spans="1:12" x14ac:dyDescent="0.15">
      <c r="A2514" s="7" t="s">
        <v>8754</v>
      </c>
      <c r="B2514" s="7" t="s">
        <v>8754</v>
      </c>
      <c r="C2514" s="7" t="s">
        <v>8755</v>
      </c>
      <c r="D2514" s="9">
        <v>2706.3562494719899</v>
      </c>
      <c r="E2514" s="9">
        <v>2800.39121791867</v>
      </c>
      <c r="F2514" s="9">
        <v>3162.0385455081801</v>
      </c>
      <c r="G2514" s="9">
        <v>1735.6156005538501</v>
      </c>
      <c r="H2514" s="9">
        <v>1922.6192490687099</v>
      </c>
      <c r="I2514" s="9">
        <v>2665.2957980389701</v>
      </c>
      <c r="J2514" s="9">
        <f t="shared" si="39"/>
        <v>-0.4550996805581124</v>
      </c>
      <c r="K2514" s="9">
        <v>6.4672027387132902E-2</v>
      </c>
      <c r="L2514" s="7" t="s">
        <v>8756</v>
      </c>
    </row>
    <row r="2515" spans="1:12" x14ac:dyDescent="0.15">
      <c r="A2515" s="7" t="s">
        <v>8757</v>
      </c>
      <c r="B2515" s="7" t="s">
        <v>8757</v>
      </c>
      <c r="C2515" s="7" t="s">
        <v>8758</v>
      </c>
      <c r="D2515" s="9">
        <v>1174.58324604721</v>
      </c>
      <c r="E2515" s="9">
        <v>1310.84266279045</v>
      </c>
      <c r="F2515" s="9">
        <v>1366.498340223</v>
      </c>
      <c r="G2515" s="9">
        <v>1500.7202561179899</v>
      </c>
      <c r="H2515" s="9">
        <v>1449.9620210322701</v>
      </c>
      <c r="I2515" s="9">
        <v>1316.08836891332</v>
      </c>
      <c r="J2515" s="9">
        <f t="shared" si="39"/>
        <v>0.14756523089283224</v>
      </c>
      <c r="K2515" s="9">
        <v>0.33908040067765</v>
      </c>
      <c r="L2515" s="7" t="s">
        <v>8759</v>
      </c>
    </row>
    <row r="2516" spans="1:12" x14ac:dyDescent="0.15">
      <c r="A2516" s="7" t="s">
        <v>8760</v>
      </c>
      <c r="B2516" s="7" t="s">
        <v>8760</v>
      </c>
      <c r="C2516" s="7" t="s">
        <v>8761</v>
      </c>
      <c r="D2516" s="9">
        <v>89.5773686213319</v>
      </c>
      <c r="E2516" s="9">
        <v>0</v>
      </c>
      <c r="F2516" s="9">
        <v>1465.1779691873001</v>
      </c>
      <c r="G2516" s="9">
        <v>308.53317066773599</v>
      </c>
      <c r="H2516" s="9">
        <v>286.31351546031601</v>
      </c>
      <c r="I2516" s="9">
        <v>96.202984426258595</v>
      </c>
      <c r="J2516" s="9">
        <f t="shared" si="39"/>
        <v>-1.1698262542618014</v>
      </c>
      <c r="K2516" s="9">
        <v>0.69451257473720596</v>
      </c>
      <c r="L2516" s="7" t="s">
        <v>8762</v>
      </c>
    </row>
    <row r="2517" spans="1:12" x14ac:dyDescent="0.15">
      <c r="A2517" s="7" t="s">
        <v>8763</v>
      </c>
      <c r="B2517" s="7" t="s">
        <v>8763</v>
      </c>
      <c r="C2517" s="7" t="s">
        <v>8764</v>
      </c>
      <c r="D2517" s="9">
        <v>49.267552741732501</v>
      </c>
      <c r="E2517" s="9">
        <v>37.937563736509603</v>
      </c>
      <c r="F2517" s="9">
        <v>80.445349699156395</v>
      </c>
      <c r="G2517" s="9">
        <v>61.520209257010698</v>
      </c>
      <c r="H2517" s="9">
        <v>39.188162730601903</v>
      </c>
      <c r="I2517" s="9">
        <v>37.850354528364001</v>
      </c>
      <c r="J2517" s="9">
        <f t="shared" si="39"/>
        <v>-0.27495891924414273</v>
      </c>
      <c r="K2517" s="9">
        <v>0.74340644944835399</v>
      </c>
      <c r="L2517" s="7" t="s">
        <v>8765</v>
      </c>
    </row>
    <row r="2518" spans="1:12" x14ac:dyDescent="0.15">
      <c r="A2518" s="7" t="s">
        <v>8766</v>
      </c>
      <c r="B2518" s="7" t="s">
        <v>8766</v>
      </c>
      <c r="C2518" s="7" t="s">
        <v>8767</v>
      </c>
      <c r="D2518" s="9">
        <v>7372.2174375356099</v>
      </c>
      <c r="E2518" s="9">
        <v>7326.9415858485299</v>
      </c>
      <c r="F2518" s="9">
        <v>7821.4332000833201</v>
      </c>
      <c r="G2518" s="9">
        <v>6427.9297429749404</v>
      </c>
      <c r="H2518" s="9">
        <v>7878.4202256971203</v>
      </c>
      <c r="I2518" s="9">
        <v>7925.7065284288901</v>
      </c>
      <c r="J2518" s="9">
        <f t="shared" si="39"/>
        <v>-1.8603360536247456E-2</v>
      </c>
      <c r="K2518" s="9">
        <v>0.955366403533771</v>
      </c>
      <c r="L2518" s="7" t="s">
        <v>8768</v>
      </c>
    </row>
    <row r="2519" spans="1:12" x14ac:dyDescent="0.15">
      <c r="A2519" s="7" t="s">
        <v>8769</v>
      </c>
      <c r="B2519" s="7" t="s">
        <v>8769</v>
      </c>
      <c r="C2519" s="7" t="s">
        <v>8770</v>
      </c>
      <c r="D2519" s="9">
        <v>154242.151311964</v>
      </c>
      <c r="E2519" s="9">
        <v>146385.084748144</v>
      </c>
      <c r="F2519" s="9">
        <v>6467.80611581218</v>
      </c>
      <c r="G2519" s="9">
        <v>100922.971161743</v>
      </c>
      <c r="H2519" s="9">
        <v>87199.260384550696</v>
      </c>
      <c r="I2519" s="9">
        <v>102153.375577738</v>
      </c>
      <c r="J2519" s="9">
        <f t="shared" si="39"/>
        <v>-8.1261878908353333E-2</v>
      </c>
      <c r="K2519" s="9">
        <v>0.965637525959402</v>
      </c>
      <c r="L2519" s="7" t="s">
        <v>8771</v>
      </c>
    </row>
    <row r="2520" spans="1:12" x14ac:dyDescent="0.15">
      <c r="A2520" s="7" t="s">
        <v>8772</v>
      </c>
      <c r="B2520" s="7" t="s">
        <v>8772</v>
      </c>
      <c r="C2520" s="7" t="s">
        <v>8773</v>
      </c>
      <c r="D2520" s="9">
        <v>6474.2043171067598</v>
      </c>
      <c r="E2520" s="9">
        <v>2870.2762037490802</v>
      </c>
      <c r="F2520" s="9">
        <v>3559.9748753533399</v>
      </c>
      <c r="G2520" s="9">
        <v>2028.30265671599</v>
      </c>
      <c r="H2520" s="9">
        <v>3187.03731594793</v>
      </c>
      <c r="I2520" s="9">
        <v>6253.1939877068098</v>
      </c>
      <c r="J2520" s="9">
        <f t="shared" si="39"/>
        <v>-0.17018827568352848</v>
      </c>
      <c r="K2520" s="9">
        <v>0.804890768053242</v>
      </c>
      <c r="L2520" s="7" t="s">
        <v>8774</v>
      </c>
    </row>
    <row r="2521" spans="1:12" x14ac:dyDescent="0.15">
      <c r="A2521" s="7" t="s">
        <v>8775</v>
      </c>
      <c r="B2521" s="7" t="s">
        <v>8776</v>
      </c>
      <c r="C2521" s="7" t="s">
        <v>8777</v>
      </c>
      <c r="D2521" s="9">
        <v>49418.714551281002</v>
      </c>
      <c r="E2521" s="9">
        <v>47066.539599842399</v>
      </c>
      <c r="F2521" s="9">
        <v>56510.176652000802</v>
      </c>
      <c r="G2521" s="9">
        <v>50478.263819760003</v>
      </c>
      <c r="H2521" s="9">
        <v>42214.448603511999</v>
      </c>
      <c r="I2521" s="9">
        <v>44282.549151027903</v>
      </c>
      <c r="J2521" s="9">
        <f t="shared" si="39"/>
        <v>-0.15957320890014279</v>
      </c>
      <c r="K2521" s="9">
        <v>0.30081068230618802</v>
      </c>
      <c r="L2521" s="7" t="s">
        <v>8778</v>
      </c>
    </row>
    <row r="2522" spans="1:12" x14ac:dyDescent="0.15">
      <c r="A2522" s="7" t="s">
        <v>8779</v>
      </c>
      <c r="B2522" s="7" t="s">
        <v>8780</v>
      </c>
      <c r="C2522" s="7" t="s">
        <v>8781</v>
      </c>
      <c r="D2522" s="9">
        <v>850.98500190265304</v>
      </c>
      <c r="E2522" s="9">
        <v>905.509744974059</v>
      </c>
      <c r="F2522" s="9">
        <v>917.07698657038304</v>
      </c>
      <c r="G2522" s="9">
        <v>1673.16326691416</v>
      </c>
      <c r="H2522" s="9">
        <v>1424.3697514939199</v>
      </c>
      <c r="I2522" s="9">
        <v>1234.0792674352001</v>
      </c>
      <c r="J2522" s="9">
        <f t="shared" si="39"/>
        <v>0.69613573032673748</v>
      </c>
      <c r="K2522" s="9">
        <v>1.2248338541261599E-4</v>
      </c>
      <c r="L2522" s="7" t="s">
        <v>8782</v>
      </c>
    </row>
    <row r="2523" spans="1:12" x14ac:dyDescent="0.15">
      <c r="A2523" s="7" t="s">
        <v>8783</v>
      </c>
      <c r="B2523" s="7" t="s">
        <v>8784</v>
      </c>
      <c r="C2523" s="7" t="s">
        <v>8785</v>
      </c>
      <c r="D2523" s="9">
        <v>7441.6398982171504</v>
      </c>
      <c r="E2523" s="9">
        <v>7388.8397161554703</v>
      </c>
      <c r="F2523" s="9">
        <v>8046.6801792409497</v>
      </c>
      <c r="G2523" s="9">
        <v>4828.4043022926598</v>
      </c>
      <c r="H2523" s="9">
        <v>4666.5903986339199</v>
      </c>
      <c r="I2523" s="9">
        <v>5406.2923051346597</v>
      </c>
      <c r="J2523" s="9">
        <f t="shared" si="39"/>
        <v>-0.61847101231585555</v>
      </c>
      <c r="K2523" s="9">
        <v>7.4029678180560893E-8</v>
      </c>
      <c r="L2523" s="7" t="s">
        <v>8786</v>
      </c>
    </row>
    <row r="2524" spans="1:12" x14ac:dyDescent="0.15">
      <c r="A2524" s="7" t="s">
        <v>8787</v>
      </c>
      <c r="B2524" s="7" t="s">
        <v>8788</v>
      </c>
      <c r="C2524" s="7" t="s">
        <v>8789</v>
      </c>
      <c r="D2524" s="9">
        <v>11308.023071335399</v>
      </c>
      <c r="E2524" s="9">
        <v>13441.8778460096</v>
      </c>
      <c r="F2524" s="9">
        <v>13460.115911662901</v>
      </c>
      <c r="G2524" s="9">
        <v>16381.153901253099</v>
      </c>
      <c r="H2524" s="9">
        <v>19023.053851226501</v>
      </c>
      <c r="I2524" s="9">
        <v>12447.246796463</v>
      </c>
      <c r="J2524" s="9">
        <f t="shared" si="39"/>
        <v>0.3246118861204198</v>
      </c>
      <c r="K2524" s="9">
        <v>0.13117240882374701</v>
      </c>
      <c r="L2524" s="7" t="s">
        <v>8790</v>
      </c>
    </row>
    <row r="2525" spans="1:12" x14ac:dyDescent="0.15">
      <c r="A2525" s="7" t="s">
        <v>8791</v>
      </c>
      <c r="B2525" s="7" t="s">
        <v>8792</v>
      </c>
      <c r="C2525" s="7" t="s">
        <v>8793</v>
      </c>
      <c r="D2525" s="9">
        <v>3897.7352521357002</v>
      </c>
      <c r="E2525" s="9">
        <v>3998.41954644003</v>
      </c>
      <c r="F2525" s="9">
        <v>4126.3101372354004</v>
      </c>
      <c r="G2525" s="9">
        <v>3259.6389662388901</v>
      </c>
      <c r="H2525" s="9">
        <v>3478.14938194669</v>
      </c>
      <c r="I2525" s="9">
        <v>4321.2488086548901</v>
      </c>
      <c r="J2525" s="9">
        <f t="shared" si="39"/>
        <v>-0.12050693416903163</v>
      </c>
      <c r="K2525" s="9">
        <v>0.56308596502802999</v>
      </c>
      <c r="L2525" s="7" t="s">
        <v>8794</v>
      </c>
    </row>
    <row r="2526" spans="1:12" x14ac:dyDescent="0.15">
      <c r="A2526" s="7" t="s">
        <v>8795</v>
      </c>
      <c r="B2526" s="7" t="s">
        <v>8796</v>
      </c>
      <c r="C2526" s="7" t="s">
        <v>8797</v>
      </c>
      <c r="D2526" s="9">
        <v>6366.7114747611604</v>
      </c>
      <c r="E2526" s="9">
        <v>7410.80356884503</v>
      </c>
      <c r="F2526" s="9">
        <v>8396.3492992666197</v>
      </c>
      <c r="G2526" s="9">
        <v>4239.3016924376498</v>
      </c>
      <c r="H2526" s="9">
        <v>4013.9875254059398</v>
      </c>
      <c r="I2526" s="9">
        <v>2946.0192607909999</v>
      </c>
      <c r="J2526" s="9">
        <f t="shared" si="39"/>
        <v>-0.98545056407411025</v>
      </c>
      <c r="K2526" s="9">
        <v>2.3534529183757202E-6</v>
      </c>
      <c r="L2526" s="7" t="s">
        <v>8798</v>
      </c>
    </row>
    <row r="2527" spans="1:12" x14ac:dyDescent="0.15">
      <c r="A2527" s="7" t="s">
        <v>8799</v>
      </c>
      <c r="B2527" s="7" t="s">
        <v>8800</v>
      </c>
      <c r="C2527" s="7" t="s">
        <v>8801</v>
      </c>
      <c r="D2527" s="9">
        <v>11688.726887975999</v>
      </c>
      <c r="E2527" s="9">
        <v>11327.3578461694</v>
      </c>
      <c r="F2527" s="9">
        <v>11538.0083561843</v>
      </c>
      <c r="G2527" s="9">
        <v>5127.6162291335804</v>
      </c>
      <c r="H2527" s="9">
        <v>6409.2640025110904</v>
      </c>
      <c r="I2527" s="9">
        <v>10699.033546684201</v>
      </c>
      <c r="J2527" s="9">
        <f t="shared" si="39"/>
        <v>-0.63596492152489692</v>
      </c>
      <c r="K2527" s="9">
        <v>4.8773547283719298E-2</v>
      </c>
      <c r="L2527" s="7" t="s">
        <v>8802</v>
      </c>
    </row>
    <row r="2528" spans="1:12" x14ac:dyDescent="0.15">
      <c r="A2528" s="7" t="s">
        <v>8803</v>
      </c>
      <c r="B2528" s="7" t="s">
        <v>8804</v>
      </c>
      <c r="C2528" s="7" t="s">
        <v>8805</v>
      </c>
      <c r="D2528" s="9">
        <v>7011.6685288347498</v>
      </c>
      <c r="E2528" s="9">
        <v>7453.7329172837099</v>
      </c>
      <c r="F2528" s="9">
        <v>6909.7192368262104</v>
      </c>
      <c r="G2528" s="9">
        <v>18285.484015072401</v>
      </c>
      <c r="H2528" s="9">
        <v>17749.038683270399</v>
      </c>
      <c r="I2528" s="9">
        <v>12113.690547181801</v>
      </c>
      <c r="J2528" s="9">
        <f t="shared" si="39"/>
        <v>1.1715496960085943</v>
      </c>
      <c r="K2528" s="9">
        <v>1.26130408302919E-9</v>
      </c>
      <c r="L2528" s="7" t="s">
        <v>8806</v>
      </c>
    </row>
    <row r="2529" spans="1:12" x14ac:dyDescent="0.15">
      <c r="A2529" s="7" t="s">
        <v>8807</v>
      </c>
      <c r="B2529" s="7" t="s">
        <v>8808</v>
      </c>
      <c r="C2529" s="7" t="s">
        <v>8809</v>
      </c>
      <c r="D2529" s="9">
        <v>2404.0326303749898</v>
      </c>
      <c r="E2529" s="9">
        <v>2578.7559771422202</v>
      </c>
      <c r="F2529" s="9">
        <v>3041.9068232907698</v>
      </c>
      <c r="G2529" s="9">
        <v>1703.9233715426601</v>
      </c>
      <c r="H2529" s="9">
        <v>1853.8400246843901</v>
      </c>
      <c r="I2529" s="9">
        <v>1953.23600347412</v>
      </c>
      <c r="J2529" s="9">
        <f t="shared" si="39"/>
        <v>-0.54213266722271214</v>
      </c>
      <c r="K2529" s="9">
        <v>1.10329731274949E-3</v>
      </c>
      <c r="L2529" s="7" t="s">
        <v>8810</v>
      </c>
    </row>
    <row r="2530" spans="1:12" x14ac:dyDescent="0.15">
      <c r="A2530" s="7" t="s">
        <v>8811</v>
      </c>
      <c r="B2530" s="7" t="s">
        <v>8812</v>
      </c>
      <c r="C2530" s="7" t="s">
        <v>8813</v>
      </c>
      <c r="D2530" s="9">
        <v>7666.7030368782398</v>
      </c>
      <c r="E2530" s="9">
        <v>7681.3582997027697</v>
      </c>
      <c r="F2530" s="9">
        <v>6351.96481224539</v>
      </c>
      <c r="G2530" s="9">
        <v>21244.046805704998</v>
      </c>
      <c r="H2530" s="9">
        <v>20378.644378336001</v>
      </c>
      <c r="I2530" s="9">
        <v>15323.873740618699</v>
      </c>
      <c r="J2530" s="9">
        <f t="shared" si="39"/>
        <v>1.3919120385720321</v>
      </c>
      <c r="K2530" s="9">
        <v>2.85184026568452E-15</v>
      </c>
      <c r="L2530" s="7" t="s">
        <v>8814</v>
      </c>
    </row>
    <row r="2531" spans="1:12" x14ac:dyDescent="0.15">
      <c r="A2531" s="7" t="s">
        <v>8815</v>
      </c>
      <c r="B2531" s="7" t="s">
        <v>8816</v>
      </c>
      <c r="C2531" s="7" t="s">
        <v>8817</v>
      </c>
      <c r="D2531" s="9">
        <v>1081.64672610258</v>
      </c>
      <c r="E2531" s="9">
        <v>1303.8541642074099</v>
      </c>
      <c r="F2531" s="9">
        <v>1002.88535958282</v>
      </c>
      <c r="G2531" s="9">
        <v>2911.9565714985101</v>
      </c>
      <c r="H2531" s="9">
        <v>3186.2375575248502</v>
      </c>
      <c r="I2531" s="9">
        <v>1883.05513778611</v>
      </c>
      <c r="J2531" s="9">
        <f t="shared" si="39"/>
        <v>1.2360162421342515</v>
      </c>
      <c r="K2531" s="9">
        <v>3.5136482131768499E-6</v>
      </c>
      <c r="L2531" s="7" t="s">
        <v>8818</v>
      </c>
    </row>
    <row r="2532" spans="1:12" x14ac:dyDescent="0.15">
      <c r="A2532" s="7" t="s">
        <v>8811</v>
      </c>
      <c r="B2532" s="7" t="s">
        <v>8812</v>
      </c>
      <c r="C2532" s="7" t="s">
        <v>8819</v>
      </c>
      <c r="D2532" s="9">
        <v>5679.2051705924396</v>
      </c>
      <c r="E2532" s="9">
        <v>5478.9828891043398</v>
      </c>
      <c r="F2532" s="9">
        <v>4501.7217691647902</v>
      </c>
      <c r="G2532" s="9">
        <v>7294.8054188691804</v>
      </c>
      <c r="H2532" s="9">
        <v>8797.3426538085805</v>
      </c>
      <c r="I2532" s="9">
        <v>6962.8881351136297</v>
      </c>
      <c r="J2532" s="9">
        <f t="shared" si="39"/>
        <v>0.55800602600732696</v>
      </c>
      <c r="K2532" s="9">
        <v>1.0603200506351901E-3</v>
      </c>
      <c r="L2532" s="7" t="s">
        <v>8814</v>
      </c>
    </row>
    <row r="2533" spans="1:12" x14ac:dyDescent="0.15">
      <c r="A2533" s="7" t="s">
        <v>8815</v>
      </c>
      <c r="B2533" s="7" t="s">
        <v>8816</v>
      </c>
      <c r="C2533" s="7" t="s">
        <v>8820</v>
      </c>
      <c r="D2533" s="9">
        <v>2536.15924909146</v>
      </c>
      <c r="E2533" s="9">
        <v>2660.6212462578501</v>
      </c>
      <c r="F2533" s="9">
        <v>3282.1702677255798</v>
      </c>
      <c r="G2533" s="9">
        <v>2210.0669113389799</v>
      </c>
      <c r="H2533" s="9">
        <v>2086.5697257987799</v>
      </c>
      <c r="I2533" s="9">
        <v>1681.1865803015</v>
      </c>
      <c r="J2533" s="9">
        <f t="shared" si="39"/>
        <v>-0.50426551524556296</v>
      </c>
      <c r="K2533" s="9">
        <v>1.35468378922997E-2</v>
      </c>
      <c r="L2533" s="7" t="s">
        <v>8818</v>
      </c>
    </row>
    <row r="2534" spans="1:12" x14ac:dyDescent="0.15">
      <c r="A2534" s="7" t="s">
        <v>8821</v>
      </c>
      <c r="B2534" s="7" t="s">
        <v>8822</v>
      </c>
      <c r="C2534" s="7" t="s">
        <v>8823</v>
      </c>
      <c r="D2534" s="9">
        <v>5797.8951840157097</v>
      </c>
      <c r="E2534" s="9">
        <v>6181.8261751702003</v>
      </c>
      <c r="F2534" s="9">
        <v>7148.9100765983703</v>
      </c>
      <c r="G2534" s="9">
        <v>3906.5332878201798</v>
      </c>
      <c r="H2534" s="9">
        <v>4233.1213333280803</v>
      </c>
      <c r="I2534" s="9">
        <v>5862.8622066330499</v>
      </c>
      <c r="J2534" s="9">
        <f t="shared" si="39"/>
        <v>-0.45004749721439186</v>
      </c>
      <c r="K2534" s="9">
        <v>5.6682025309021201E-2</v>
      </c>
      <c r="L2534" s="7" t="s">
        <v>8824</v>
      </c>
    </row>
    <row r="2535" spans="1:12" x14ac:dyDescent="0.15">
      <c r="A2535" s="7" t="s">
        <v>8825</v>
      </c>
      <c r="B2535" s="7" t="s">
        <v>8826</v>
      </c>
      <c r="C2535" s="7" t="s">
        <v>8827</v>
      </c>
      <c r="D2535" s="9">
        <v>576.65431049982396</v>
      </c>
      <c r="E2535" s="9">
        <v>886.54096310580405</v>
      </c>
      <c r="F2535" s="9">
        <v>857.01112546167997</v>
      </c>
      <c r="G2535" s="9">
        <v>546.224888251641</v>
      </c>
      <c r="H2535" s="9">
        <v>572.627030920631</v>
      </c>
      <c r="I2535" s="9">
        <v>518.07672760698301</v>
      </c>
      <c r="J2535" s="9">
        <f t="shared" si="39"/>
        <v>-0.50326171262884811</v>
      </c>
      <c r="K2535" s="9">
        <v>7.0756438170497496E-2</v>
      </c>
      <c r="L2535" s="7" t="s">
        <v>8828</v>
      </c>
    </row>
    <row r="2536" spans="1:12" x14ac:dyDescent="0.15">
      <c r="A2536" s="7" t="s">
        <v>8815</v>
      </c>
      <c r="B2536" s="7" t="s">
        <v>8816</v>
      </c>
      <c r="C2536" s="7" t="s">
        <v>8829</v>
      </c>
      <c r="D2536" s="9">
        <v>15754.4197062767</v>
      </c>
      <c r="E2536" s="9">
        <v>18788.079262036201</v>
      </c>
      <c r="F2536" s="9">
        <v>22045.243631556801</v>
      </c>
      <c r="G2536" s="9">
        <v>9395.8137774343704</v>
      </c>
      <c r="H2536" s="9">
        <v>12106.743008486799</v>
      </c>
      <c r="I2536" s="9">
        <v>22299.378660575101</v>
      </c>
      <c r="J2536" s="9">
        <f t="shared" si="39"/>
        <v>-0.36949496790462777</v>
      </c>
      <c r="K2536" s="9">
        <v>0.374522892408791</v>
      </c>
      <c r="L2536" s="7" t="s">
        <v>8818</v>
      </c>
    </row>
    <row r="2537" spans="1:12" x14ac:dyDescent="0.15">
      <c r="A2537" s="7" t="s">
        <v>8830</v>
      </c>
      <c r="B2537" s="7" t="s">
        <v>8831</v>
      </c>
      <c r="C2537" s="7" t="s">
        <v>8832</v>
      </c>
      <c r="D2537" s="9">
        <v>767.006218820154</v>
      </c>
      <c r="E2537" s="9">
        <v>714.823569351076</v>
      </c>
      <c r="F2537" s="9">
        <v>722.93554262975204</v>
      </c>
      <c r="G2537" s="9">
        <v>798.83059595845702</v>
      </c>
      <c r="H2537" s="9">
        <v>868.53764745782905</v>
      </c>
      <c r="I2537" s="9">
        <v>700.23155877473403</v>
      </c>
      <c r="J2537" s="9">
        <f t="shared" si="39"/>
        <v>0.10280013392536225</v>
      </c>
      <c r="K2537" s="9">
        <v>0.59119523105386096</v>
      </c>
      <c r="L2537" s="7" t="s">
        <v>8833</v>
      </c>
    </row>
    <row r="2538" spans="1:12" x14ac:dyDescent="0.15">
      <c r="A2538" s="7" t="s">
        <v>8834</v>
      </c>
      <c r="B2538" s="7" t="s">
        <v>8835</v>
      </c>
      <c r="C2538" s="7" t="s">
        <v>8836</v>
      </c>
      <c r="D2538" s="9">
        <v>3644.6791857804401</v>
      </c>
      <c r="E2538" s="9">
        <v>3342.4990365745898</v>
      </c>
      <c r="F2538" s="9">
        <v>3129.8604056285099</v>
      </c>
      <c r="G2538" s="9">
        <v>4318.53226496562</v>
      </c>
      <c r="H2538" s="9">
        <v>4162.7425920976102</v>
      </c>
      <c r="I2538" s="9">
        <v>3393.9151227099701</v>
      </c>
      <c r="J2538" s="9">
        <f t="shared" si="39"/>
        <v>0.23116353530752909</v>
      </c>
      <c r="K2538" s="9">
        <v>0.154878737211782</v>
      </c>
      <c r="L2538" s="7" t="s">
        <v>8837</v>
      </c>
    </row>
    <row r="2539" spans="1:12" x14ac:dyDescent="0.15">
      <c r="A2539" s="7" t="s">
        <v>8838</v>
      </c>
      <c r="B2539" s="7" t="s">
        <v>8839</v>
      </c>
      <c r="C2539" s="7" t="s">
        <v>8840</v>
      </c>
      <c r="D2539" s="9">
        <v>1106.28050247345</v>
      </c>
      <c r="E2539" s="9">
        <v>1095.1975636566101</v>
      </c>
      <c r="F2539" s="9">
        <v>1138.0335470774</v>
      </c>
      <c r="G2539" s="9">
        <v>343.02177282696903</v>
      </c>
      <c r="H2539" s="9">
        <v>351.89370615234299</v>
      </c>
      <c r="I2539" s="9">
        <v>452.62715623501998</v>
      </c>
      <c r="J2539" s="9">
        <f t="shared" si="39"/>
        <v>-1.5410893754341977</v>
      </c>
      <c r="K2539" s="9">
        <v>2.81448451728844E-15</v>
      </c>
      <c r="L2539" s="7" t="s">
        <v>8841</v>
      </c>
    </row>
    <row r="2540" spans="1:12" x14ac:dyDescent="0.15">
      <c r="A2540" s="7" t="s">
        <v>8842</v>
      </c>
      <c r="B2540" s="7" t="s">
        <v>8843</v>
      </c>
      <c r="C2540" s="7" t="s">
        <v>8844</v>
      </c>
      <c r="D2540" s="9">
        <v>221.70398733779601</v>
      </c>
      <c r="E2540" s="9">
        <v>204.66317278906499</v>
      </c>
      <c r="F2540" s="9">
        <v>216.666141856395</v>
      </c>
      <c r="G2540" s="9">
        <v>96.008811416244001</v>
      </c>
      <c r="H2540" s="9">
        <v>103.968594999556</v>
      </c>
      <c r="I2540" s="9">
        <v>118.282357901138</v>
      </c>
      <c r="J2540" s="9">
        <f t="shared" si="39"/>
        <v>-1.0146886778917699</v>
      </c>
      <c r="K2540" s="9">
        <v>3.6161373787371801E-4</v>
      </c>
      <c r="L2540" s="7" t="s">
        <v>8845</v>
      </c>
    </row>
    <row r="2541" spans="1:12" x14ac:dyDescent="0.15">
      <c r="A2541" s="7" t="s">
        <v>8842</v>
      </c>
      <c r="B2541" s="7" t="s">
        <v>8843</v>
      </c>
      <c r="C2541" s="7" t="s">
        <v>8846</v>
      </c>
      <c r="D2541" s="9">
        <v>7434.9215955705504</v>
      </c>
      <c r="E2541" s="9">
        <v>8076.7076481148097</v>
      </c>
      <c r="F2541" s="9">
        <v>7585.4601742991199</v>
      </c>
      <c r="G2541" s="9">
        <v>13297.686443341099</v>
      </c>
      <c r="H2541" s="9">
        <v>13028.8644702905</v>
      </c>
      <c r="I2541" s="9">
        <v>8522.6381613033009</v>
      </c>
      <c r="J2541" s="9">
        <f t="shared" si="39"/>
        <v>0.59341402387857467</v>
      </c>
      <c r="K2541" s="9">
        <v>6.0448475714853997E-3</v>
      </c>
      <c r="L2541" s="7" t="s">
        <v>8845</v>
      </c>
    </row>
    <row r="2542" spans="1:12" x14ac:dyDescent="0.15">
      <c r="A2542" s="7" t="s">
        <v>8838</v>
      </c>
      <c r="B2542" s="7" t="s">
        <v>8839</v>
      </c>
      <c r="C2542" s="7" t="s">
        <v>8847</v>
      </c>
      <c r="D2542" s="9">
        <v>7754.0409712840401</v>
      </c>
      <c r="E2542" s="9">
        <v>8315.3149568786503</v>
      </c>
      <c r="F2542" s="9">
        <v>9132.1560978482394</v>
      </c>
      <c r="G2542" s="9">
        <v>4224.3877023147397</v>
      </c>
      <c r="H2542" s="9">
        <v>5200.8290252470197</v>
      </c>
      <c r="I2542" s="9">
        <v>7383.9733292416804</v>
      </c>
      <c r="J2542" s="9">
        <f t="shared" si="39"/>
        <v>-0.58426008367710836</v>
      </c>
      <c r="K2542" s="9">
        <v>2.7912891959268601E-2</v>
      </c>
      <c r="L2542" s="7" t="s">
        <v>8841</v>
      </c>
    </row>
    <row r="2543" spans="1:12" x14ac:dyDescent="0.15">
      <c r="A2543" s="7" t="s">
        <v>8848</v>
      </c>
      <c r="B2543" s="7" t="s">
        <v>8849</v>
      </c>
      <c r="C2543" s="7" t="s">
        <v>8850</v>
      </c>
      <c r="D2543" s="9">
        <v>17656.819072372298</v>
      </c>
      <c r="E2543" s="9">
        <v>15859.8983557419</v>
      </c>
      <c r="F2543" s="9">
        <v>15117.290115465499</v>
      </c>
      <c r="G2543" s="9">
        <v>19275.400109480699</v>
      </c>
      <c r="H2543" s="9">
        <v>19410.936686417099</v>
      </c>
      <c r="I2543" s="9">
        <v>18901.520792601801</v>
      </c>
      <c r="J2543" s="9">
        <f t="shared" si="39"/>
        <v>0.2437991736364381</v>
      </c>
      <c r="K2543" s="9">
        <v>1.4634465430840699E-2</v>
      </c>
      <c r="L2543" s="7" t="s">
        <v>8851</v>
      </c>
    </row>
    <row r="2544" spans="1:12" x14ac:dyDescent="0.15">
      <c r="A2544" s="7" t="s">
        <v>8848</v>
      </c>
      <c r="B2544" s="7" t="s">
        <v>8849</v>
      </c>
      <c r="C2544" s="7" t="s">
        <v>8852</v>
      </c>
      <c r="D2544" s="9">
        <v>6170.7609809019996</v>
      </c>
      <c r="E2544" s="9">
        <v>6104.9526907567497</v>
      </c>
      <c r="F2544" s="9">
        <v>6857.1616083560903</v>
      </c>
      <c r="G2544" s="9">
        <v>5259.0457670917403</v>
      </c>
      <c r="H2544" s="9">
        <v>5551.1232145532204</v>
      </c>
      <c r="I2544" s="9">
        <v>5261.9878284952702</v>
      </c>
      <c r="J2544" s="9">
        <f t="shared" si="39"/>
        <v>-0.25149015244870271</v>
      </c>
      <c r="K2544" s="9">
        <v>1.9598658105740598E-2</v>
      </c>
      <c r="L2544" s="7" t="s">
        <v>8851</v>
      </c>
    </row>
    <row r="2545" spans="1:12" x14ac:dyDescent="0.15">
      <c r="A2545" s="7" t="s">
        <v>8853</v>
      </c>
      <c r="B2545" s="7" t="s">
        <v>8854</v>
      </c>
      <c r="C2545" s="7" t="s">
        <v>8855</v>
      </c>
      <c r="D2545" s="9">
        <v>1255.20287780641</v>
      </c>
      <c r="E2545" s="9">
        <v>1158.0940509039799</v>
      </c>
      <c r="F2545" s="9">
        <v>1097.27456989649</v>
      </c>
      <c r="G2545" s="9">
        <v>2218.4560307831098</v>
      </c>
      <c r="H2545" s="9">
        <v>2052.1801136066201</v>
      </c>
      <c r="I2545" s="9">
        <v>1622.8339504036101</v>
      </c>
      <c r="J2545" s="9">
        <f t="shared" si="39"/>
        <v>0.74741143669339272</v>
      </c>
      <c r="K2545" s="9">
        <v>4.8906992744466503E-5</v>
      </c>
      <c r="L2545" s="7" t="s">
        <v>8856</v>
      </c>
    </row>
    <row r="2546" spans="1:12" x14ac:dyDescent="0.15">
      <c r="A2546" s="7" t="s">
        <v>8857</v>
      </c>
      <c r="B2546" s="7" t="s">
        <v>8858</v>
      </c>
      <c r="C2546" s="7" t="s">
        <v>8859</v>
      </c>
      <c r="D2546" s="9">
        <v>11246.4386304082</v>
      </c>
      <c r="E2546" s="9">
        <v>11659.8107073341</v>
      </c>
      <c r="F2546" s="9">
        <v>15829.4996114687</v>
      </c>
      <c r="G2546" s="9">
        <v>4648.5042964350396</v>
      </c>
      <c r="H2546" s="9">
        <v>5469.54785539972</v>
      </c>
      <c r="I2546" s="9">
        <v>8319.98105476602</v>
      </c>
      <c r="J2546" s="9">
        <f t="shared" si="39"/>
        <v>-1.0709808631718123</v>
      </c>
      <c r="K2546" s="9">
        <v>2.3729960302959E-4</v>
      </c>
      <c r="L2546" s="7" t="s">
        <v>8860</v>
      </c>
    </row>
    <row r="2547" spans="1:12" x14ac:dyDescent="0.15">
      <c r="A2547" s="7" t="s">
        <v>8861</v>
      </c>
      <c r="B2547" s="7" t="s">
        <v>8862</v>
      </c>
      <c r="C2547" s="7" t="s">
        <v>8863</v>
      </c>
      <c r="D2547" s="9">
        <v>4556.1289115024902</v>
      </c>
      <c r="E2547" s="9">
        <v>4877.9720109627897</v>
      </c>
      <c r="F2547" s="9">
        <v>5261.1258703248304</v>
      </c>
      <c r="G2547" s="9">
        <v>3378.0187628395001</v>
      </c>
      <c r="H2547" s="9">
        <v>3864.43270029119</v>
      </c>
      <c r="I2547" s="9">
        <v>3128.9626410114302</v>
      </c>
      <c r="J2547" s="9">
        <f t="shared" si="39"/>
        <v>-0.50273501068508741</v>
      </c>
      <c r="K2547" s="9">
        <v>5.84167297781567E-4</v>
      </c>
      <c r="L2547" s="7" t="s">
        <v>8864</v>
      </c>
    </row>
    <row r="2548" spans="1:12" x14ac:dyDescent="0.15">
      <c r="A2548" s="7" t="s">
        <v>8865</v>
      </c>
      <c r="B2548" s="7" t="s">
        <v>8866</v>
      </c>
      <c r="C2548" s="7" t="s">
        <v>8867</v>
      </c>
      <c r="D2548" s="9">
        <v>2533.9198148759301</v>
      </c>
      <c r="E2548" s="9">
        <v>2887.2482717364701</v>
      </c>
      <c r="F2548" s="9">
        <v>2683.6568659638601</v>
      </c>
      <c r="G2548" s="9">
        <v>3197.18663259919</v>
      </c>
      <c r="H2548" s="9">
        <v>3558.9249826771102</v>
      </c>
      <c r="I2548" s="9">
        <v>3151.0420144863101</v>
      </c>
      <c r="J2548" s="9">
        <f t="shared" si="39"/>
        <v>0.28968959724900295</v>
      </c>
      <c r="K2548" s="9">
        <v>2.1491595606812498E-2</v>
      </c>
      <c r="L2548" s="7" t="s">
        <v>8868</v>
      </c>
    </row>
    <row r="2549" spans="1:12" x14ac:dyDescent="0.15">
      <c r="A2549" s="7" t="s">
        <v>8869</v>
      </c>
      <c r="B2549" s="7" t="s">
        <v>8870</v>
      </c>
      <c r="C2549" s="7" t="s">
        <v>8871</v>
      </c>
      <c r="D2549" s="9">
        <v>7203.14015426285</v>
      </c>
      <c r="E2549" s="9">
        <v>7113.2932005955599</v>
      </c>
      <c r="F2549" s="9">
        <v>6777.7888633195898</v>
      </c>
      <c r="G2549" s="9">
        <v>5825.7773917623799</v>
      </c>
      <c r="H2549" s="9">
        <v>6106.1555601662303</v>
      </c>
      <c r="I2549" s="9">
        <v>6308.3924213939999</v>
      </c>
      <c r="J2549" s="9">
        <f t="shared" si="39"/>
        <v>-0.20971642906714205</v>
      </c>
      <c r="K2549" s="9">
        <v>2.7224924700531099E-2</v>
      </c>
      <c r="L2549" s="7" t="s">
        <v>8872</v>
      </c>
    </row>
    <row r="2550" spans="1:12" x14ac:dyDescent="0.15">
      <c r="A2550" s="7" t="s">
        <v>8873</v>
      </c>
      <c r="B2550" s="7" t="s">
        <v>8874</v>
      </c>
      <c r="C2550" s="7" t="s">
        <v>8875</v>
      </c>
      <c r="D2550" s="9">
        <v>12672.9582257029</v>
      </c>
      <c r="E2550" s="9">
        <v>13548.7020386361</v>
      </c>
      <c r="F2550" s="9">
        <v>13630.6600530251</v>
      </c>
      <c r="G2550" s="9">
        <v>8606.3044253027292</v>
      </c>
      <c r="H2550" s="9">
        <v>8777.3486932317501</v>
      </c>
      <c r="I2550" s="9">
        <v>11187.933959342299</v>
      </c>
      <c r="J2550" s="9">
        <f t="shared" si="39"/>
        <v>-0.48008254805560985</v>
      </c>
      <c r="K2550" s="9">
        <v>3.07984484970583E-3</v>
      </c>
      <c r="L2550" s="7" t="s">
        <v>8876</v>
      </c>
    </row>
    <row r="2551" spans="1:12" x14ac:dyDescent="0.15">
      <c r="A2551" s="7" t="s">
        <v>163</v>
      </c>
      <c r="B2551" s="7" t="s">
        <v>164</v>
      </c>
      <c r="C2551" s="7" t="s">
        <v>165</v>
      </c>
      <c r="D2551" s="9">
        <v>4888.6848925091899</v>
      </c>
      <c r="E2551" s="9">
        <v>3432.3511612136899</v>
      </c>
      <c r="F2551" s="9">
        <v>2077.63523156355</v>
      </c>
      <c r="G2551" s="9">
        <v>13200.7455075422</v>
      </c>
      <c r="H2551" s="9">
        <v>13383.957210135201</v>
      </c>
      <c r="I2551" s="9">
        <v>13718.387869373901</v>
      </c>
      <c r="J2551" s="9">
        <f t="shared" si="39"/>
        <v>1.9544912776932799</v>
      </c>
      <c r="K2551" s="9">
        <v>4.0089533648056798E-10</v>
      </c>
      <c r="L2551" s="7" t="s">
        <v>8877</v>
      </c>
    </row>
    <row r="2552" spans="1:12" x14ac:dyDescent="0.15">
      <c r="A2552" s="7" t="s">
        <v>8878</v>
      </c>
      <c r="B2552" s="7" t="s">
        <v>8879</v>
      </c>
      <c r="C2552" s="7" t="s">
        <v>8880</v>
      </c>
      <c r="D2552" s="9">
        <v>31.352079017466199</v>
      </c>
      <c r="E2552" s="9">
        <v>47.921133140854302</v>
      </c>
      <c r="F2552" s="9">
        <v>30.032930554351701</v>
      </c>
      <c r="G2552" s="9">
        <v>25.1673583324135</v>
      </c>
      <c r="H2552" s="9">
        <v>24.7925111152787</v>
      </c>
      <c r="I2552" s="9">
        <v>41.004550739061003</v>
      </c>
      <c r="J2552" s="9">
        <f t="shared" si="39"/>
        <v>-0.26500021371227461</v>
      </c>
      <c r="K2552" s="9">
        <v>0.76355837243895497</v>
      </c>
      <c r="L2552" s="7" t="s">
        <v>8881</v>
      </c>
    </row>
    <row r="2553" spans="1:12" x14ac:dyDescent="0.15">
      <c r="A2553" s="7" t="s">
        <v>8882</v>
      </c>
      <c r="B2553" s="7" t="s">
        <v>8883</v>
      </c>
      <c r="C2553" s="7" t="s">
        <v>8884</v>
      </c>
      <c r="D2553" s="9">
        <v>23830.939204597598</v>
      </c>
      <c r="E2553" s="9">
        <v>24499.6793182617</v>
      </c>
      <c r="F2553" s="9">
        <v>22147.141074509102</v>
      </c>
      <c r="G2553" s="9">
        <v>42049.995151549498</v>
      </c>
      <c r="H2553" s="9">
        <v>37403.101930301797</v>
      </c>
      <c r="I2553" s="9">
        <v>27504.590957277898</v>
      </c>
      <c r="J2553" s="9">
        <f t="shared" si="39"/>
        <v>0.60180021750585933</v>
      </c>
      <c r="K2553" s="9">
        <v>1.74376722072061E-3</v>
      </c>
      <c r="L2553" s="7" t="s">
        <v>8885</v>
      </c>
    </row>
    <row r="2554" spans="1:12" x14ac:dyDescent="0.15">
      <c r="A2554" s="7" t="s">
        <v>8886</v>
      </c>
      <c r="B2554" s="7" t="s">
        <v>8886</v>
      </c>
      <c r="C2554" s="7" t="s">
        <v>8887</v>
      </c>
      <c r="D2554" s="9">
        <v>11211.727400067501</v>
      </c>
      <c r="E2554" s="9">
        <v>13694.4621519395</v>
      </c>
      <c r="F2554" s="9">
        <v>15915.3079844811</v>
      </c>
      <c r="G2554" s="9">
        <v>4023.0488356554301</v>
      </c>
      <c r="H2554" s="9">
        <v>4691.3829097491998</v>
      </c>
      <c r="I2554" s="9">
        <v>6093.1185300139296</v>
      </c>
      <c r="J2554" s="9">
        <f t="shared" si="39"/>
        <v>-1.462996124144047</v>
      </c>
      <c r="K2554" s="9">
        <v>2.3941005900462902E-10</v>
      </c>
      <c r="L2554" s="7" t="s">
        <v>8888</v>
      </c>
    </row>
    <row r="2555" spans="1:12" x14ac:dyDescent="0.15">
      <c r="A2555" s="7" t="s">
        <v>8889</v>
      </c>
      <c r="B2555" s="7" t="s">
        <v>8890</v>
      </c>
      <c r="C2555" s="7" t="s">
        <v>8891</v>
      </c>
      <c r="D2555" s="9">
        <v>3803.6790150832999</v>
      </c>
      <c r="E2555" s="9">
        <v>4415.7327475416296</v>
      </c>
      <c r="F2555" s="9">
        <v>4824.5757726240699</v>
      </c>
      <c r="G2555" s="9">
        <v>2997.7120147052501</v>
      </c>
      <c r="H2555" s="9">
        <v>3621.3061396768398</v>
      </c>
      <c r="I2555" s="9">
        <v>3473.55857703007</v>
      </c>
      <c r="J2555" s="9">
        <f t="shared" si="39"/>
        <v>-0.37009041224904954</v>
      </c>
      <c r="K2555" s="9">
        <v>3.4931993800295998E-2</v>
      </c>
      <c r="L2555" s="7" t="s">
        <v>8892</v>
      </c>
    </row>
    <row r="2556" spans="1:12" x14ac:dyDescent="0.15">
      <c r="A2556" s="7" t="s">
        <v>8893</v>
      </c>
      <c r="B2556" s="7" t="s">
        <v>8893</v>
      </c>
      <c r="C2556" s="7" t="s">
        <v>8894</v>
      </c>
      <c r="D2556" s="9">
        <v>30194.291528035399</v>
      </c>
      <c r="E2556" s="9">
        <v>30261.197221508999</v>
      </c>
      <c r="F2556" s="9">
        <v>36787.122115092898</v>
      </c>
      <c r="G2556" s="9">
        <v>9666.1298484121398</v>
      </c>
      <c r="H2556" s="9">
        <v>11634.085780450299</v>
      </c>
      <c r="I2556" s="9">
        <v>21476.921998635898</v>
      </c>
      <c r="J2556" s="9">
        <f t="shared" si="39"/>
        <v>-1.1847486789667276</v>
      </c>
      <c r="K2556" s="9">
        <v>4.6245070042849899E-4</v>
      </c>
      <c r="L2556" s="7" t="s">
        <v>8895</v>
      </c>
    </row>
    <row r="2557" spans="1:12" x14ac:dyDescent="0.15">
      <c r="A2557" s="7" t="s">
        <v>8896</v>
      </c>
      <c r="B2557" s="7" t="s">
        <v>8896</v>
      </c>
      <c r="C2557" s="7" t="s">
        <v>8897</v>
      </c>
      <c r="D2557" s="9">
        <v>4235.8898186812303</v>
      </c>
      <c r="E2557" s="9">
        <v>4670.3137673524197</v>
      </c>
      <c r="F2557" s="9">
        <v>4474.9066525984099</v>
      </c>
      <c r="G2557" s="9">
        <v>3398.5254992585001</v>
      </c>
      <c r="H2557" s="9">
        <v>3207.8310349478402</v>
      </c>
      <c r="I2557" s="9">
        <v>3441.2280658704299</v>
      </c>
      <c r="J2557" s="9">
        <f t="shared" si="39"/>
        <v>-0.41334909735049163</v>
      </c>
      <c r="K2557" s="9">
        <v>3.8589058687390803E-5</v>
      </c>
      <c r="L2557" s="7" t="s">
        <v>8898</v>
      </c>
    </row>
    <row r="2558" spans="1:12" x14ac:dyDescent="0.15">
      <c r="A2558" s="7" t="s">
        <v>8899</v>
      </c>
      <c r="B2558" s="7" t="s">
        <v>8900</v>
      </c>
      <c r="C2558" s="7" t="s">
        <v>8901</v>
      </c>
      <c r="D2558" s="9">
        <v>460.20373129209298</v>
      </c>
      <c r="E2558" s="9">
        <v>435.28362602942599</v>
      </c>
      <c r="F2558" s="9">
        <v>314.27316615803801</v>
      </c>
      <c r="G2558" s="9">
        <v>1192.1870854502499</v>
      </c>
      <c r="H2558" s="9">
        <v>1425.9692683400599</v>
      </c>
      <c r="I2558" s="9">
        <v>880.80929183713795</v>
      </c>
      <c r="J2558" s="9">
        <f t="shared" si="39"/>
        <v>1.5322070106349623</v>
      </c>
      <c r="K2558" s="9">
        <v>1.91685605536417E-7</v>
      </c>
      <c r="L2558" s="7" t="s">
        <v>8902</v>
      </c>
    </row>
    <row r="2559" spans="1:12" x14ac:dyDescent="0.15">
      <c r="A2559" s="7" t="s">
        <v>8899</v>
      </c>
      <c r="B2559" s="7" t="s">
        <v>8900</v>
      </c>
      <c r="C2559" s="7" t="s">
        <v>8903</v>
      </c>
      <c r="D2559" s="9">
        <v>6237.9440073679998</v>
      </c>
      <c r="E2559" s="9">
        <v>6230.7456652514902</v>
      </c>
      <c r="F2559" s="9">
        <v>6449.5718365470302</v>
      </c>
      <c r="G2559" s="9">
        <v>8656.6391419675492</v>
      </c>
      <c r="H2559" s="9">
        <v>8475.8397677330304</v>
      </c>
      <c r="I2559" s="9">
        <v>6542.5914900382604</v>
      </c>
      <c r="J2559" s="9">
        <f t="shared" si="39"/>
        <v>0.32358919714874085</v>
      </c>
      <c r="K2559" s="9">
        <v>3.9280196187178498E-2</v>
      </c>
      <c r="L2559" s="7" t="s">
        <v>8902</v>
      </c>
    </row>
    <row r="2560" spans="1:12" x14ac:dyDescent="0.15">
      <c r="A2560" s="7" t="s">
        <v>8904</v>
      </c>
      <c r="B2560" s="7" t="s">
        <v>8905</v>
      </c>
      <c r="C2560" s="7" t="s">
        <v>8906</v>
      </c>
      <c r="D2560" s="9">
        <v>4084.7280091327302</v>
      </c>
      <c r="E2560" s="9">
        <v>3555.14906488713</v>
      </c>
      <c r="F2560" s="9">
        <v>3822.76301770391</v>
      </c>
      <c r="G2560" s="9">
        <v>2281.8404888054902</v>
      </c>
      <c r="H2560" s="9">
        <v>2426.4670556050201</v>
      </c>
      <c r="I2560" s="9">
        <v>4382.75563476348</v>
      </c>
      <c r="J2560" s="9">
        <f t="shared" si="39"/>
        <v>-0.33441843665577492</v>
      </c>
      <c r="K2560" s="9">
        <v>0.34906735950105799</v>
      </c>
      <c r="L2560" s="7" t="s">
        <v>8907</v>
      </c>
    </row>
    <row r="2561" spans="1:12" x14ac:dyDescent="0.15">
      <c r="A2561" s="7" t="s">
        <v>33</v>
      </c>
      <c r="B2561" s="7" t="s">
        <v>34</v>
      </c>
      <c r="C2561" s="7" t="s">
        <v>35</v>
      </c>
      <c r="D2561" s="9">
        <v>0</v>
      </c>
      <c r="E2561" s="9">
        <v>0</v>
      </c>
      <c r="F2561" s="9">
        <v>1.07260466265542</v>
      </c>
      <c r="G2561" s="9">
        <v>0.93212438268198095</v>
      </c>
      <c r="H2561" s="9">
        <v>44.7864716921164</v>
      </c>
      <c r="I2561" s="9">
        <v>540.15610108186195</v>
      </c>
      <c r="J2561" s="9">
        <f t="shared" si="39"/>
        <v>9.0933299037976596</v>
      </c>
      <c r="K2561" s="9">
        <v>7.29263573267416E-5</v>
      </c>
      <c r="L2561" s="7" t="s">
        <v>36</v>
      </c>
    </row>
    <row r="2562" spans="1:12" x14ac:dyDescent="0.15">
      <c r="A2562" s="7" t="s">
        <v>8908</v>
      </c>
      <c r="B2562" s="7" t="s">
        <v>8908</v>
      </c>
      <c r="C2562" s="7" t="s">
        <v>8909</v>
      </c>
      <c r="D2562" s="9">
        <v>1721.0051946373401</v>
      </c>
      <c r="E2562" s="9">
        <v>1457.6011330343199</v>
      </c>
      <c r="F2562" s="9">
        <v>1299.9968511383699</v>
      </c>
      <c r="G2562" s="9">
        <v>3055.5037264315301</v>
      </c>
      <c r="H2562" s="9">
        <v>2702.3837115653801</v>
      </c>
      <c r="I2562" s="9">
        <v>1957.96729779016</v>
      </c>
      <c r="J2562" s="9">
        <f t="shared" si="39"/>
        <v>0.78477713881543898</v>
      </c>
      <c r="K2562" s="9">
        <v>1.23967165684431E-3</v>
      </c>
      <c r="L2562" s="7" t="s">
        <v>185</v>
      </c>
    </row>
    <row r="2563" spans="1:12" x14ac:dyDescent="0.15">
      <c r="A2563" s="7" t="s">
        <v>8910</v>
      </c>
      <c r="B2563" s="7" t="s">
        <v>8911</v>
      </c>
      <c r="C2563" s="7" t="s">
        <v>8912</v>
      </c>
      <c r="D2563" s="9">
        <v>50.387269849499198</v>
      </c>
      <c r="E2563" s="9">
        <v>19.967138808689299</v>
      </c>
      <c r="F2563" s="9">
        <v>36.468558530284199</v>
      </c>
      <c r="G2563" s="9">
        <v>30.760104628505399</v>
      </c>
      <c r="H2563" s="9">
        <v>12.796134769176099</v>
      </c>
      <c r="I2563" s="9">
        <v>52.044237476500498</v>
      </c>
      <c r="J2563" s="9">
        <f t="shared" si="39"/>
        <v>-0.16013214340629248</v>
      </c>
      <c r="K2563" s="9">
        <v>0.91036203207385902</v>
      </c>
      <c r="L2563" s="7" t="s">
        <v>8913</v>
      </c>
    </row>
    <row r="2564" spans="1:12" x14ac:dyDescent="0.15">
      <c r="A2564" s="7" t="s">
        <v>8914</v>
      </c>
      <c r="B2564" s="7" t="s">
        <v>8915</v>
      </c>
      <c r="C2564" s="7" t="s">
        <v>8916</v>
      </c>
      <c r="D2564" s="9">
        <v>4898.7623464790904</v>
      </c>
      <c r="E2564" s="9">
        <v>5513.9253820195399</v>
      </c>
      <c r="F2564" s="9">
        <v>4827.7935866120397</v>
      </c>
      <c r="G2564" s="9">
        <v>2454.28349960166</v>
      </c>
      <c r="H2564" s="9">
        <v>2391.27768498979</v>
      </c>
      <c r="I2564" s="9">
        <v>5084.56429164357</v>
      </c>
      <c r="J2564" s="9">
        <f t="shared" si="39"/>
        <v>-0.61802461306528023</v>
      </c>
      <c r="K2564" s="9">
        <v>0.101743143162513</v>
      </c>
      <c r="L2564" s="7" t="s">
        <v>8917</v>
      </c>
    </row>
    <row r="2565" spans="1:12" x14ac:dyDescent="0.15">
      <c r="A2565" s="7" t="s">
        <v>8918</v>
      </c>
      <c r="B2565" s="7" t="s">
        <v>8919</v>
      </c>
      <c r="C2565" s="7" t="s">
        <v>8920</v>
      </c>
      <c r="D2565" s="9">
        <v>1087.2453116414199</v>
      </c>
      <c r="E2565" s="9">
        <v>1019.32243618359</v>
      </c>
      <c r="F2565" s="9">
        <v>944.96470779942399</v>
      </c>
      <c r="G2565" s="9">
        <v>1678.7560132102501</v>
      </c>
      <c r="H2565" s="9">
        <v>1629.9076662238101</v>
      </c>
      <c r="I2565" s="9">
        <v>1360.2471158630799</v>
      </c>
      <c r="J2565" s="9">
        <f t="shared" ref="J2565:J2628" si="40">LOG(AVERAGE(G2565:I2565)/AVERAGE(D2565:F2565),2)</f>
        <v>0.61355208978666864</v>
      </c>
      <c r="K2565" s="9">
        <v>1.42441259158167E-4</v>
      </c>
      <c r="L2565" s="7" t="s">
        <v>8921</v>
      </c>
    </row>
    <row r="2566" spans="1:12" x14ac:dyDescent="0.15">
      <c r="A2566" s="7" t="s">
        <v>8922</v>
      </c>
      <c r="B2566" s="7" t="s">
        <v>8923</v>
      </c>
      <c r="C2566" s="7" t="s">
        <v>8924</v>
      </c>
      <c r="D2566" s="9">
        <v>871.13990984245299</v>
      </c>
      <c r="E2566" s="9">
        <v>743.77592062367603</v>
      </c>
      <c r="F2566" s="9">
        <v>765.83972913596904</v>
      </c>
      <c r="G2566" s="9">
        <v>1006.69433329654</v>
      </c>
      <c r="H2566" s="9">
        <v>950.91276503440099</v>
      </c>
      <c r="I2566" s="9">
        <v>705.75140214345402</v>
      </c>
      <c r="J2566" s="9">
        <f t="shared" si="40"/>
        <v>0.16182713337145171</v>
      </c>
      <c r="K2566" s="9">
        <v>0.52505276559944902</v>
      </c>
      <c r="L2566" s="7" t="s">
        <v>8925</v>
      </c>
    </row>
    <row r="2567" spans="1:12" x14ac:dyDescent="0.15">
      <c r="A2567" s="7" t="s">
        <v>8926</v>
      </c>
      <c r="B2567" s="7" t="s">
        <v>8926</v>
      </c>
      <c r="C2567" s="7" t="s">
        <v>8927</v>
      </c>
      <c r="D2567" s="9">
        <v>3221.42611904465</v>
      </c>
      <c r="E2567" s="9">
        <v>2588.7395465465602</v>
      </c>
      <c r="F2567" s="9">
        <v>2325.40690863695</v>
      </c>
      <c r="G2567" s="9">
        <v>2240.8270159674798</v>
      </c>
      <c r="H2567" s="9">
        <v>2655.9977230271202</v>
      </c>
      <c r="I2567" s="9">
        <v>3218.8572330162901</v>
      </c>
      <c r="J2567" s="9">
        <f t="shared" si="40"/>
        <v>-3.5315535089011437E-3</v>
      </c>
      <c r="K2567" s="9">
        <v>0.98721276429862503</v>
      </c>
      <c r="L2567" s="7" t="s">
        <v>8928</v>
      </c>
    </row>
    <row r="2568" spans="1:12" x14ac:dyDescent="0.15">
      <c r="A2568" s="7" t="s">
        <v>8929</v>
      </c>
      <c r="B2568" s="7" t="s">
        <v>8930</v>
      </c>
      <c r="C2568" s="7" t="s">
        <v>8931</v>
      </c>
      <c r="D2568" s="9">
        <v>1395.1675162772401</v>
      </c>
      <c r="E2568" s="9">
        <v>1389.7128610847701</v>
      </c>
      <c r="F2568" s="9">
        <v>1369.71615421097</v>
      </c>
      <c r="G2568" s="9">
        <v>1295.6528919279499</v>
      </c>
      <c r="H2568" s="9">
        <v>1227.6291794178301</v>
      </c>
      <c r="I2568" s="9">
        <v>979.37792342141904</v>
      </c>
      <c r="J2568" s="9">
        <f t="shared" si="40"/>
        <v>-0.24625742658632274</v>
      </c>
      <c r="K2568" s="9">
        <v>0.198334000988905</v>
      </c>
      <c r="L2568" s="7" t="s">
        <v>8932</v>
      </c>
    </row>
    <row r="2569" spans="1:12" x14ac:dyDescent="0.15">
      <c r="A2569" s="7" t="s">
        <v>8933</v>
      </c>
      <c r="B2569" s="7" t="s">
        <v>8934</v>
      </c>
      <c r="C2569" s="7" t="s">
        <v>8935</v>
      </c>
      <c r="D2569" s="9">
        <v>1672.85735900337</v>
      </c>
      <c r="E2569" s="9">
        <v>1522.4943341625601</v>
      </c>
      <c r="F2569" s="9">
        <v>1632.5042965615501</v>
      </c>
      <c r="G2569" s="9">
        <v>1552.9192215481801</v>
      </c>
      <c r="H2569" s="9">
        <v>1635.50597518532</v>
      </c>
      <c r="I2569" s="9">
        <v>1317.6654670186699</v>
      </c>
      <c r="J2569" s="9">
        <f t="shared" si="40"/>
        <v>-9.9506301261351682E-2</v>
      </c>
      <c r="K2569" s="9">
        <v>0.61186569835296101</v>
      </c>
      <c r="L2569" s="7" t="s">
        <v>8936</v>
      </c>
    </row>
    <row r="2570" spans="1:12" x14ac:dyDescent="0.15">
      <c r="A2570" s="7" t="s">
        <v>8937</v>
      </c>
      <c r="B2570" s="7" t="s">
        <v>8937</v>
      </c>
      <c r="C2570" s="7" t="s">
        <v>8938</v>
      </c>
      <c r="D2570" s="9">
        <v>1567.6039508733099</v>
      </c>
      <c r="E2570" s="9">
        <v>1112.16963164399</v>
      </c>
      <c r="F2570" s="9">
        <v>929.94824252224805</v>
      </c>
      <c r="G2570" s="9">
        <v>565.79950028796202</v>
      </c>
      <c r="H2570" s="9">
        <v>563.02992984374896</v>
      </c>
      <c r="I2570" s="9">
        <v>773.56662067343996</v>
      </c>
      <c r="J2570" s="9">
        <f t="shared" si="40"/>
        <v>-0.92407003810038524</v>
      </c>
      <c r="K2570" s="9">
        <v>3.3452084682067998E-3</v>
      </c>
      <c r="L2570" s="7" t="s">
        <v>8939</v>
      </c>
    </row>
    <row r="2571" spans="1:12" x14ac:dyDescent="0.15">
      <c r="A2571" s="7" t="s">
        <v>8940</v>
      </c>
      <c r="B2571" s="7" t="s">
        <v>8941</v>
      </c>
      <c r="C2571" s="7" t="s">
        <v>8942</v>
      </c>
      <c r="D2571" s="9">
        <v>958.47784424825102</v>
      </c>
      <c r="E2571" s="9">
        <v>975.39473080447101</v>
      </c>
      <c r="F2571" s="9">
        <v>752.96847318410403</v>
      </c>
      <c r="G2571" s="9">
        <v>277.77306603923</v>
      </c>
      <c r="H2571" s="9">
        <v>397.47993626753299</v>
      </c>
      <c r="I2571" s="9">
        <v>1226.19377690846</v>
      </c>
      <c r="J2571" s="9">
        <f t="shared" si="40"/>
        <v>-0.49881341593979861</v>
      </c>
      <c r="K2571" s="9">
        <v>0.490663549085886</v>
      </c>
      <c r="L2571" s="7" t="s">
        <v>8943</v>
      </c>
    </row>
    <row r="2572" spans="1:12" x14ac:dyDescent="0.15">
      <c r="A2572" s="7" t="s">
        <v>8944</v>
      </c>
      <c r="B2572" s="7" t="s">
        <v>8945</v>
      </c>
      <c r="C2572" s="7" t="s">
        <v>8946</v>
      </c>
      <c r="D2572" s="9">
        <v>1296.6324107937801</v>
      </c>
      <c r="E2572" s="9">
        <v>1261.9231727091601</v>
      </c>
      <c r="F2572" s="9">
        <v>1101.56498854712</v>
      </c>
      <c r="G2572" s="9">
        <v>1831.62441197009</v>
      </c>
      <c r="H2572" s="9">
        <v>1809.8533114153499</v>
      </c>
      <c r="I2572" s="9">
        <v>1257.73573901543</v>
      </c>
      <c r="J2572" s="9">
        <f t="shared" si="40"/>
        <v>0.42065897760061804</v>
      </c>
      <c r="K2572" s="9">
        <v>7.1082217270354894E-2</v>
      </c>
      <c r="L2572" s="7" t="s">
        <v>8947</v>
      </c>
    </row>
    <row r="2573" spans="1:12" x14ac:dyDescent="0.15">
      <c r="A2573" s="7" t="s">
        <v>8948</v>
      </c>
      <c r="B2573" s="7" t="s">
        <v>8949</v>
      </c>
      <c r="C2573" s="7" t="s">
        <v>8950</v>
      </c>
      <c r="D2573" s="9">
        <v>20699.0904541743</v>
      </c>
      <c r="E2573" s="9">
        <v>18241.978015618501</v>
      </c>
      <c r="F2573" s="9">
        <v>15966.7930082886</v>
      </c>
      <c r="G2573" s="9">
        <v>30175.662640563802</v>
      </c>
      <c r="H2573" s="9">
        <v>25103.617141854302</v>
      </c>
      <c r="I2573" s="9">
        <v>19635.6599606415</v>
      </c>
      <c r="J2573" s="9">
        <f t="shared" si="40"/>
        <v>0.44824073051902691</v>
      </c>
      <c r="K2573" s="9">
        <v>3.8444616537785803E-2</v>
      </c>
      <c r="L2573" s="7" t="s">
        <v>8951</v>
      </c>
    </row>
    <row r="2574" spans="1:12" x14ac:dyDescent="0.15">
      <c r="A2574" s="7" t="s">
        <v>8952</v>
      </c>
      <c r="B2574" s="7" t="s">
        <v>8953</v>
      </c>
      <c r="C2574" s="7" t="s">
        <v>8954</v>
      </c>
      <c r="D2574" s="9">
        <v>34876.948472715601</v>
      </c>
      <c r="E2574" s="9">
        <v>30770.359261130601</v>
      </c>
      <c r="F2574" s="9">
        <v>25811.15860214</v>
      </c>
      <c r="G2574" s="9">
        <v>54482.670167761797</v>
      </c>
      <c r="H2574" s="9">
        <v>55993.486474645499</v>
      </c>
      <c r="I2574" s="9">
        <v>54066.077247557303</v>
      </c>
      <c r="J2574" s="9">
        <f t="shared" si="40"/>
        <v>0.84726930339341455</v>
      </c>
      <c r="K2574" s="9">
        <v>2.7576106470106902E-9</v>
      </c>
      <c r="L2574" s="7" t="s">
        <v>8955</v>
      </c>
    </row>
    <row r="2575" spans="1:12" x14ac:dyDescent="0.15">
      <c r="A2575" s="7" t="s">
        <v>8956</v>
      </c>
      <c r="B2575" s="7" t="s">
        <v>8957</v>
      </c>
      <c r="C2575" s="7" t="s">
        <v>8958</v>
      </c>
      <c r="D2575" s="9">
        <v>10534.298549868599</v>
      </c>
      <c r="E2575" s="9">
        <v>9623.1625488478003</v>
      </c>
      <c r="F2575" s="9">
        <v>9994.5302466231897</v>
      </c>
      <c r="G2575" s="9">
        <v>4699.7711374825503</v>
      </c>
      <c r="H2575" s="9">
        <v>4273.90901290483</v>
      </c>
      <c r="I2575" s="9">
        <v>8810.4585655293995</v>
      </c>
      <c r="J2575" s="9">
        <f t="shared" si="40"/>
        <v>-0.76166217949866133</v>
      </c>
      <c r="K2575" s="9">
        <v>2.2226434955310698E-2</v>
      </c>
      <c r="L2575" s="7" t="s">
        <v>8959</v>
      </c>
    </row>
    <row r="2576" spans="1:12" x14ac:dyDescent="0.15">
      <c r="A2576" s="7" t="s">
        <v>8960</v>
      </c>
      <c r="B2576" s="7" t="s">
        <v>8961</v>
      </c>
      <c r="C2576" s="7" t="s">
        <v>8962</v>
      </c>
      <c r="D2576" s="9">
        <v>5075.6776495062204</v>
      </c>
      <c r="E2576" s="9">
        <v>5402.1094046908802</v>
      </c>
      <c r="F2576" s="9">
        <v>4835.3018192506297</v>
      </c>
      <c r="G2576" s="9">
        <v>5114.56648777603</v>
      </c>
      <c r="H2576" s="9">
        <v>5451.15341166903</v>
      </c>
      <c r="I2576" s="9">
        <v>4883.4842832116301</v>
      </c>
      <c r="J2576" s="9">
        <f t="shared" si="40"/>
        <v>1.276719929788105E-2</v>
      </c>
      <c r="K2576" s="9">
        <v>0.88942806338190605</v>
      </c>
      <c r="L2576" s="7" t="s">
        <v>8963</v>
      </c>
    </row>
    <row r="2577" spans="1:12" x14ac:dyDescent="0.15">
      <c r="A2577" s="7" t="s">
        <v>8964</v>
      </c>
      <c r="B2577" s="7" t="s">
        <v>8964</v>
      </c>
      <c r="C2577" s="7" t="s">
        <v>8965</v>
      </c>
      <c r="D2577" s="9">
        <v>2654.8492625147201</v>
      </c>
      <c r="E2577" s="9">
        <v>2777.4290082886801</v>
      </c>
      <c r="F2577" s="9">
        <v>2590.3402603128402</v>
      </c>
      <c r="G2577" s="9">
        <v>3012.6260048281601</v>
      </c>
      <c r="H2577" s="9">
        <v>2415.2704376819902</v>
      </c>
      <c r="I2577" s="9">
        <v>2331.7395487577601</v>
      </c>
      <c r="J2577" s="9">
        <f t="shared" si="40"/>
        <v>-4.8084223538176367E-2</v>
      </c>
      <c r="K2577" s="9">
        <v>0.83434307306243605</v>
      </c>
      <c r="L2577" s="7" t="s">
        <v>8966</v>
      </c>
    </row>
    <row r="2578" spans="1:12" x14ac:dyDescent="0.15">
      <c r="A2578" s="7" t="s">
        <v>8967</v>
      </c>
      <c r="B2578" s="7" t="s">
        <v>8968</v>
      </c>
      <c r="C2578" s="7" t="s">
        <v>8969</v>
      </c>
      <c r="D2578" s="9">
        <v>4186.6222659394998</v>
      </c>
      <c r="E2578" s="9">
        <v>4014.39325748698</v>
      </c>
      <c r="F2578" s="9">
        <v>3774.4958078844202</v>
      </c>
      <c r="G2578" s="9">
        <v>4449.9618029237799</v>
      </c>
      <c r="H2578" s="9">
        <v>5339.9869908618102</v>
      </c>
      <c r="I2578" s="9">
        <v>5184.7100213331996</v>
      </c>
      <c r="J2578" s="9">
        <f t="shared" si="40"/>
        <v>0.32243587522621636</v>
      </c>
      <c r="K2578" s="9">
        <v>1.60375488575915E-2</v>
      </c>
      <c r="L2578" s="7" t="s">
        <v>8970</v>
      </c>
    </row>
    <row r="2579" spans="1:12" x14ac:dyDescent="0.15">
      <c r="A2579" s="7" t="s">
        <v>8971</v>
      </c>
      <c r="B2579" s="7" t="s">
        <v>8971</v>
      </c>
      <c r="C2579" s="7" t="s">
        <v>8972</v>
      </c>
      <c r="D2579" s="9">
        <v>5042.0861362732203</v>
      </c>
      <c r="E2579" s="9">
        <v>5119.5743905479303</v>
      </c>
      <c r="F2579" s="9">
        <v>4922.1827969257201</v>
      </c>
      <c r="G2579" s="9">
        <v>2129.9042144283299</v>
      </c>
      <c r="H2579" s="9">
        <v>2914.3196936798599</v>
      </c>
      <c r="I2579" s="9">
        <v>2845.0849820487001</v>
      </c>
      <c r="J2579" s="9">
        <f t="shared" si="40"/>
        <v>-0.9350332407274885</v>
      </c>
      <c r="K2579" s="9">
        <v>9.1359214868791503E-8</v>
      </c>
      <c r="L2579" s="7" t="s">
        <v>2103</v>
      </c>
    </row>
    <row r="2580" spans="1:12" x14ac:dyDescent="0.15">
      <c r="A2580" s="7" t="s">
        <v>8973</v>
      </c>
      <c r="B2580" s="7" t="s">
        <v>8974</v>
      </c>
      <c r="C2580" s="7" t="s">
        <v>8975</v>
      </c>
      <c r="D2580" s="9">
        <v>3813.7564690531999</v>
      </c>
      <c r="E2580" s="9">
        <v>3673.9535407988301</v>
      </c>
      <c r="F2580" s="9">
        <v>3224.2496159421898</v>
      </c>
      <c r="G2580" s="9">
        <v>3984.8317359654702</v>
      </c>
      <c r="H2580" s="9">
        <v>3867.63173398348</v>
      </c>
      <c r="I2580" s="9">
        <v>3833.1369450495299</v>
      </c>
      <c r="J2580" s="9">
        <f t="shared" si="40"/>
        <v>0.12550943463313821</v>
      </c>
      <c r="K2580" s="9">
        <v>0.30450327499199498</v>
      </c>
      <c r="L2580" s="7" t="s">
        <v>8976</v>
      </c>
    </row>
    <row r="2581" spans="1:12" x14ac:dyDescent="0.15">
      <c r="A2581" s="7" t="s">
        <v>8977</v>
      </c>
      <c r="B2581" s="7" t="s">
        <v>8978</v>
      </c>
      <c r="C2581" s="7" t="s">
        <v>8979</v>
      </c>
      <c r="D2581" s="9">
        <v>4086.9674433482701</v>
      </c>
      <c r="E2581" s="9">
        <v>4223.0498580377798</v>
      </c>
      <c r="F2581" s="9">
        <v>4846.0278658771804</v>
      </c>
      <c r="G2581" s="9">
        <v>3397.5933748758198</v>
      </c>
      <c r="H2581" s="9">
        <v>3637.3013081383101</v>
      </c>
      <c r="I2581" s="9">
        <v>2890.8208271038002</v>
      </c>
      <c r="J2581" s="9">
        <f t="shared" si="40"/>
        <v>-0.40648285639044812</v>
      </c>
      <c r="K2581" s="9">
        <v>1.2840335906912701E-2</v>
      </c>
      <c r="L2581" s="7" t="s">
        <v>8980</v>
      </c>
    </row>
    <row r="2582" spans="1:12" x14ac:dyDescent="0.15">
      <c r="A2582" s="7" t="s">
        <v>8981</v>
      </c>
      <c r="B2582" s="7" t="s">
        <v>8982</v>
      </c>
      <c r="C2582" s="7" t="s">
        <v>8983</v>
      </c>
      <c r="D2582" s="9">
        <v>265.37295454069601</v>
      </c>
      <c r="E2582" s="9">
        <v>0</v>
      </c>
      <c r="F2582" s="9">
        <v>278.87721229040898</v>
      </c>
      <c r="G2582" s="9">
        <v>54.063214195554899</v>
      </c>
      <c r="H2582" s="9">
        <v>0</v>
      </c>
      <c r="I2582" s="9">
        <v>32.330511159644303</v>
      </c>
      <c r="J2582" s="9">
        <f t="shared" si="40"/>
        <v>-2.6552715040875645</v>
      </c>
      <c r="K2582" s="9">
        <v>0.27267433963670601</v>
      </c>
      <c r="L2582" s="7" t="s">
        <v>8984</v>
      </c>
    </row>
    <row r="2583" spans="1:12" x14ac:dyDescent="0.15">
      <c r="A2583" s="7" t="s">
        <v>8985</v>
      </c>
      <c r="B2583" s="7" t="s">
        <v>8986</v>
      </c>
      <c r="C2583" s="7" t="s">
        <v>8987</v>
      </c>
      <c r="D2583" s="9">
        <v>3957.0802588473398</v>
      </c>
      <c r="E2583" s="9">
        <v>4515.5684415850801</v>
      </c>
      <c r="F2583" s="9">
        <v>3948.2577632346001</v>
      </c>
      <c r="G2583" s="9">
        <v>2650.0296199648701</v>
      </c>
      <c r="H2583" s="9">
        <v>2994.2955359872099</v>
      </c>
      <c r="I2583" s="9">
        <v>4711.58058972865</v>
      </c>
      <c r="J2583" s="9">
        <f t="shared" si="40"/>
        <v>-0.26231672393282973</v>
      </c>
      <c r="K2583" s="9">
        <v>0.41396557384513299</v>
      </c>
      <c r="L2583" s="7" t="s">
        <v>8988</v>
      </c>
    </row>
    <row r="2584" spans="1:12" x14ac:dyDescent="0.15">
      <c r="A2584" s="7" t="s">
        <v>8989</v>
      </c>
      <c r="B2584" s="7" t="s">
        <v>8990</v>
      </c>
      <c r="C2584" s="7" t="s">
        <v>8991</v>
      </c>
      <c r="D2584" s="9">
        <v>2050.2020243207298</v>
      </c>
      <c r="E2584" s="9">
        <v>4501.5914444190003</v>
      </c>
      <c r="F2584" s="9">
        <v>5804.9364342911304</v>
      </c>
      <c r="G2584" s="9">
        <v>1830.69228758741</v>
      </c>
      <c r="H2584" s="9">
        <v>3269.4124335245001</v>
      </c>
      <c r="I2584" s="9">
        <v>2174.0297382229101</v>
      </c>
      <c r="J2584" s="9">
        <f t="shared" si="40"/>
        <v>-0.7644494987725422</v>
      </c>
      <c r="K2584" s="9">
        <v>0.105944226325683</v>
      </c>
      <c r="L2584" s="7" t="s">
        <v>8992</v>
      </c>
    </row>
    <row r="2585" spans="1:12" x14ac:dyDescent="0.15">
      <c r="A2585" s="7" t="s">
        <v>8993</v>
      </c>
      <c r="B2585" s="7" t="s">
        <v>8994</v>
      </c>
      <c r="C2585" s="7" t="s">
        <v>8995</v>
      </c>
      <c r="D2585" s="9">
        <v>912.56944282981897</v>
      </c>
      <c r="E2585" s="9">
        <v>1002.3503681962</v>
      </c>
      <c r="F2585" s="9">
        <v>913.85917258241705</v>
      </c>
      <c r="G2585" s="9">
        <v>938.64925336075498</v>
      </c>
      <c r="H2585" s="9">
        <v>957.31083241898898</v>
      </c>
      <c r="I2585" s="9">
        <v>716.79108888089399</v>
      </c>
      <c r="J2585" s="9">
        <f t="shared" si="40"/>
        <v>-0.1146097252420941</v>
      </c>
      <c r="K2585" s="9">
        <v>0.65167580958075499</v>
      </c>
      <c r="L2585" s="7" t="s">
        <v>8996</v>
      </c>
    </row>
    <row r="2586" spans="1:12" x14ac:dyDescent="0.15">
      <c r="A2586" s="7" t="s">
        <v>8997</v>
      </c>
      <c r="B2586" s="7" t="s">
        <v>8998</v>
      </c>
      <c r="C2586" s="7" t="s">
        <v>8999</v>
      </c>
      <c r="D2586" s="9">
        <v>3634.6017318105401</v>
      </c>
      <c r="E2586" s="9">
        <v>3724.8697447609802</v>
      </c>
      <c r="F2586" s="9">
        <v>4686.2097711415299</v>
      </c>
      <c r="G2586" s="9">
        <v>2653.7581174955999</v>
      </c>
      <c r="H2586" s="9">
        <v>3025.4861144870802</v>
      </c>
      <c r="I2586" s="9">
        <v>2959.4245946864598</v>
      </c>
      <c r="J2586" s="9">
        <f t="shared" si="40"/>
        <v>-0.47963506507903109</v>
      </c>
      <c r="K2586" s="9">
        <v>5.8746973647910003E-3</v>
      </c>
      <c r="L2586" s="7" t="s">
        <v>9000</v>
      </c>
    </row>
    <row r="2587" spans="1:12" x14ac:dyDescent="0.15">
      <c r="A2587" s="7" t="s">
        <v>9001</v>
      </c>
      <c r="B2587" s="7" t="s">
        <v>9002</v>
      </c>
      <c r="C2587" s="7" t="s">
        <v>9003</v>
      </c>
      <c r="D2587" s="9">
        <v>10698.8969647103</v>
      </c>
      <c r="E2587" s="9">
        <v>10726.346968027899</v>
      </c>
      <c r="F2587" s="9">
        <v>10063.176945033099</v>
      </c>
      <c r="G2587" s="9">
        <v>23667.570200678201</v>
      </c>
      <c r="H2587" s="9">
        <v>21982.9597750215</v>
      </c>
      <c r="I2587" s="9">
        <v>14536.1132369971</v>
      </c>
      <c r="J2587" s="9">
        <f t="shared" si="40"/>
        <v>0.93462194646611063</v>
      </c>
      <c r="K2587" s="9">
        <v>1.25397339594015E-5</v>
      </c>
      <c r="L2587" s="7" t="s">
        <v>9004</v>
      </c>
    </row>
    <row r="2588" spans="1:12" x14ac:dyDescent="0.15">
      <c r="A2588" s="7" t="s">
        <v>9005</v>
      </c>
      <c r="B2588" s="7" t="s">
        <v>9006</v>
      </c>
      <c r="C2588" s="7" t="s">
        <v>9007</v>
      </c>
      <c r="D2588" s="9">
        <v>191.47162542809701</v>
      </c>
      <c r="E2588" s="9">
        <v>267.55966003643601</v>
      </c>
      <c r="F2588" s="9">
        <v>239.190839772158</v>
      </c>
      <c r="G2588" s="9">
        <v>121.176169748658</v>
      </c>
      <c r="H2588" s="9">
        <v>59.182123307439603</v>
      </c>
      <c r="I2588" s="9">
        <v>107.24267116369801</v>
      </c>
      <c r="J2588" s="9">
        <f t="shared" si="40"/>
        <v>-1.2796175610728406</v>
      </c>
      <c r="K2588" s="9">
        <v>5.1930188732869902E-3</v>
      </c>
      <c r="L2588" s="7" t="s">
        <v>9008</v>
      </c>
    </row>
    <row r="2589" spans="1:12" x14ac:dyDescent="0.15">
      <c r="A2589" s="7" t="s">
        <v>9009</v>
      </c>
      <c r="B2589" s="7" t="s">
        <v>9009</v>
      </c>
      <c r="C2589" s="7" t="s">
        <v>9010</v>
      </c>
      <c r="D2589" s="9">
        <v>8323.9769791372692</v>
      </c>
      <c r="E2589" s="9">
        <v>8170.5532005156501</v>
      </c>
      <c r="F2589" s="9">
        <v>7950.14575960197</v>
      </c>
      <c r="G2589" s="9">
        <v>13678.9253158581</v>
      </c>
      <c r="H2589" s="9">
        <v>12876.1106114835</v>
      </c>
      <c r="I2589" s="9">
        <v>10169.1285832871</v>
      </c>
      <c r="J2589" s="9">
        <f t="shared" si="40"/>
        <v>0.58720938946622803</v>
      </c>
      <c r="K2589" s="9">
        <v>8.8018230704163994E-5</v>
      </c>
      <c r="L2589" s="7" t="s">
        <v>9011</v>
      </c>
    </row>
    <row r="2590" spans="1:12" x14ac:dyDescent="0.15">
      <c r="A2590" s="7" t="s">
        <v>9012</v>
      </c>
      <c r="B2590" s="7" t="s">
        <v>9013</v>
      </c>
      <c r="C2590" s="7" t="s">
        <v>9014</v>
      </c>
      <c r="D2590" s="9">
        <v>535.22477751245799</v>
      </c>
      <c r="E2590" s="9">
        <v>574.05524074981702</v>
      </c>
      <c r="F2590" s="9">
        <v>887.04405601603196</v>
      </c>
      <c r="G2590" s="9">
        <v>282.43368795264001</v>
      </c>
      <c r="H2590" s="9">
        <v>391.081868882945</v>
      </c>
      <c r="I2590" s="9">
        <v>369.04095665154898</v>
      </c>
      <c r="J2590" s="9">
        <f t="shared" si="40"/>
        <v>-0.93722035087350508</v>
      </c>
      <c r="K2590" s="9">
        <v>6.2982000576898896E-3</v>
      </c>
      <c r="L2590" s="7" t="s">
        <v>9008</v>
      </c>
    </row>
    <row r="2591" spans="1:12" x14ac:dyDescent="0.15">
      <c r="A2591" s="7" t="s">
        <v>9015</v>
      </c>
      <c r="B2591" s="7" t="s">
        <v>9016</v>
      </c>
      <c r="C2591" s="7" t="s">
        <v>9017</v>
      </c>
      <c r="D2591" s="9">
        <v>19671.190149244499</v>
      </c>
      <c r="E2591" s="9">
        <v>17513.1774491014</v>
      </c>
      <c r="F2591" s="9">
        <v>16164.152266217199</v>
      </c>
      <c r="G2591" s="9">
        <v>17010.3378595635</v>
      </c>
      <c r="H2591" s="9">
        <v>18285.676585152702</v>
      </c>
      <c r="I2591" s="9">
        <v>22491.784629427599</v>
      </c>
      <c r="J2591" s="9">
        <f t="shared" si="40"/>
        <v>0.11531667943215831</v>
      </c>
      <c r="K2591" s="9">
        <v>0.53942314540105196</v>
      </c>
      <c r="L2591" s="7" t="s">
        <v>9018</v>
      </c>
    </row>
    <row r="2592" spans="1:12" x14ac:dyDescent="0.15">
      <c r="A2592" s="7" t="s">
        <v>9019</v>
      </c>
      <c r="B2592" s="7" t="s">
        <v>9020</v>
      </c>
      <c r="C2592" s="7" t="s">
        <v>9021</v>
      </c>
      <c r="D2592" s="9">
        <v>6746.2955742940603</v>
      </c>
      <c r="E2592" s="9">
        <v>6150.8771100167296</v>
      </c>
      <c r="F2592" s="9">
        <v>4502.7943738274498</v>
      </c>
      <c r="G2592" s="9">
        <v>7847.5551777995997</v>
      </c>
      <c r="H2592" s="9">
        <v>6769.9550513172398</v>
      </c>
      <c r="I2592" s="9">
        <v>6314.7008138153997</v>
      </c>
      <c r="J2592" s="9">
        <f t="shared" si="40"/>
        <v>0.26664013494581229</v>
      </c>
      <c r="K2592" s="9">
        <v>0.23145707065468299</v>
      </c>
      <c r="L2592" s="7" t="s">
        <v>9022</v>
      </c>
    </row>
    <row r="2593" spans="1:12" x14ac:dyDescent="0.15">
      <c r="A2593" s="7" t="s">
        <v>9023</v>
      </c>
      <c r="B2593" s="7" t="s">
        <v>9024</v>
      </c>
      <c r="C2593" s="7" t="s">
        <v>9025</v>
      </c>
      <c r="D2593" s="9">
        <v>43690.241827946898</v>
      </c>
      <c r="E2593" s="9">
        <v>38919.946965897099</v>
      </c>
      <c r="F2593" s="9">
        <v>46627.197290293698</v>
      </c>
      <c r="G2593" s="9">
        <v>34055.164321286204</v>
      </c>
      <c r="H2593" s="9">
        <v>34675.9257076211</v>
      </c>
      <c r="I2593" s="9">
        <v>27911.482268457799</v>
      </c>
      <c r="J2593" s="9">
        <f t="shared" si="40"/>
        <v>-0.41929271656856271</v>
      </c>
      <c r="K2593" s="9">
        <v>5.19246197045861E-3</v>
      </c>
      <c r="L2593" s="7" t="s">
        <v>9026</v>
      </c>
    </row>
    <row r="2594" spans="1:12" x14ac:dyDescent="0.15">
      <c r="A2594" s="7" t="s">
        <v>9027</v>
      </c>
      <c r="B2594" s="7" t="s">
        <v>9028</v>
      </c>
      <c r="C2594" s="7" t="s">
        <v>9029</v>
      </c>
      <c r="D2594" s="9">
        <v>134752.355334177</v>
      </c>
      <c r="E2594" s="9">
        <v>97560.438576196204</v>
      </c>
      <c r="F2594" s="9">
        <v>90676.925576226495</v>
      </c>
      <c r="G2594" s="9">
        <v>196486.22712306501</v>
      </c>
      <c r="H2594" s="9">
        <v>152313.99167434999</v>
      </c>
      <c r="I2594" s="9">
        <v>117726.43081900199</v>
      </c>
      <c r="J2594" s="9">
        <f t="shared" si="40"/>
        <v>0.53047124938273982</v>
      </c>
      <c r="K2594" s="9">
        <v>4.8646266937949503E-2</v>
      </c>
      <c r="L2594" s="7" t="s">
        <v>9030</v>
      </c>
    </row>
    <row r="2595" spans="1:12" x14ac:dyDescent="0.15">
      <c r="A2595" s="7" t="s">
        <v>9031</v>
      </c>
      <c r="B2595" s="7" t="s">
        <v>9032</v>
      </c>
      <c r="C2595" s="7" t="s">
        <v>9033</v>
      </c>
      <c r="D2595" s="9">
        <v>17.915473724266398</v>
      </c>
      <c r="E2595" s="9">
        <v>14.975354106517001</v>
      </c>
      <c r="F2595" s="9">
        <v>13.9438606145204</v>
      </c>
      <c r="G2595" s="9">
        <v>13.981865740229701</v>
      </c>
      <c r="H2595" s="9">
        <v>13.5958931922496</v>
      </c>
      <c r="I2595" s="9">
        <v>9.4625886320910109</v>
      </c>
      <c r="J2595" s="9">
        <f t="shared" si="40"/>
        <v>-0.33847983201209175</v>
      </c>
      <c r="K2595" s="9">
        <v>0.74960413787545799</v>
      </c>
      <c r="L2595" s="7" t="s">
        <v>9034</v>
      </c>
    </row>
    <row r="2596" spans="1:12" x14ac:dyDescent="0.15">
      <c r="A2596" s="7" t="s">
        <v>9035</v>
      </c>
      <c r="B2596" s="7" t="s">
        <v>9035</v>
      </c>
      <c r="C2596" s="7" t="s">
        <v>9036</v>
      </c>
      <c r="D2596" s="9">
        <v>2691.7999270710202</v>
      </c>
      <c r="E2596" s="9">
        <v>2967.1168269712298</v>
      </c>
      <c r="F2596" s="9">
        <v>2793.0625415547102</v>
      </c>
      <c r="G2596" s="9">
        <v>1731.8871030231201</v>
      </c>
      <c r="H2596" s="9">
        <v>1609.9137056469699</v>
      </c>
      <c r="I2596" s="9">
        <v>2842.7193348906699</v>
      </c>
      <c r="J2596" s="9">
        <f t="shared" si="40"/>
        <v>-0.450627572229714</v>
      </c>
      <c r="K2596" s="9">
        <v>0.14058887562460201</v>
      </c>
      <c r="L2596" s="7" t="s">
        <v>411</v>
      </c>
    </row>
    <row r="2597" spans="1:12" x14ac:dyDescent="0.15">
      <c r="A2597" s="7" t="s">
        <v>9037</v>
      </c>
      <c r="B2597" s="7" t="s">
        <v>9038</v>
      </c>
      <c r="C2597" s="7" t="s">
        <v>9039</v>
      </c>
      <c r="D2597" s="9">
        <v>2351.4059263099598</v>
      </c>
      <c r="E2597" s="9">
        <v>2216.3524077645102</v>
      </c>
      <c r="F2597" s="9">
        <v>1968.2295559726899</v>
      </c>
      <c r="G2597" s="9">
        <v>2995.84776593989</v>
      </c>
      <c r="H2597" s="9">
        <v>2867.9337051416001</v>
      </c>
      <c r="I2597" s="9">
        <v>2543.0706948744601</v>
      </c>
      <c r="J2597" s="9">
        <f t="shared" si="40"/>
        <v>0.36316039316510096</v>
      </c>
      <c r="K2597" s="9">
        <v>1.20222222876472E-2</v>
      </c>
      <c r="L2597" s="7" t="s">
        <v>9040</v>
      </c>
    </row>
    <row r="2598" spans="1:12" x14ac:dyDescent="0.15">
      <c r="A2598" s="7" t="s">
        <v>9041</v>
      </c>
      <c r="B2598" s="7" t="s">
        <v>9042</v>
      </c>
      <c r="C2598" s="7" t="s">
        <v>9043</v>
      </c>
      <c r="D2598" s="9">
        <v>5823.6486774943396</v>
      </c>
      <c r="E2598" s="9">
        <v>5026.7271950875302</v>
      </c>
      <c r="F2598" s="9">
        <v>4227.1349755250103</v>
      </c>
      <c r="G2598" s="9">
        <v>5167.6975775888995</v>
      </c>
      <c r="H2598" s="9">
        <v>5190.43216574706</v>
      </c>
      <c r="I2598" s="9">
        <v>5969.3163287440802</v>
      </c>
      <c r="J2598" s="9">
        <f t="shared" si="40"/>
        <v>0.11490086997596438</v>
      </c>
      <c r="K2598" s="9">
        <v>0.561726735131028</v>
      </c>
      <c r="L2598" s="7" t="s">
        <v>9044</v>
      </c>
    </row>
    <row r="2599" spans="1:12" x14ac:dyDescent="0.15">
      <c r="A2599" s="7" t="s">
        <v>9045</v>
      </c>
      <c r="B2599" s="7" t="s">
        <v>9046</v>
      </c>
      <c r="C2599" s="7" t="s">
        <v>9047</v>
      </c>
      <c r="D2599" s="9">
        <v>2826.1659800030202</v>
      </c>
      <c r="E2599" s="9">
        <v>3263.62883828026</v>
      </c>
      <c r="F2599" s="9">
        <v>2541.0004458306898</v>
      </c>
      <c r="G2599" s="9">
        <v>4083.6369205297601</v>
      </c>
      <c r="H2599" s="9">
        <v>4688.9836344799796</v>
      </c>
      <c r="I2599" s="9">
        <v>5351.8824205001401</v>
      </c>
      <c r="J2599" s="9">
        <f t="shared" si="40"/>
        <v>0.71063469734850271</v>
      </c>
      <c r="K2599" s="9">
        <v>1.0762097132932299E-4</v>
      </c>
      <c r="L2599" s="7" t="s">
        <v>9048</v>
      </c>
    </row>
    <row r="2600" spans="1:12" x14ac:dyDescent="0.15">
      <c r="A2600" s="7" t="s">
        <v>320</v>
      </c>
      <c r="B2600" s="7" t="s">
        <v>321</v>
      </c>
      <c r="C2600" s="7" t="s">
        <v>322</v>
      </c>
      <c r="D2600" s="9">
        <v>922.64689679971798</v>
      </c>
      <c r="E2600" s="9">
        <v>3330.5187532893701</v>
      </c>
      <c r="F2600" s="9">
        <v>987.86889430564099</v>
      </c>
      <c r="G2600" s="9">
        <v>0</v>
      </c>
      <c r="H2600" s="9">
        <v>0</v>
      </c>
      <c r="I2600" s="9">
        <v>70.180865688008296</v>
      </c>
      <c r="J2600" s="9">
        <f t="shared" si="40"/>
        <v>-6.2226300641498353</v>
      </c>
      <c r="K2600" s="9">
        <v>3.2318323478388401E-2</v>
      </c>
      <c r="L2600" s="7" t="s">
        <v>323</v>
      </c>
    </row>
    <row r="2601" spans="1:12" x14ac:dyDescent="0.15">
      <c r="A2601" s="7" t="s">
        <v>9049</v>
      </c>
      <c r="B2601" s="7" t="s">
        <v>9050</v>
      </c>
      <c r="C2601" s="7" t="s">
        <v>9051</v>
      </c>
      <c r="D2601" s="9">
        <v>24889.0718714371</v>
      </c>
      <c r="E2601" s="9">
        <v>27001.561810990501</v>
      </c>
      <c r="F2601" s="9">
        <v>31341.5082427913</v>
      </c>
      <c r="G2601" s="9">
        <v>23139.055675697498</v>
      </c>
      <c r="H2601" s="9">
        <v>24471.8079876263</v>
      </c>
      <c r="I2601" s="9">
        <v>26344.635300794002</v>
      </c>
      <c r="J2601" s="9">
        <f t="shared" si="40"/>
        <v>-0.17048334147980493</v>
      </c>
      <c r="K2601" s="9">
        <v>0.29329913735211999</v>
      </c>
      <c r="L2601" s="7" t="s">
        <v>9052</v>
      </c>
    </row>
    <row r="2602" spans="1:12" x14ac:dyDescent="0.15">
      <c r="A2602" s="7" t="s">
        <v>9053</v>
      </c>
      <c r="B2602" s="7" t="s">
        <v>9053</v>
      </c>
      <c r="C2602" s="7" t="s">
        <v>9054</v>
      </c>
      <c r="D2602" s="9">
        <v>164.59841484169701</v>
      </c>
      <c r="E2602" s="9">
        <v>197.67467420602401</v>
      </c>
      <c r="F2602" s="9">
        <v>171.61674602486701</v>
      </c>
      <c r="G2602" s="9">
        <v>42.8777216033711</v>
      </c>
      <c r="H2602" s="9">
        <v>91.972218653453396</v>
      </c>
      <c r="I2602" s="9">
        <v>107.24267116369801</v>
      </c>
      <c r="J2602" s="9">
        <f t="shared" si="40"/>
        <v>-1.1409830317810272</v>
      </c>
      <c r="K2602" s="9">
        <v>3.3315007720994799E-2</v>
      </c>
      <c r="L2602" s="7" t="s">
        <v>2103</v>
      </c>
    </row>
    <row r="2603" spans="1:12" x14ac:dyDescent="0.15">
      <c r="A2603" s="7" t="s">
        <v>9055</v>
      </c>
      <c r="B2603" s="7" t="s">
        <v>9056</v>
      </c>
      <c r="C2603" s="7" t="s">
        <v>9057</v>
      </c>
      <c r="D2603" s="9">
        <v>9585.8981595902806</v>
      </c>
      <c r="E2603" s="9">
        <v>11081.7620388225</v>
      </c>
      <c r="F2603" s="9">
        <v>8698.8238141354504</v>
      </c>
      <c r="G2603" s="9">
        <v>11638.5050421672</v>
      </c>
      <c r="H2603" s="9">
        <v>10844.724216876801</v>
      </c>
      <c r="I2603" s="9">
        <v>9022.5782606987705</v>
      </c>
      <c r="J2603" s="9">
        <f t="shared" si="40"/>
        <v>0.10144724243121213</v>
      </c>
      <c r="K2603" s="9">
        <v>0.59496248050837997</v>
      </c>
      <c r="L2603" s="7" t="s">
        <v>9058</v>
      </c>
    </row>
    <row r="2604" spans="1:12" x14ac:dyDescent="0.15">
      <c r="A2604" s="7" t="s">
        <v>9059</v>
      </c>
      <c r="B2604" s="7" t="s">
        <v>9060</v>
      </c>
      <c r="C2604" s="7" t="s">
        <v>9061</v>
      </c>
      <c r="D2604" s="9">
        <v>1167.8649434006099</v>
      </c>
      <c r="E2604" s="9">
        <v>1082.2189234309601</v>
      </c>
      <c r="F2604" s="9">
        <v>981.43326632970798</v>
      </c>
      <c r="G2604" s="9">
        <v>1120.4135079837399</v>
      </c>
      <c r="H2604" s="9">
        <v>1385.9813471863899</v>
      </c>
      <c r="I2604" s="9">
        <v>1249.06169943601</v>
      </c>
      <c r="J2604" s="9">
        <f t="shared" si="40"/>
        <v>0.21677666762706538</v>
      </c>
      <c r="K2604" s="9">
        <v>0.23993971496764599</v>
      </c>
      <c r="L2604" s="7" t="s">
        <v>9062</v>
      </c>
    </row>
    <row r="2605" spans="1:12" x14ac:dyDescent="0.15">
      <c r="A2605" s="7" t="s">
        <v>9063</v>
      </c>
      <c r="B2605" s="7" t="s">
        <v>9063</v>
      </c>
      <c r="C2605" s="7" t="s">
        <v>9064</v>
      </c>
      <c r="D2605" s="9">
        <v>4175.4250948618301</v>
      </c>
      <c r="E2605" s="9">
        <v>4390.7738240307699</v>
      </c>
      <c r="F2605" s="9">
        <v>4800.9784700456603</v>
      </c>
      <c r="G2605" s="9">
        <v>4222.5234535493701</v>
      </c>
      <c r="H2605" s="9">
        <v>3970.8005705599699</v>
      </c>
      <c r="I2605" s="9">
        <v>3324.5228060746399</v>
      </c>
      <c r="J2605" s="9">
        <f t="shared" si="40"/>
        <v>-0.21482381670598308</v>
      </c>
      <c r="K2605" s="9">
        <v>0.198334000988905</v>
      </c>
      <c r="L2605" s="7" t="s">
        <v>9065</v>
      </c>
    </row>
    <row r="2606" spans="1:12" x14ac:dyDescent="0.15">
      <c r="A2606" s="7" t="s">
        <v>9066</v>
      </c>
      <c r="B2606" s="7" t="s">
        <v>9067</v>
      </c>
      <c r="C2606" s="7" t="s">
        <v>9068</v>
      </c>
      <c r="D2606" s="9">
        <v>5941.2189738098396</v>
      </c>
      <c r="E2606" s="9">
        <v>6554.2133139522603</v>
      </c>
      <c r="F2606" s="9">
        <v>8540.0783240624496</v>
      </c>
      <c r="G2606" s="9">
        <v>2463.6047434284801</v>
      </c>
      <c r="H2606" s="9">
        <v>2916.7189689490801</v>
      </c>
      <c r="I2606" s="9">
        <v>3765.3217265195499</v>
      </c>
      <c r="J2606" s="9">
        <f t="shared" si="40"/>
        <v>-1.2016699437146905</v>
      </c>
      <c r="K2606" s="9">
        <v>1.0980563696329599E-6</v>
      </c>
      <c r="L2606" s="7" t="s">
        <v>9069</v>
      </c>
    </row>
    <row r="2607" spans="1:12" x14ac:dyDescent="0.15">
      <c r="A2607" s="7" t="s">
        <v>9070</v>
      </c>
      <c r="B2607" s="7" t="s">
        <v>9071</v>
      </c>
      <c r="C2607" s="7" t="s">
        <v>9072</v>
      </c>
      <c r="D2607" s="9">
        <v>2872.0743814214502</v>
      </c>
      <c r="E2607" s="9">
        <v>2909.2121244260302</v>
      </c>
      <c r="F2607" s="9">
        <v>2860.6366353019998</v>
      </c>
      <c r="G2607" s="9">
        <v>3999.7457260883798</v>
      </c>
      <c r="H2607" s="9">
        <v>3598.1131454077099</v>
      </c>
      <c r="I2607" s="9">
        <v>2975.1955757399501</v>
      </c>
      <c r="J2607" s="9">
        <f t="shared" si="40"/>
        <v>0.29096791159753582</v>
      </c>
      <c r="K2607" s="9">
        <v>7.2530943924740104E-2</v>
      </c>
      <c r="L2607" s="7" t="s">
        <v>9073</v>
      </c>
    </row>
    <row r="2608" spans="1:12" x14ac:dyDescent="0.15">
      <c r="A2608" s="7" t="s">
        <v>9074</v>
      </c>
      <c r="B2608" s="7" t="s">
        <v>9075</v>
      </c>
      <c r="C2608" s="7" t="s">
        <v>9076</v>
      </c>
      <c r="D2608" s="9">
        <v>2.2394342155332998</v>
      </c>
      <c r="E2608" s="9">
        <v>1125.14827186964</v>
      </c>
      <c r="F2608" s="9">
        <v>0</v>
      </c>
      <c r="G2608" s="9">
        <v>0</v>
      </c>
      <c r="H2608" s="9">
        <v>0</v>
      </c>
      <c r="I2608" s="9">
        <v>0.78854905267425002</v>
      </c>
      <c r="J2608" s="9">
        <f t="shared" si="40"/>
        <v>-10.481495617509061</v>
      </c>
      <c r="K2608" s="9" t="s">
        <v>649</v>
      </c>
      <c r="L2608" s="7" t="s">
        <v>9077</v>
      </c>
    </row>
    <row r="2609" spans="1:12" x14ac:dyDescent="0.15">
      <c r="A2609" s="7" t="s">
        <v>9078</v>
      </c>
      <c r="B2609" s="7" t="s">
        <v>9079</v>
      </c>
      <c r="C2609" s="7" t="s">
        <v>9080</v>
      </c>
      <c r="D2609" s="9">
        <v>1163.38607496955</v>
      </c>
      <c r="E2609" s="9">
        <v>1316.8328044330599</v>
      </c>
      <c r="F2609" s="9">
        <v>1297.85164181306</v>
      </c>
      <c r="G2609" s="9">
        <v>523.853903067273</v>
      </c>
      <c r="H2609" s="9">
        <v>763.76929403520001</v>
      </c>
      <c r="I2609" s="9">
        <v>1085.8320455324399</v>
      </c>
      <c r="J2609" s="9">
        <f t="shared" si="40"/>
        <v>-0.67066078678534824</v>
      </c>
      <c r="K2609" s="9">
        <v>5.7728307240887101E-2</v>
      </c>
      <c r="L2609" s="7" t="s">
        <v>9081</v>
      </c>
    </row>
    <row r="2610" spans="1:12" x14ac:dyDescent="0.15">
      <c r="A2610" s="7" t="s">
        <v>9082</v>
      </c>
      <c r="B2610" s="7" t="s">
        <v>9083</v>
      </c>
      <c r="C2610" s="7" t="s">
        <v>9084</v>
      </c>
      <c r="D2610" s="9">
        <v>4482.2275823898899</v>
      </c>
      <c r="E2610" s="9">
        <v>4187.1090081821403</v>
      </c>
      <c r="F2610" s="9">
        <v>2989.3491948206502</v>
      </c>
      <c r="G2610" s="9">
        <v>10759.511749298101</v>
      </c>
      <c r="H2610" s="9">
        <v>11579.702207681299</v>
      </c>
      <c r="I2610" s="9">
        <v>8256.1085814994003</v>
      </c>
      <c r="J2610" s="9">
        <f t="shared" si="40"/>
        <v>1.3919059370308438</v>
      </c>
      <c r="K2610" s="9">
        <v>7.2059083001981404E-10</v>
      </c>
      <c r="L2610" s="7" t="s">
        <v>9085</v>
      </c>
    </row>
    <row r="2611" spans="1:12" x14ac:dyDescent="0.15">
      <c r="A2611" s="7" t="s">
        <v>9086</v>
      </c>
      <c r="B2611" s="7" t="s">
        <v>9087</v>
      </c>
      <c r="C2611" s="7" t="s">
        <v>9088</v>
      </c>
      <c r="D2611" s="9">
        <v>3.3591513232999501</v>
      </c>
      <c r="E2611" s="9">
        <v>0</v>
      </c>
      <c r="F2611" s="9">
        <v>0</v>
      </c>
      <c r="G2611" s="9">
        <v>5.5927462960918799</v>
      </c>
      <c r="H2611" s="9">
        <v>43.986713269042902</v>
      </c>
      <c r="I2611" s="9">
        <v>0</v>
      </c>
      <c r="J2611" s="9">
        <f t="shared" si="40"/>
        <v>3.8835738528056192</v>
      </c>
      <c r="K2611" s="9" t="s">
        <v>649</v>
      </c>
      <c r="L2611" s="7" t="s">
        <v>9089</v>
      </c>
    </row>
    <row r="2612" spans="1:12" x14ac:dyDescent="0.15">
      <c r="A2612" s="7" t="s">
        <v>9090</v>
      </c>
      <c r="B2612" s="7" t="s">
        <v>9090</v>
      </c>
      <c r="C2612" s="7" t="s">
        <v>9091</v>
      </c>
      <c r="D2612" s="9">
        <v>3611.08767254744</v>
      </c>
      <c r="E2612" s="9">
        <v>3994.4261186782901</v>
      </c>
      <c r="F2612" s="9">
        <v>6280.1002998474796</v>
      </c>
      <c r="G2612" s="9">
        <v>3546.7332761049402</v>
      </c>
      <c r="H2612" s="9">
        <v>3627.7042070614302</v>
      </c>
      <c r="I2612" s="9">
        <v>3075.3413054295802</v>
      </c>
      <c r="J2612" s="9">
        <f t="shared" si="40"/>
        <v>-0.43799820800714218</v>
      </c>
      <c r="K2612" s="9">
        <v>0.12842096856572699</v>
      </c>
      <c r="L2612" s="7" t="s">
        <v>746</v>
      </c>
    </row>
    <row r="2613" spans="1:12" x14ac:dyDescent="0.15">
      <c r="A2613" s="7" t="s">
        <v>9092</v>
      </c>
      <c r="B2613" s="7" t="s">
        <v>9093</v>
      </c>
      <c r="C2613" s="7" t="s">
        <v>9094</v>
      </c>
      <c r="D2613" s="9">
        <v>9094.3423492807196</v>
      </c>
      <c r="E2613" s="9">
        <v>9334.6373930622394</v>
      </c>
      <c r="F2613" s="9">
        <v>8807.1568850636395</v>
      </c>
      <c r="G2613" s="9">
        <v>10831.285326764601</v>
      </c>
      <c r="H2613" s="9">
        <v>9617.8947958820008</v>
      </c>
      <c r="I2613" s="9">
        <v>8164.6368913891902</v>
      </c>
      <c r="J2613" s="9">
        <f t="shared" si="40"/>
        <v>7.1189887071944721E-2</v>
      </c>
      <c r="K2613" s="9">
        <v>0.66142903025734301</v>
      </c>
      <c r="L2613" s="7" t="s">
        <v>9095</v>
      </c>
    </row>
    <row r="2614" spans="1:12" x14ac:dyDescent="0.15">
      <c r="A2614" s="7" t="s">
        <v>9096</v>
      </c>
      <c r="B2614" s="7" t="s">
        <v>9097</v>
      </c>
      <c r="C2614" s="7" t="s">
        <v>9098</v>
      </c>
      <c r="D2614" s="9">
        <v>1436.59704926461</v>
      </c>
      <c r="E2614" s="9">
        <v>1783.0654956159501</v>
      </c>
      <c r="F2614" s="9">
        <v>1822.3553218515599</v>
      </c>
      <c r="G2614" s="9">
        <v>959.15598977975799</v>
      </c>
      <c r="H2614" s="9">
        <v>1148.4530955335599</v>
      </c>
      <c r="I2614" s="9">
        <v>1019.59392510781</v>
      </c>
      <c r="J2614" s="9">
        <f t="shared" si="40"/>
        <v>-0.68912835193346578</v>
      </c>
      <c r="K2614" s="9">
        <v>2.3235076199094E-4</v>
      </c>
      <c r="L2614" s="7" t="s">
        <v>9099</v>
      </c>
    </row>
    <row r="2615" spans="1:12" x14ac:dyDescent="0.15">
      <c r="A2615" s="7" t="s">
        <v>9100</v>
      </c>
      <c r="B2615" s="7" t="s">
        <v>9100</v>
      </c>
      <c r="C2615" s="7" t="s">
        <v>9101</v>
      </c>
      <c r="D2615" s="9">
        <v>5211.1634195459801</v>
      </c>
      <c r="E2615" s="9">
        <v>4965.8274217210201</v>
      </c>
      <c r="F2615" s="9">
        <v>5876.8009466890398</v>
      </c>
      <c r="G2615" s="9">
        <v>3220.4897421662399</v>
      </c>
      <c r="H2615" s="9">
        <v>2944.71051375666</v>
      </c>
      <c r="I2615" s="9">
        <v>3240.9366064911701</v>
      </c>
      <c r="J2615" s="9">
        <f t="shared" si="40"/>
        <v>-0.77123986243726417</v>
      </c>
      <c r="K2615" s="9">
        <v>3.29482082727063E-10</v>
      </c>
      <c r="L2615" s="7" t="s">
        <v>411</v>
      </c>
    </row>
    <row r="2616" spans="1:12" x14ac:dyDescent="0.15">
      <c r="A2616" s="7" t="s">
        <v>9102</v>
      </c>
      <c r="B2616" s="7" t="s">
        <v>9103</v>
      </c>
      <c r="C2616" s="7" t="s">
        <v>9104</v>
      </c>
      <c r="D2616" s="9">
        <v>2348.0467749866598</v>
      </c>
      <c r="E2616" s="9">
        <v>2411.0320111492301</v>
      </c>
      <c r="F2616" s="9">
        <v>2146.2819299734902</v>
      </c>
      <c r="G2616" s="9">
        <v>3588.6788733256299</v>
      </c>
      <c r="H2616" s="9">
        <v>3842.0394644451299</v>
      </c>
      <c r="I2616" s="9">
        <v>2974.40702668727</v>
      </c>
      <c r="J2616" s="9">
        <f t="shared" si="40"/>
        <v>0.59150566346561428</v>
      </c>
      <c r="K2616" s="9">
        <v>1.3440726396785399E-4</v>
      </c>
      <c r="L2616" s="7" t="s">
        <v>9105</v>
      </c>
    </row>
    <row r="2617" spans="1:12" x14ac:dyDescent="0.15">
      <c r="A2617" s="7" t="s">
        <v>9106</v>
      </c>
      <c r="B2617" s="7" t="s">
        <v>9106</v>
      </c>
      <c r="C2617" s="7" t="s">
        <v>9107</v>
      </c>
      <c r="D2617" s="9">
        <v>36.950664556299401</v>
      </c>
      <c r="E2617" s="9">
        <v>0</v>
      </c>
      <c r="F2617" s="9">
        <v>0</v>
      </c>
      <c r="G2617" s="9">
        <v>0</v>
      </c>
      <c r="H2617" s="9">
        <v>0</v>
      </c>
      <c r="I2617" s="9">
        <v>0</v>
      </c>
      <c r="J2617" s="9" t="e">
        <f t="shared" si="40"/>
        <v>#NUM!</v>
      </c>
      <c r="K2617" s="9" t="s">
        <v>649</v>
      </c>
      <c r="L2617" s="7" t="s">
        <v>9108</v>
      </c>
    </row>
    <row r="2618" spans="1:12" x14ac:dyDescent="0.15">
      <c r="A2618" s="7" t="s">
        <v>9109</v>
      </c>
      <c r="B2618" s="7" t="s">
        <v>9110</v>
      </c>
      <c r="C2618" s="7" t="s">
        <v>9111</v>
      </c>
      <c r="D2618" s="9">
        <v>4642.3471288005203</v>
      </c>
      <c r="E2618" s="9">
        <v>4036.3571101765401</v>
      </c>
      <c r="F2618" s="9">
        <v>4244.2966501274896</v>
      </c>
      <c r="G2618" s="9">
        <v>5408.1856683208498</v>
      </c>
      <c r="H2618" s="9">
        <v>5184.0340983624801</v>
      </c>
      <c r="I2618" s="9">
        <v>5079.0444482748499</v>
      </c>
      <c r="J2618" s="9">
        <f t="shared" si="40"/>
        <v>0.2781804464978006</v>
      </c>
      <c r="K2618" s="9">
        <v>7.2171588759204E-3</v>
      </c>
      <c r="L2618" s="7" t="s">
        <v>9112</v>
      </c>
    </row>
    <row r="2619" spans="1:12" x14ac:dyDescent="0.15">
      <c r="A2619" s="7" t="s">
        <v>9113</v>
      </c>
      <c r="B2619" s="7" t="s">
        <v>9114</v>
      </c>
      <c r="C2619" s="7" t="s">
        <v>9115</v>
      </c>
      <c r="D2619" s="9">
        <v>2339.0890381245299</v>
      </c>
      <c r="E2619" s="9">
        <v>2062.6054389376</v>
      </c>
      <c r="F2619" s="9">
        <v>2191.3313258050198</v>
      </c>
      <c r="G2619" s="9">
        <v>3775.1037498620199</v>
      </c>
      <c r="H2619" s="9">
        <v>4559.4227699420699</v>
      </c>
      <c r="I2619" s="9">
        <v>3056.4161281654001</v>
      </c>
      <c r="J2619" s="9">
        <f t="shared" si="40"/>
        <v>0.78887450830993799</v>
      </c>
      <c r="K2619" s="9">
        <v>6.6858943846864695E-5</v>
      </c>
      <c r="L2619" s="7" t="s">
        <v>9116</v>
      </c>
    </row>
    <row r="2620" spans="1:12" x14ac:dyDescent="0.15">
      <c r="A2620" s="7" t="s">
        <v>9117</v>
      </c>
      <c r="B2620" s="7" t="s">
        <v>9118</v>
      </c>
      <c r="C2620" s="7" t="s">
        <v>9119</v>
      </c>
      <c r="D2620" s="9">
        <v>73.901329112598802</v>
      </c>
      <c r="E2620" s="9">
        <v>88.853767698667298</v>
      </c>
      <c r="F2620" s="9">
        <v>93.316605651021405</v>
      </c>
      <c r="G2620" s="9">
        <v>42.8777216033711</v>
      </c>
      <c r="H2620" s="9">
        <v>52.7840559228515</v>
      </c>
      <c r="I2620" s="9">
        <v>32.330511159644303</v>
      </c>
      <c r="J2620" s="9">
        <f t="shared" si="40"/>
        <v>-1.0004909418837025</v>
      </c>
      <c r="K2620" s="9">
        <v>4.81972276318424E-2</v>
      </c>
      <c r="L2620" s="7" t="s">
        <v>9120</v>
      </c>
    </row>
    <row r="2621" spans="1:12" x14ac:dyDescent="0.15">
      <c r="A2621" s="7" t="s">
        <v>9121</v>
      </c>
      <c r="B2621" s="7" t="s">
        <v>9122</v>
      </c>
      <c r="C2621" s="7" t="s">
        <v>9123</v>
      </c>
      <c r="D2621" s="9">
        <v>4768.8751619781597</v>
      </c>
      <c r="E2621" s="9">
        <v>4586.4517843559297</v>
      </c>
      <c r="F2621" s="9">
        <v>3555.6844567027101</v>
      </c>
      <c r="G2621" s="9">
        <v>9569.1889126132101</v>
      </c>
      <c r="H2621" s="9">
        <v>9113.2472309226196</v>
      </c>
      <c r="I2621" s="9">
        <v>7764.8425216833402</v>
      </c>
      <c r="J2621" s="9">
        <f t="shared" si="40"/>
        <v>1.0345172608701054</v>
      </c>
      <c r="K2621" s="9">
        <v>2.1118872205382E-9</v>
      </c>
      <c r="L2621" s="7" t="s">
        <v>9124</v>
      </c>
    </row>
    <row r="2622" spans="1:12" x14ac:dyDescent="0.15">
      <c r="A2622" s="7" t="s">
        <v>9125</v>
      </c>
      <c r="B2622" s="7" t="s">
        <v>9125</v>
      </c>
      <c r="C2622" s="7" t="s">
        <v>9126</v>
      </c>
      <c r="D2622" s="9">
        <v>272372.30618134502</v>
      </c>
      <c r="E2622" s="9">
        <v>247291.01743173599</v>
      </c>
      <c r="F2622" s="9">
        <v>239521.20200825599</v>
      </c>
      <c r="G2622" s="9">
        <v>128402.930087591</v>
      </c>
      <c r="H2622" s="9">
        <v>105352.976829896</v>
      </c>
      <c r="I2622" s="9">
        <v>183418.87529918901</v>
      </c>
      <c r="J2622" s="9">
        <f t="shared" si="40"/>
        <v>-0.86379863528373424</v>
      </c>
      <c r="K2622" s="9">
        <v>3.63749979379851E-4</v>
      </c>
      <c r="L2622" s="7" t="s">
        <v>9127</v>
      </c>
    </row>
    <row r="2623" spans="1:12" x14ac:dyDescent="0.15">
      <c r="A2623" s="7" t="s">
        <v>9128</v>
      </c>
      <c r="B2623" s="7" t="s">
        <v>9129</v>
      </c>
      <c r="C2623" s="7" t="s">
        <v>9130</v>
      </c>
      <c r="D2623" s="9">
        <v>3654.7566397503401</v>
      </c>
      <c r="E2623" s="9">
        <v>4099.2535974239099</v>
      </c>
      <c r="F2623" s="9">
        <v>3985.7989264275402</v>
      </c>
      <c r="G2623" s="9">
        <v>3481.4845693172001</v>
      </c>
      <c r="H2623" s="9">
        <v>3548.5281231771501</v>
      </c>
      <c r="I2623" s="9">
        <v>4042.8909930608802</v>
      </c>
      <c r="J2623" s="9">
        <f t="shared" si="40"/>
        <v>-8.4375362310852173E-2</v>
      </c>
      <c r="K2623" s="9">
        <v>0.62135402666681905</v>
      </c>
      <c r="L2623" s="7" t="s">
        <v>9131</v>
      </c>
    </row>
    <row r="2624" spans="1:12" x14ac:dyDescent="0.15">
      <c r="A2624" s="7" t="s">
        <v>9132</v>
      </c>
      <c r="B2624" s="7" t="s">
        <v>9133</v>
      </c>
      <c r="C2624" s="7" t="s">
        <v>9134</v>
      </c>
      <c r="D2624" s="9">
        <v>1812.8219974742001</v>
      </c>
      <c r="E2624" s="9">
        <v>2084.5692916271601</v>
      </c>
      <c r="F2624" s="9">
        <v>1867.40471768308</v>
      </c>
      <c r="G2624" s="9">
        <v>1735.6156005538501</v>
      </c>
      <c r="H2624" s="9">
        <v>1931.41659172252</v>
      </c>
      <c r="I2624" s="9">
        <v>1735.5964649360301</v>
      </c>
      <c r="J2624" s="9">
        <f t="shared" si="40"/>
        <v>-9.3608033967353635E-2</v>
      </c>
      <c r="K2624" s="9">
        <v>0.59119523105386096</v>
      </c>
      <c r="L2624" s="7" t="s">
        <v>9135</v>
      </c>
    </row>
    <row r="2625" spans="1:12" x14ac:dyDescent="0.15">
      <c r="A2625" s="7" t="s">
        <v>9136</v>
      </c>
      <c r="B2625" s="7" t="s">
        <v>9137</v>
      </c>
      <c r="C2625" s="7" t="s">
        <v>9138</v>
      </c>
      <c r="D2625" s="9">
        <v>1912.4768200654401</v>
      </c>
      <c r="E2625" s="9">
        <v>2222.3425494071198</v>
      </c>
      <c r="F2625" s="9">
        <v>1851.3156477432501</v>
      </c>
      <c r="G2625" s="9">
        <v>3996.9493529403298</v>
      </c>
      <c r="H2625" s="9">
        <v>4037.1805196750702</v>
      </c>
      <c r="I2625" s="9">
        <v>3662.0218006192199</v>
      </c>
      <c r="J2625" s="9">
        <f t="shared" si="40"/>
        <v>0.96633720080218077</v>
      </c>
      <c r="K2625" s="9">
        <v>7.4098401058449694E-14</v>
      </c>
      <c r="L2625" s="7" t="s">
        <v>9139</v>
      </c>
    </row>
    <row r="2626" spans="1:12" x14ac:dyDescent="0.15">
      <c r="A2626" s="7" t="s">
        <v>9140</v>
      </c>
      <c r="B2626" s="7" t="s">
        <v>9140</v>
      </c>
      <c r="C2626" s="7" t="s">
        <v>9141</v>
      </c>
      <c r="D2626" s="9">
        <v>8033.9702482256998</v>
      </c>
      <c r="E2626" s="9">
        <v>9872.7517839564098</v>
      </c>
      <c r="F2626" s="9">
        <v>10258.3909936364</v>
      </c>
      <c r="G2626" s="9">
        <v>4910.4312479686696</v>
      </c>
      <c r="H2626" s="9">
        <v>4057.1744802519001</v>
      </c>
      <c r="I2626" s="9">
        <v>4559.3906225625196</v>
      </c>
      <c r="J2626" s="9">
        <f t="shared" si="40"/>
        <v>-1.0580677344750515</v>
      </c>
      <c r="K2626" s="9">
        <v>1.6299001340237199E-11</v>
      </c>
      <c r="L2626" s="7" t="s">
        <v>411</v>
      </c>
    </row>
    <row r="2627" spans="1:12" x14ac:dyDescent="0.15">
      <c r="A2627" s="7" t="s">
        <v>9142</v>
      </c>
      <c r="B2627" s="7" t="s">
        <v>160</v>
      </c>
      <c r="C2627" s="7" t="s">
        <v>161</v>
      </c>
      <c r="D2627" s="9">
        <v>2229.3567615634001</v>
      </c>
      <c r="E2627" s="9">
        <v>2531.8332009418</v>
      </c>
      <c r="F2627" s="9">
        <v>1466.2505738499599</v>
      </c>
      <c r="G2627" s="9">
        <v>13057.198352609201</v>
      </c>
      <c r="H2627" s="9">
        <v>14664.370445475801</v>
      </c>
      <c r="I2627" s="9">
        <v>10181.745368129899</v>
      </c>
      <c r="J2627" s="9">
        <f t="shared" si="40"/>
        <v>2.6056127535201434</v>
      </c>
      <c r="K2627" s="9">
        <v>5.2051986653003298E-24</v>
      </c>
      <c r="L2627" s="7" t="s">
        <v>162</v>
      </c>
    </row>
    <row r="2628" spans="1:12" x14ac:dyDescent="0.15">
      <c r="A2628" s="7" t="s">
        <v>9143</v>
      </c>
      <c r="B2628" s="7" t="s">
        <v>9144</v>
      </c>
      <c r="C2628" s="7" t="s">
        <v>9145</v>
      </c>
      <c r="D2628" s="9">
        <v>3751.0523110182698</v>
      </c>
      <c r="E2628" s="9">
        <v>3973.4606229291699</v>
      </c>
      <c r="F2628" s="9">
        <v>3650.0736670163901</v>
      </c>
      <c r="G2628" s="9">
        <v>3268.9602100657098</v>
      </c>
      <c r="H2628" s="9">
        <v>4139.5495978284798</v>
      </c>
      <c r="I2628" s="9">
        <v>3413.6288490268298</v>
      </c>
      <c r="J2628" s="9">
        <f t="shared" si="40"/>
        <v>-7.1828481970095573E-2</v>
      </c>
      <c r="K2628" s="9">
        <v>0.72911516167506996</v>
      </c>
      <c r="L2628" s="7" t="s">
        <v>9146</v>
      </c>
    </row>
    <row r="2629" spans="1:12" x14ac:dyDescent="0.15">
      <c r="A2629" s="7" t="s">
        <v>9147</v>
      </c>
      <c r="B2629" s="7" t="s">
        <v>9148</v>
      </c>
      <c r="C2629" s="7" t="s">
        <v>9149</v>
      </c>
      <c r="D2629" s="9">
        <v>191.47162542809701</v>
      </c>
      <c r="E2629" s="9">
        <v>332.45286116467599</v>
      </c>
      <c r="F2629" s="9">
        <v>144.80162945848201</v>
      </c>
      <c r="G2629" s="9">
        <v>172.44301079616599</v>
      </c>
      <c r="H2629" s="9">
        <v>237.52825165283201</v>
      </c>
      <c r="I2629" s="9">
        <v>294.12879664749499</v>
      </c>
      <c r="J2629" s="9">
        <f t="shared" ref="J2629:J2692" si="41">LOG(AVERAGE(G2629:I2629)/AVERAGE(D2629:F2629),2)</f>
        <v>7.4365003055828494E-2</v>
      </c>
      <c r="K2629" s="9">
        <v>0.89725355144780905</v>
      </c>
      <c r="L2629" s="7" t="s">
        <v>9150</v>
      </c>
    </row>
    <row r="2630" spans="1:12" x14ac:dyDescent="0.15">
      <c r="A2630" s="7" t="s">
        <v>9151</v>
      </c>
      <c r="B2630" s="7" t="s">
        <v>9152</v>
      </c>
      <c r="C2630" s="7" t="s">
        <v>9153</v>
      </c>
      <c r="D2630" s="9">
        <v>6290.5707114330298</v>
      </c>
      <c r="E2630" s="9">
        <v>4943.8635690314604</v>
      </c>
      <c r="F2630" s="9">
        <v>4268.9665573685697</v>
      </c>
      <c r="G2630" s="9">
        <v>5565.7146889941096</v>
      </c>
      <c r="H2630" s="9">
        <v>5508.7360181303202</v>
      </c>
      <c r="I2630" s="9">
        <v>4892.9468718437201</v>
      </c>
      <c r="J2630" s="9">
        <f t="shared" si="41"/>
        <v>4.2544475640138843E-2</v>
      </c>
      <c r="K2630" s="9">
        <v>0.84242553991332902</v>
      </c>
      <c r="L2630" s="7" t="s">
        <v>9154</v>
      </c>
    </row>
    <row r="2631" spans="1:12" x14ac:dyDescent="0.15">
      <c r="A2631" s="7" t="s">
        <v>9155</v>
      </c>
      <c r="B2631" s="7" t="s">
        <v>9156</v>
      </c>
      <c r="C2631" s="7" t="s">
        <v>9157</v>
      </c>
      <c r="D2631" s="9">
        <v>4005.2280944813001</v>
      </c>
      <c r="E2631" s="9">
        <v>3513.2180733888799</v>
      </c>
      <c r="F2631" s="9">
        <v>3805.6013431014298</v>
      </c>
      <c r="G2631" s="9">
        <v>1883.8233774002799</v>
      </c>
      <c r="H2631" s="9">
        <v>2064.1764899527202</v>
      </c>
      <c r="I2631" s="9">
        <v>2429.51963128937</v>
      </c>
      <c r="J2631" s="9">
        <f t="shared" si="41"/>
        <v>-0.82832239746838665</v>
      </c>
      <c r="K2631" s="9">
        <v>2.3454088998899999E-7</v>
      </c>
      <c r="L2631" s="7" t="s">
        <v>9158</v>
      </c>
    </row>
    <row r="2632" spans="1:12" x14ac:dyDescent="0.15">
      <c r="A2632" s="7" t="s">
        <v>9159</v>
      </c>
      <c r="B2632" s="7" t="s">
        <v>9160</v>
      </c>
      <c r="C2632" s="7" t="s">
        <v>9161</v>
      </c>
      <c r="D2632" s="9">
        <v>2349.1664920944299</v>
      </c>
      <c r="E2632" s="9">
        <v>1939.8075352641599</v>
      </c>
      <c r="F2632" s="9">
        <v>2764.1022156630102</v>
      </c>
      <c r="G2632" s="9">
        <v>1637.74254037224</v>
      </c>
      <c r="H2632" s="9">
        <v>1587.52046980091</v>
      </c>
      <c r="I2632" s="9">
        <v>1483.2607680802701</v>
      </c>
      <c r="J2632" s="9">
        <f t="shared" si="41"/>
        <v>-0.58297781984655306</v>
      </c>
      <c r="K2632" s="9">
        <v>2.9960992489893299E-3</v>
      </c>
      <c r="L2632" s="7" t="s">
        <v>9162</v>
      </c>
    </row>
    <row r="2633" spans="1:12" x14ac:dyDescent="0.15">
      <c r="A2633" s="7" t="s">
        <v>9163</v>
      </c>
      <c r="B2633" s="7" t="s">
        <v>9164</v>
      </c>
      <c r="C2633" s="7" t="s">
        <v>9165</v>
      </c>
      <c r="D2633" s="9">
        <v>11275.5512752101</v>
      </c>
      <c r="E2633" s="9">
        <v>10188.2325771337</v>
      </c>
      <c r="F2633" s="9">
        <v>9954.8438741049395</v>
      </c>
      <c r="G2633" s="9">
        <v>12356.2408168323</v>
      </c>
      <c r="H2633" s="9">
        <v>11191.8193724907</v>
      </c>
      <c r="I2633" s="9">
        <v>8782.0707996331294</v>
      </c>
      <c r="J2633" s="9">
        <f t="shared" si="41"/>
        <v>4.1259183389638708E-2</v>
      </c>
      <c r="K2633" s="9">
        <v>0.83112133921014597</v>
      </c>
      <c r="L2633" s="7" t="s">
        <v>9166</v>
      </c>
    </row>
    <row r="2634" spans="1:12" x14ac:dyDescent="0.15">
      <c r="A2634" s="7" t="s">
        <v>9167</v>
      </c>
      <c r="B2634" s="7" t="s">
        <v>9168</v>
      </c>
      <c r="C2634" s="7" t="s">
        <v>9169</v>
      </c>
      <c r="D2634" s="9">
        <v>10342.8269244405</v>
      </c>
      <c r="E2634" s="9">
        <v>21888.975919025601</v>
      </c>
      <c r="F2634" s="9">
        <v>8172.1749247716398</v>
      </c>
      <c r="G2634" s="9">
        <v>4974.7478303737298</v>
      </c>
      <c r="H2634" s="9">
        <v>0</v>
      </c>
      <c r="I2634" s="9">
        <v>0</v>
      </c>
      <c r="J2634" s="9">
        <f t="shared" si="41"/>
        <v>-3.0218020306657416</v>
      </c>
      <c r="K2634" s="9">
        <v>0.487067511449782</v>
      </c>
      <c r="L2634" s="7" t="s">
        <v>9170</v>
      </c>
    </row>
    <row r="2635" spans="1:12" x14ac:dyDescent="0.15">
      <c r="A2635" s="7" t="s">
        <v>9171</v>
      </c>
      <c r="B2635" s="7" t="s">
        <v>9172</v>
      </c>
      <c r="C2635" s="7" t="s">
        <v>9173</v>
      </c>
      <c r="D2635" s="9">
        <v>7096.7670290250198</v>
      </c>
      <c r="E2635" s="9">
        <v>7853.0756934574902</v>
      </c>
      <c r="F2635" s="9">
        <v>7318.38161329792</v>
      </c>
      <c r="G2635" s="9">
        <v>9528.1754397752102</v>
      </c>
      <c r="H2635" s="9">
        <v>8599.0025648863502</v>
      </c>
      <c r="I2635" s="9">
        <v>8261.6284248681204</v>
      </c>
      <c r="J2635" s="9">
        <f t="shared" si="41"/>
        <v>0.24493957631518429</v>
      </c>
      <c r="K2635" s="9">
        <v>2.55913551444766E-2</v>
      </c>
      <c r="L2635" s="7" t="s">
        <v>9174</v>
      </c>
    </row>
    <row r="2636" spans="1:12" x14ac:dyDescent="0.15">
      <c r="A2636" s="7" t="s">
        <v>9175</v>
      </c>
      <c r="B2636" s="7" t="s">
        <v>9176</v>
      </c>
      <c r="C2636" s="7" t="s">
        <v>9177</v>
      </c>
      <c r="D2636" s="9">
        <v>20526.6540195782</v>
      </c>
      <c r="E2636" s="9">
        <v>18047.298412233798</v>
      </c>
      <c r="F2636" s="9">
        <v>17502.762885211101</v>
      </c>
      <c r="G2636" s="9">
        <v>19359.291303922098</v>
      </c>
      <c r="H2636" s="9">
        <v>19956.371930953199</v>
      </c>
      <c r="I2636" s="9">
        <v>18443.373792998002</v>
      </c>
      <c r="J2636" s="9">
        <f t="shared" si="41"/>
        <v>4.2644843242969396E-2</v>
      </c>
      <c r="K2636" s="9">
        <v>0.71351189267876802</v>
      </c>
      <c r="L2636" s="7" t="s">
        <v>9178</v>
      </c>
    </row>
    <row r="2637" spans="1:12" x14ac:dyDescent="0.15">
      <c r="A2637" s="7" t="s">
        <v>9179</v>
      </c>
      <c r="B2637" s="7" t="s">
        <v>9180</v>
      </c>
      <c r="C2637" s="7" t="s">
        <v>9181</v>
      </c>
      <c r="D2637" s="9">
        <v>6194.2750401651001</v>
      </c>
      <c r="E2637" s="9">
        <v>6981.5100844582103</v>
      </c>
      <c r="F2637" s="9">
        <v>8097.0925983857596</v>
      </c>
      <c r="G2637" s="9">
        <v>9544.9536786634799</v>
      </c>
      <c r="H2637" s="9">
        <v>8313.4888078491094</v>
      </c>
      <c r="I2637" s="9">
        <v>5644.4341190422801</v>
      </c>
      <c r="J2637" s="9">
        <f t="shared" si="41"/>
        <v>0.14382213506486688</v>
      </c>
      <c r="K2637" s="9">
        <v>0.61829268953231398</v>
      </c>
      <c r="L2637" s="7" t="s">
        <v>9182</v>
      </c>
    </row>
    <row r="2638" spans="1:12" x14ac:dyDescent="0.15">
      <c r="A2638" s="7" t="s">
        <v>9183</v>
      </c>
      <c r="B2638" s="7" t="s">
        <v>9184</v>
      </c>
      <c r="C2638" s="7" t="s">
        <v>9185</v>
      </c>
      <c r="D2638" s="9">
        <v>14122.991880260701</v>
      </c>
      <c r="E2638" s="9">
        <v>13587.637959313101</v>
      </c>
      <c r="F2638" s="9">
        <v>12604.177390863801</v>
      </c>
      <c r="G2638" s="9">
        <v>25776.035554304799</v>
      </c>
      <c r="H2638" s="9">
        <v>23064.233163016899</v>
      </c>
      <c r="I2638" s="9">
        <v>18055.407659082299</v>
      </c>
      <c r="J2638" s="9">
        <f t="shared" si="41"/>
        <v>0.73060314540950921</v>
      </c>
      <c r="K2638" s="9">
        <v>1.42574217714354E-5</v>
      </c>
      <c r="L2638" s="7" t="s">
        <v>9186</v>
      </c>
    </row>
    <row r="2639" spans="1:12" x14ac:dyDescent="0.15">
      <c r="A2639" s="7" t="s">
        <v>9187</v>
      </c>
      <c r="B2639" s="7" t="s">
        <v>9188</v>
      </c>
      <c r="C2639" s="7" t="s">
        <v>9189</v>
      </c>
      <c r="D2639" s="9">
        <v>3813.7564690531999</v>
      </c>
      <c r="E2639" s="9">
        <v>3554.1507079466901</v>
      </c>
      <c r="F2639" s="9">
        <v>3822.76301770391</v>
      </c>
      <c r="G2639" s="9">
        <v>3941.0218899794099</v>
      </c>
      <c r="H2639" s="9">
        <v>3123.8564005251201</v>
      </c>
      <c r="I2639" s="9">
        <v>2320.6998620203199</v>
      </c>
      <c r="J2639" s="9">
        <f t="shared" si="41"/>
        <v>-0.2537789169732953</v>
      </c>
      <c r="K2639" s="9">
        <v>0.34078831631526402</v>
      </c>
      <c r="L2639" s="7" t="s">
        <v>9190</v>
      </c>
    </row>
    <row r="2640" spans="1:12" x14ac:dyDescent="0.15">
      <c r="A2640" s="7" t="s">
        <v>9191</v>
      </c>
      <c r="B2640" s="7" t="s">
        <v>9192</v>
      </c>
      <c r="C2640" s="7" t="s">
        <v>9193</v>
      </c>
      <c r="D2640" s="9">
        <v>2570.8704794322198</v>
      </c>
      <c r="E2640" s="9">
        <v>2347.13716696142</v>
      </c>
      <c r="F2640" s="9">
        <v>2397.2714210348599</v>
      </c>
      <c r="G2640" s="9">
        <v>3638.08146560777</v>
      </c>
      <c r="H2640" s="9">
        <v>3550.9273984463698</v>
      </c>
      <c r="I2640" s="9">
        <v>2599.8462266669999</v>
      </c>
      <c r="J2640" s="9">
        <f t="shared" si="41"/>
        <v>0.42022722921355882</v>
      </c>
      <c r="K2640" s="9">
        <v>2.72895700078091E-2</v>
      </c>
      <c r="L2640" s="7" t="s">
        <v>9194</v>
      </c>
    </row>
    <row r="2641" spans="1:12" x14ac:dyDescent="0.15">
      <c r="A2641" s="7" t="s">
        <v>9195</v>
      </c>
      <c r="B2641" s="7" t="s">
        <v>9196</v>
      </c>
      <c r="C2641" s="7" t="s">
        <v>9197</v>
      </c>
      <c r="D2641" s="9">
        <v>9532.1517384174804</v>
      </c>
      <c r="E2641" s="9">
        <v>9592.2134836943296</v>
      </c>
      <c r="F2641" s="9">
        <v>10861.1948140488</v>
      </c>
      <c r="G2641" s="9">
        <v>3819.84572023076</v>
      </c>
      <c r="H2641" s="9">
        <v>5851.0326232057796</v>
      </c>
      <c r="I2641" s="9">
        <v>10684.0511146834</v>
      </c>
      <c r="J2641" s="9">
        <f t="shared" si="41"/>
        <v>-0.55888969637697428</v>
      </c>
      <c r="K2641" s="9">
        <v>0.19058754932191799</v>
      </c>
      <c r="L2641" s="7" t="s">
        <v>9198</v>
      </c>
    </row>
    <row r="2642" spans="1:12" x14ac:dyDescent="0.15">
      <c r="A2642" s="7" t="s">
        <v>9199</v>
      </c>
      <c r="B2642" s="7" t="s">
        <v>9200</v>
      </c>
      <c r="C2642" s="7" t="s">
        <v>9201</v>
      </c>
      <c r="D2642" s="9">
        <v>92.936519944631797</v>
      </c>
      <c r="E2642" s="9">
        <v>135.77654389908699</v>
      </c>
      <c r="F2642" s="9">
        <v>130.857768843961</v>
      </c>
      <c r="G2642" s="9">
        <v>82.026945676014293</v>
      </c>
      <c r="H2642" s="9">
        <v>91.172460230379897</v>
      </c>
      <c r="I2642" s="9">
        <v>85.951846741493299</v>
      </c>
      <c r="J2642" s="9">
        <f t="shared" si="41"/>
        <v>-0.47248163125417442</v>
      </c>
      <c r="K2642" s="9">
        <v>0.26538588076689901</v>
      </c>
      <c r="L2642" s="7" t="s">
        <v>9202</v>
      </c>
    </row>
    <row r="2643" spans="1:12" x14ac:dyDescent="0.15">
      <c r="A2643" s="7" t="s">
        <v>44</v>
      </c>
      <c r="B2643" s="7" t="s">
        <v>45</v>
      </c>
      <c r="C2643" s="7" t="s">
        <v>46</v>
      </c>
      <c r="D2643" s="9">
        <v>2778.0181443690499</v>
      </c>
      <c r="E2643" s="9">
        <v>2859.2942774042999</v>
      </c>
      <c r="F2643" s="9">
        <v>1804.1210425864101</v>
      </c>
      <c r="G2643" s="9">
        <v>17587.322852443602</v>
      </c>
      <c r="H2643" s="9">
        <v>18194.5041249223</v>
      </c>
      <c r="I2643" s="9">
        <v>11493.890991779899</v>
      </c>
      <c r="J2643" s="9">
        <f t="shared" si="41"/>
        <v>2.6674469046919023</v>
      </c>
      <c r="K2643" s="9">
        <v>1.7708575260007599E-23</v>
      </c>
      <c r="L2643" s="7" t="s">
        <v>9203</v>
      </c>
    </row>
    <row r="2644" spans="1:12" x14ac:dyDescent="0.15">
      <c r="A2644" s="7" t="s">
        <v>9204</v>
      </c>
      <c r="B2644" s="7" t="s">
        <v>9205</v>
      </c>
      <c r="C2644" s="7" t="s">
        <v>9206</v>
      </c>
      <c r="D2644" s="9">
        <v>2891.1095722534901</v>
      </c>
      <c r="E2644" s="9">
        <v>1891.8864021233101</v>
      </c>
      <c r="F2644" s="9">
        <v>3932.16869329477</v>
      </c>
      <c r="G2644" s="9">
        <v>1663.8420230873401</v>
      </c>
      <c r="H2644" s="9">
        <v>1591.5192619162799</v>
      </c>
      <c r="I2644" s="9">
        <v>5438.6228162943098</v>
      </c>
      <c r="J2644" s="9">
        <f t="shared" si="41"/>
        <v>-3.5104660834201968E-3</v>
      </c>
      <c r="K2644" s="9">
        <v>0.99069045532996503</v>
      </c>
      <c r="L2644" s="7" t="s">
        <v>9207</v>
      </c>
    </row>
    <row r="2645" spans="1:12" x14ac:dyDescent="0.15">
      <c r="A2645" s="7" t="s">
        <v>9208</v>
      </c>
      <c r="B2645" s="7" t="s">
        <v>9209</v>
      </c>
      <c r="C2645" s="7" t="s">
        <v>9210</v>
      </c>
      <c r="D2645" s="9">
        <v>10888.129155922899</v>
      </c>
      <c r="E2645" s="9">
        <v>10881.0922937952</v>
      </c>
      <c r="F2645" s="9">
        <v>8899.4008860520098</v>
      </c>
      <c r="G2645" s="9">
        <v>12205.2366668379</v>
      </c>
      <c r="H2645" s="9">
        <v>16179.112898777101</v>
      </c>
      <c r="I2645" s="9">
        <v>15805.6772118027</v>
      </c>
      <c r="J2645" s="9">
        <f t="shared" si="41"/>
        <v>0.52695744451018001</v>
      </c>
      <c r="K2645" s="9">
        <v>3.7792127016574801E-3</v>
      </c>
      <c r="L2645" s="7" t="s">
        <v>9211</v>
      </c>
    </row>
    <row r="2646" spans="1:12" x14ac:dyDescent="0.15">
      <c r="A2646" s="7" t="s">
        <v>9212</v>
      </c>
      <c r="B2646" s="7" t="s">
        <v>9213</v>
      </c>
      <c r="C2646" s="7" t="s">
        <v>9214</v>
      </c>
      <c r="D2646" s="9">
        <v>12498.282356891301</v>
      </c>
      <c r="E2646" s="9">
        <v>11864.4738801232</v>
      </c>
      <c r="F2646" s="9">
        <v>18332.958894106399</v>
      </c>
      <c r="G2646" s="9">
        <v>3905.6011634375</v>
      </c>
      <c r="H2646" s="9">
        <v>8200.7228701957501</v>
      </c>
      <c r="I2646" s="9">
        <v>7669.4280863097601</v>
      </c>
      <c r="J2646" s="9">
        <f t="shared" si="41"/>
        <v>-1.1103587257638146</v>
      </c>
      <c r="K2646" s="9">
        <v>1.7818952923556301E-3</v>
      </c>
      <c r="L2646" s="7" t="s">
        <v>9215</v>
      </c>
    </row>
    <row r="2647" spans="1:12" x14ac:dyDescent="0.15">
      <c r="A2647" s="7" t="s">
        <v>9216</v>
      </c>
      <c r="B2647" s="7" t="s">
        <v>9217</v>
      </c>
      <c r="C2647" s="7" t="s">
        <v>9218</v>
      </c>
      <c r="D2647" s="9">
        <v>7190.8232660774202</v>
      </c>
      <c r="E2647" s="9">
        <v>7306.97444703984</v>
      </c>
      <c r="F2647" s="9">
        <v>6950.4782140071102</v>
      </c>
      <c r="G2647" s="9">
        <v>6774.6800133326396</v>
      </c>
      <c r="H2647" s="9">
        <v>6638.7946699331897</v>
      </c>
      <c r="I2647" s="9">
        <v>6327.31759865819</v>
      </c>
      <c r="J2647" s="9">
        <f t="shared" si="41"/>
        <v>-0.1196817920495532</v>
      </c>
      <c r="K2647" s="9">
        <v>0.17360929429830299</v>
      </c>
      <c r="L2647" s="7" t="s">
        <v>9219</v>
      </c>
    </row>
    <row r="2648" spans="1:12" x14ac:dyDescent="0.15">
      <c r="A2648" s="7" t="s">
        <v>9220</v>
      </c>
      <c r="B2648" s="7" t="s">
        <v>9221</v>
      </c>
      <c r="C2648" s="7" t="s">
        <v>9222</v>
      </c>
      <c r="D2648" s="9">
        <v>8433.7092556984007</v>
      </c>
      <c r="E2648" s="9">
        <v>8023.7947302717903</v>
      </c>
      <c r="F2648" s="9">
        <v>8968.0475844619596</v>
      </c>
      <c r="G2648" s="9">
        <v>7489.6194148497198</v>
      </c>
      <c r="H2648" s="9">
        <v>7598.5047776213996</v>
      </c>
      <c r="I2648" s="9">
        <v>7382.3962311363302</v>
      </c>
      <c r="J2648" s="9">
        <f t="shared" si="41"/>
        <v>-0.17824553346698532</v>
      </c>
      <c r="K2648" s="9">
        <v>6.4490411598679798E-2</v>
      </c>
      <c r="L2648" s="7" t="s">
        <v>9223</v>
      </c>
    </row>
    <row r="2649" spans="1:12" x14ac:dyDescent="0.15">
      <c r="A2649" s="7" t="s">
        <v>9224</v>
      </c>
      <c r="B2649" s="7" t="s">
        <v>9225</v>
      </c>
      <c r="C2649" s="7" t="s">
        <v>9226</v>
      </c>
      <c r="D2649" s="9">
        <v>855.463870333719</v>
      </c>
      <c r="E2649" s="9">
        <v>14813.620282166599</v>
      </c>
      <c r="F2649" s="9">
        <v>2340.42337391412</v>
      </c>
      <c r="G2649" s="9">
        <v>590.03473423769401</v>
      </c>
      <c r="H2649" s="9">
        <v>3657.2952687151501</v>
      </c>
      <c r="I2649" s="9">
        <v>868.98105604702403</v>
      </c>
      <c r="J2649" s="9">
        <f t="shared" si="41"/>
        <v>-1.8155828467266584</v>
      </c>
      <c r="K2649" s="9">
        <v>0.23777456749318501</v>
      </c>
      <c r="L2649" s="7" t="s">
        <v>9227</v>
      </c>
    </row>
    <row r="2650" spans="1:12" x14ac:dyDescent="0.15">
      <c r="A2650" s="7" t="s">
        <v>9228</v>
      </c>
      <c r="B2650" s="7" t="s">
        <v>9229</v>
      </c>
      <c r="C2650" s="7" t="s">
        <v>9230</v>
      </c>
      <c r="D2650" s="9">
        <v>3766.7283505270102</v>
      </c>
      <c r="E2650" s="9">
        <v>3755.81880991445</v>
      </c>
      <c r="F2650" s="9">
        <v>4055.51822950014</v>
      </c>
      <c r="G2650" s="9">
        <v>3628.7602217809499</v>
      </c>
      <c r="H2650" s="9">
        <v>3782.8573411376901</v>
      </c>
      <c r="I2650" s="9">
        <v>3531.9112069279699</v>
      </c>
      <c r="J2650" s="9">
        <f t="shared" si="41"/>
        <v>-8.1316195686176054E-2</v>
      </c>
      <c r="K2650" s="9">
        <v>0.49635638099373403</v>
      </c>
      <c r="L2650" s="7" t="s">
        <v>9231</v>
      </c>
    </row>
    <row r="2651" spans="1:12" x14ac:dyDescent="0.15">
      <c r="A2651" s="7" t="s">
        <v>9232</v>
      </c>
      <c r="B2651" s="7" t="s">
        <v>9233</v>
      </c>
      <c r="C2651" s="7" t="s">
        <v>9234</v>
      </c>
      <c r="D2651" s="9">
        <v>6667.9153767503904</v>
      </c>
      <c r="E2651" s="9">
        <v>7099.3162034294701</v>
      </c>
      <c r="F2651" s="9">
        <v>6866.8150503199904</v>
      </c>
      <c r="G2651" s="9">
        <v>5404.4571707901196</v>
      </c>
      <c r="H2651" s="9">
        <v>5639.8963995143804</v>
      </c>
      <c r="I2651" s="9">
        <v>7822.4066025285601</v>
      </c>
      <c r="J2651" s="9">
        <f t="shared" si="41"/>
        <v>-0.12918007948024759</v>
      </c>
      <c r="K2651" s="9">
        <v>0.60858013074658901</v>
      </c>
      <c r="L2651" s="7" t="s">
        <v>9235</v>
      </c>
    </row>
    <row r="2652" spans="1:12" x14ac:dyDescent="0.15">
      <c r="A2652" s="7" t="s">
        <v>9236</v>
      </c>
      <c r="B2652" s="7" t="s">
        <v>9237</v>
      </c>
      <c r="C2652" s="7" t="s">
        <v>9238</v>
      </c>
      <c r="D2652" s="9">
        <v>2039.0048532430701</v>
      </c>
      <c r="E2652" s="9">
        <v>2295.22260605883</v>
      </c>
      <c r="F2652" s="9">
        <v>1717.2400649113299</v>
      </c>
      <c r="G2652" s="9">
        <v>4362.3421109516703</v>
      </c>
      <c r="H2652" s="9">
        <v>5416.7637994768702</v>
      </c>
      <c r="I2652" s="9">
        <v>4000.30934421647</v>
      </c>
      <c r="J2652" s="9">
        <f t="shared" si="41"/>
        <v>1.1871577131071944</v>
      </c>
      <c r="K2652" s="9">
        <v>1.7552936111361901E-9</v>
      </c>
      <c r="L2652" s="7" t="s">
        <v>9239</v>
      </c>
    </row>
    <row r="2653" spans="1:12" x14ac:dyDescent="0.15">
      <c r="A2653" s="7" t="s">
        <v>9240</v>
      </c>
      <c r="B2653" s="7" t="s">
        <v>9241</v>
      </c>
      <c r="C2653" s="7" t="s">
        <v>9242</v>
      </c>
      <c r="D2653" s="9">
        <v>8721.4765523944207</v>
      </c>
      <c r="E2653" s="9">
        <v>6682.0030023278696</v>
      </c>
      <c r="F2653" s="9">
        <v>4385.8804655980102</v>
      </c>
      <c r="G2653" s="9">
        <v>19253.961248678999</v>
      </c>
      <c r="H2653" s="9">
        <v>18745.5376784199</v>
      </c>
      <c r="I2653" s="9">
        <v>13636.3787678958</v>
      </c>
      <c r="J2653" s="9">
        <f t="shared" si="41"/>
        <v>1.3836488719674647</v>
      </c>
      <c r="K2653" s="9">
        <v>2.5630331832626298E-6</v>
      </c>
      <c r="L2653" s="7" t="s">
        <v>9243</v>
      </c>
    </row>
    <row r="2654" spans="1:12" x14ac:dyDescent="0.15">
      <c r="A2654" s="7" t="s">
        <v>9244</v>
      </c>
      <c r="B2654" s="7" t="s">
        <v>9245</v>
      </c>
      <c r="C2654" s="7" t="s">
        <v>9246</v>
      </c>
      <c r="D2654" s="9">
        <v>4865.1708332460903</v>
      </c>
      <c r="E2654" s="9">
        <v>4101.2503113047796</v>
      </c>
      <c r="F2654" s="9">
        <v>3677.96138824543</v>
      </c>
      <c r="G2654" s="9">
        <v>4673.6716547674496</v>
      </c>
      <c r="H2654" s="9">
        <v>4976.8966667864397</v>
      </c>
      <c r="I2654" s="9">
        <v>4062.6047193777399</v>
      </c>
      <c r="J2654" s="9">
        <f t="shared" si="41"/>
        <v>0.11706584254047227</v>
      </c>
      <c r="K2654" s="9">
        <v>0.54313575892966803</v>
      </c>
      <c r="L2654" s="7" t="s">
        <v>9247</v>
      </c>
    </row>
    <row r="2655" spans="1:12" x14ac:dyDescent="0.15">
      <c r="A2655" s="7" t="s">
        <v>9248</v>
      </c>
      <c r="B2655" s="7" t="s">
        <v>9249</v>
      </c>
      <c r="C2655" s="7" t="s">
        <v>9250</v>
      </c>
      <c r="D2655" s="9">
        <v>51169.952107828103</v>
      </c>
      <c r="E2655" s="9">
        <v>45928.412687747099</v>
      </c>
      <c r="F2655" s="9">
        <v>29536.314595542299</v>
      </c>
      <c r="G2655" s="9">
        <v>46623.929497370002</v>
      </c>
      <c r="H2655" s="9">
        <v>48235.829770832497</v>
      </c>
      <c r="I2655" s="9">
        <v>51469.385217101</v>
      </c>
      <c r="J2655" s="9">
        <f t="shared" si="41"/>
        <v>0.20854459432005795</v>
      </c>
      <c r="K2655" s="9">
        <v>0.42466139841782102</v>
      </c>
      <c r="L2655" s="7" t="s">
        <v>9251</v>
      </c>
    </row>
    <row r="2656" spans="1:12" x14ac:dyDescent="0.15">
      <c r="A2656" s="7" t="s">
        <v>9252</v>
      </c>
      <c r="B2656" s="7" t="s">
        <v>9252</v>
      </c>
      <c r="C2656" s="7" t="s">
        <v>9253</v>
      </c>
      <c r="D2656" s="9">
        <v>95.175954160165105</v>
      </c>
      <c r="E2656" s="9">
        <v>104.827478745619</v>
      </c>
      <c r="F2656" s="9">
        <v>52.557628470115503</v>
      </c>
      <c r="G2656" s="9">
        <v>124.904667279385</v>
      </c>
      <c r="H2656" s="9">
        <v>106.367870268777</v>
      </c>
      <c r="I2656" s="9">
        <v>172.69224253566099</v>
      </c>
      <c r="J2656" s="9">
        <f t="shared" si="41"/>
        <v>0.67759728757745452</v>
      </c>
      <c r="K2656" s="9">
        <v>0.21721731670651701</v>
      </c>
      <c r="L2656" s="7" t="s">
        <v>9254</v>
      </c>
    </row>
    <row r="2657" spans="1:12" x14ac:dyDescent="0.15">
      <c r="A2657" s="7" t="s">
        <v>9255</v>
      </c>
      <c r="B2657" s="7" t="s">
        <v>9256</v>
      </c>
      <c r="C2657" s="7" t="s">
        <v>9257</v>
      </c>
      <c r="D2657" s="9">
        <v>88.457651513565196</v>
      </c>
      <c r="E2657" s="9">
        <v>75.875127473019305</v>
      </c>
      <c r="F2657" s="9">
        <v>81.517954361811803</v>
      </c>
      <c r="G2657" s="9">
        <v>65.248706787738698</v>
      </c>
      <c r="H2657" s="9">
        <v>15872.005664316801</v>
      </c>
      <c r="I2657" s="9">
        <v>53.621335581849003</v>
      </c>
      <c r="J2657" s="9">
        <f t="shared" si="41"/>
        <v>6.0233224783355066</v>
      </c>
      <c r="K2657" s="9" t="s">
        <v>649</v>
      </c>
      <c r="L2657" s="7" t="s">
        <v>9258</v>
      </c>
    </row>
    <row r="2658" spans="1:12" x14ac:dyDescent="0.15">
      <c r="A2658" s="7" t="s">
        <v>9259</v>
      </c>
      <c r="B2658" s="7" t="s">
        <v>9260</v>
      </c>
      <c r="C2658" s="7" t="s">
        <v>9261</v>
      </c>
      <c r="D2658" s="9">
        <v>95090.855659974899</v>
      </c>
      <c r="E2658" s="9">
        <v>101580.82197532601</v>
      </c>
      <c r="F2658" s="9">
        <v>87681.140753429907</v>
      </c>
      <c r="G2658" s="9">
        <v>158815.35232135601</v>
      </c>
      <c r="H2658" s="9">
        <v>144681.09728453599</v>
      </c>
      <c r="I2658" s="9">
        <v>128516.93605579701</v>
      </c>
      <c r="J2658" s="9">
        <f t="shared" si="41"/>
        <v>0.60339391031156009</v>
      </c>
      <c r="K2658" s="9">
        <v>1.5926085239301901E-6</v>
      </c>
      <c r="L2658" s="7" t="s">
        <v>9262</v>
      </c>
    </row>
    <row r="2659" spans="1:12" x14ac:dyDescent="0.15">
      <c r="A2659" s="7" t="s">
        <v>9263</v>
      </c>
      <c r="B2659" s="7" t="s">
        <v>9263</v>
      </c>
      <c r="C2659" s="7" t="s">
        <v>9264</v>
      </c>
      <c r="D2659" s="9">
        <v>5357.8463606634105</v>
      </c>
      <c r="E2659" s="9">
        <v>4438.6949571716304</v>
      </c>
      <c r="F2659" s="9">
        <v>4138.1087885246097</v>
      </c>
      <c r="G2659" s="9">
        <v>6622.7437389554698</v>
      </c>
      <c r="H2659" s="9">
        <v>5699.8782812448899</v>
      </c>
      <c r="I2659" s="9">
        <v>5422.0632861881504</v>
      </c>
      <c r="J2659" s="9">
        <f t="shared" si="41"/>
        <v>0.34871021172510719</v>
      </c>
      <c r="K2659" s="9">
        <v>4.0461245972719002E-2</v>
      </c>
      <c r="L2659" s="7" t="s">
        <v>9265</v>
      </c>
    </row>
    <row r="2660" spans="1:12" x14ac:dyDescent="0.15">
      <c r="A2660" s="7" t="s">
        <v>9266</v>
      </c>
      <c r="B2660" s="7" t="s">
        <v>9267</v>
      </c>
      <c r="C2660" s="7" t="s">
        <v>9268</v>
      </c>
      <c r="D2660" s="9">
        <v>1656.0616023868699</v>
      </c>
      <c r="E2660" s="9">
        <v>1580.3990367077599</v>
      </c>
      <c r="F2660" s="9">
        <v>942.81949847411295</v>
      </c>
      <c r="G2660" s="9">
        <v>5556.3934451672903</v>
      </c>
      <c r="H2660" s="9">
        <v>6066.9673974356301</v>
      </c>
      <c r="I2660" s="9">
        <v>3744.03090209734</v>
      </c>
      <c r="J2660" s="9">
        <f t="shared" si="41"/>
        <v>1.8785459510601474</v>
      </c>
      <c r="K2660" s="9">
        <v>7.4604651765822101E-10</v>
      </c>
      <c r="L2660" s="7" t="s">
        <v>9269</v>
      </c>
    </row>
    <row r="2661" spans="1:12" x14ac:dyDescent="0.15">
      <c r="A2661" s="7" t="s">
        <v>9270</v>
      </c>
      <c r="B2661" s="7" t="s">
        <v>9271</v>
      </c>
      <c r="C2661" s="7" t="s">
        <v>9272</v>
      </c>
      <c r="D2661" s="9">
        <v>3220.3064019368799</v>
      </c>
      <c r="E2661" s="9">
        <v>3385.4283850132701</v>
      </c>
      <c r="F2661" s="9">
        <v>3370.1238500633299</v>
      </c>
      <c r="G2661" s="9">
        <v>4724.0063714322796</v>
      </c>
      <c r="H2661" s="9">
        <v>3949.2070931369799</v>
      </c>
      <c r="I2661" s="9">
        <v>3419.1486923955499</v>
      </c>
      <c r="J2661" s="9">
        <f t="shared" si="41"/>
        <v>0.27758316563121105</v>
      </c>
      <c r="K2661" s="9">
        <v>0.108049835688437</v>
      </c>
      <c r="L2661" s="7" t="s">
        <v>9273</v>
      </c>
    </row>
    <row r="2662" spans="1:12" x14ac:dyDescent="0.15">
      <c r="A2662" s="7" t="s">
        <v>9274</v>
      </c>
      <c r="B2662" s="7" t="s">
        <v>9275</v>
      </c>
      <c r="C2662" s="7" t="s">
        <v>9276</v>
      </c>
      <c r="D2662" s="9">
        <v>8128.0264852781002</v>
      </c>
      <c r="E2662" s="9">
        <v>8709.6659483502608</v>
      </c>
      <c r="F2662" s="9">
        <v>6141.7342983649296</v>
      </c>
      <c r="G2662" s="9">
        <v>4605.62657483167</v>
      </c>
      <c r="H2662" s="9">
        <v>2975.9010922565199</v>
      </c>
      <c r="I2662" s="9">
        <v>3305.5976288104598</v>
      </c>
      <c r="J2662" s="9">
        <f t="shared" si="41"/>
        <v>-1.0777197413139377</v>
      </c>
      <c r="K2662" s="9">
        <v>1.12152757605263E-5</v>
      </c>
      <c r="L2662" s="7" t="s">
        <v>9277</v>
      </c>
    </row>
    <row r="2663" spans="1:12" x14ac:dyDescent="0.15">
      <c r="A2663" s="7" t="s">
        <v>9278</v>
      </c>
      <c r="B2663" s="7" t="s">
        <v>9279</v>
      </c>
      <c r="C2663" s="7" t="s">
        <v>9280</v>
      </c>
      <c r="D2663" s="9">
        <v>13726.6120241113</v>
      </c>
      <c r="E2663" s="9">
        <v>11654.818922631899</v>
      </c>
      <c r="F2663" s="9">
        <v>10942.7127684106</v>
      </c>
      <c r="G2663" s="9">
        <v>12382.340299547401</v>
      </c>
      <c r="H2663" s="9">
        <v>12020.369098794799</v>
      </c>
      <c r="I2663" s="9">
        <v>13279.9545960871</v>
      </c>
      <c r="J2663" s="9">
        <f t="shared" si="41"/>
        <v>5.297217160919919E-2</v>
      </c>
      <c r="K2663" s="9">
        <v>0.72275216868686798</v>
      </c>
      <c r="L2663" s="7" t="s">
        <v>9281</v>
      </c>
    </row>
    <row r="2664" spans="1:12" x14ac:dyDescent="0.15">
      <c r="A2664" s="7" t="s">
        <v>9282</v>
      </c>
      <c r="B2664" s="7" t="s">
        <v>9283</v>
      </c>
      <c r="C2664" s="7" t="s">
        <v>9284</v>
      </c>
      <c r="D2664" s="9">
        <v>1217.13249614235</v>
      </c>
      <c r="E2664" s="9">
        <v>1578.40232282689</v>
      </c>
      <c r="F2664" s="9">
        <v>1617.48783128437</v>
      </c>
      <c r="G2664" s="9">
        <v>716.80365028244296</v>
      </c>
      <c r="H2664" s="9">
        <v>846.944170034845</v>
      </c>
      <c r="I2664" s="9">
        <v>795.64599414831901</v>
      </c>
      <c r="J2664" s="9">
        <f t="shared" si="41"/>
        <v>-0.90335090827645903</v>
      </c>
      <c r="K2664" s="9">
        <v>8.1571152362918494E-6</v>
      </c>
      <c r="L2664" s="7" t="s">
        <v>9285</v>
      </c>
    </row>
    <row r="2665" spans="1:12" x14ac:dyDescent="0.15">
      <c r="A2665" s="7" t="s">
        <v>9286</v>
      </c>
      <c r="B2665" s="7" t="s">
        <v>9286</v>
      </c>
      <c r="C2665" s="7" t="s">
        <v>9287</v>
      </c>
      <c r="D2665" s="9">
        <v>16075.778516205801</v>
      </c>
      <c r="E2665" s="9">
        <v>14605.962038556199</v>
      </c>
      <c r="F2665" s="9">
        <v>14941.382950790001</v>
      </c>
      <c r="G2665" s="9">
        <v>15089.2295068559</v>
      </c>
      <c r="H2665" s="9">
        <v>15724.050356048199</v>
      </c>
      <c r="I2665" s="9">
        <v>16508.2744177354</v>
      </c>
      <c r="J2665" s="9">
        <f t="shared" si="41"/>
        <v>5.2732238335271846E-2</v>
      </c>
      <c r="K2665" s="9">
        <v>0.59706164247577198</v>
      </c>
      <c r="L2665" s="7" t="s">
        <v>9288</v>
      </c>
    </row>
    <row r="2666" spans="1:12" x14ac:dyDescent="0.15">
      <c r="A2666" s="7" t="s">
        <v>9289</v>
      </c>
      <c r="B2666" s="7" t="s">
        <v>9290</v>
      </c>
      <c r="C2666" s="7" t="s">
        <v>9291</v>
      </c>
      <c r="D2666" s="9">
        <v>6258.0989153077999</v>
      </c>
      <c r="E2666" s="9">
        <v>5626.73971628864</v>
      </c>
      <c r="F2666" s="9">
        <v>6054.8533206898401</v>
      </c>
      <c r="G2666" s="9">
        <v>8255.8256574142997</v>
      </c>
      <c r="H2666" s="9">
        <v>7103.4543137389001</v>
      </c>
      <c r="I2666" s="9">
        <v>6125.4490411735796</v>
      </c>
      <c r="J2666" s="9">
        <f t="shared" si="41"/>
        <v>0.26015646293121197</v>
      </c>
      <c r="K2666" s="9">
        <v>0.108477133130472</v>
      </c>
      <c r="L2666" s="7" t="s">
        <v>9292</v>
      </c>
    </row>
    <row r="2667" spans="1:12" x14ac:dyDescent="0.15">
      <c r="A2667" s="7" t="s">
        <v>9293</v>
      </c>
      <c r="B2667" s="7" t="s">
        <v>9294</v>
      </c>
      <c r="C2667" s="7" t="s">
        <v>9295</v>
      </c>
      <c r="D2667" s="9">
        <v>7528.9778326229398</v>
      </c>
      <c r="E2667" s="9">
        <v>6103.9543338163103</v>
      </c>
      <c r="F2667" s="9">
        <v>6185.7110895338001</v>
      </c>
      <c r="G2667" s="9">
        <v>6024.3198852736396</v>
      </c>
      <c r="H2667" s="9">
        <v>6646.79225416392</v>
      </c>
      <c r="I2667" s="9">
        <v>7524.3350606177</v>
      </c>
      <c r="J2667" s="9">
        <f t="shared" si="41"/>
        <v>2.7171890932110688E-2</v>
      </c>
      <c r="K2667" s="9">
        <v>0.87033074310591696</v>
      </c>
      <c r="L2667" s="7" t="s">
        <v>9296</v>
      </c>
    </row>
    <row r="2668" spans="1:12" x14ac:dyDescent="0.15">
      <c r="A2668" s="7" t="s">
        <v>9297</v>
      </c>
      <c r="B2668" s="7" t="s">
        <v>9298</v>
      </c>
      <c r="C2668" s="7" t="s">
        <v>9299</v>
      </c>
      <c r="D2668" s="9">
        <v>6707.1054755222203</v>
      </c>
      <c r="E2668" s="9">
        <v>6284.6569400349499</v>
      </c>
      <c r="F2668" s="9">
        <v>5681.5868980857504</v>
      </c>
      <c r="G2668" s="9">
        <v>9420.0490113841006</v>
      </c>
      <c r="H2668" s="9">
        <v>7940.8013826968599</v>
      </c>
      <c r="I2668" s="9">
        <v>6354.9168155017896</v>
      </c>
      <c r="J2668" s="9">
        <f t="shared" si="41"/>
        <v>0.34486582330778792</v>
      </c>
      <c r="K2668" s="9">
        <v>8.4850026823295302E-2</v>
      </c>
      <c r="L2668" s="7" t="s">
        <v>9300</v>
      </c>
    </row>
    <row r="2669" spans="1:12" x14ac:dyDescent="0.15">
      <c r="A2669" s="7" t="s">
        <v>9301</v>
      </c>
      <c r="B2669" s="7" t="s">
        <v>9301</v>
      </c>
      <c r="C2669" s="7" t="s">
        <v>9302</v>
      </c>
      <c r="D2669" s="9">
        <v>3071.3840266039201</v>
      </c>
      <c r="E2669" s="9">
        <v>2812.3715012038801</v>
      </c>
      <c r="F2669" s="9">
        <v>2944.2997989891301</v>
      </c>
      <c r="G2669" s="9">
        <v>1839.08140703155</v>
      </c>
      <c r="H2669" s="9">
        <v>2102.5648942602502</v>
      </c>
      <c r="I2669" s="9">
        <v>2978.3497719506399</v>
      </c>
      <c r="J2669" s="9">
        <f t="shared" si="41"/>
        <v>-0.35132445203652957</v>
      </c>
      <c r="K2669" s="9">
        <v>0.18284341195873099</v>
      </c>
      <c r="L2669" s="7" t="s">
        <v>9303</v>
      </c>
    </row>
    <row r="2670" spans="1:12" x14ac:dyDescent="0.15">
      <c r="A2670" s="7" t="s">
        <v>9304</v>
      </c>
      <c r="B2670" s="7" t="s">
        <v>9305</v>
      </c>
      <c r="C2670" s="7" t="s">
        <v>9306</v>
      </c>
      <c r="D2670" s="9">
        <v>8618.46257847989</v>
      </c>
      <c r="E2670" s="9">
        <v>9175.8986395331594</v>
      </c>
      <c r="F2670" s="9">
        <v>9027.0408409080101</v>
      </c>
      <c r="G2670" s="9">
        <v>6925.6841633271197</v>
      </c>
      <c r="H2670" s="9">
        <v>6982.6907918548004</v>
      </c>
      <c r="I2670" s="9">
        <v>6830.4118942643599</v>
      </c>
      <c r="J2670" s="9">
        <f t="shared" si="41"/>
        <v>-0.37105315076697437</v>
      </c>
      <c r="K2670" s="9">
        <v>5.6039214676931096E-7</v>
      </c>
      <c r="L2670" s="7" t="s">
        <v>9307</v>
      </c>
    </row>
    <row r="2671" spans="1:12" x14ac:dyDescent="0.15">
      <c r="A2671" s="7" t="s">
        <v>9308</v>
      </c>
      <c r="B2671" s="7" t="s">
        <v>9309</v>
      </c>
      <c r="C2671" s="7" t="s">
        <v>9310</v>
      </c>
      <c r="D2671" s="9">
        <v>2218.15959048573</v>
      </c>
      <c r="E2671" s="9">
        <v>2051.6235125928201</v>
      </c>
      <c r="F2671" s="9">
        <v>1848.0978337552899</v>
      </c>
      <c r="G2671" s="9">
        <v>1240.65755334972</v>
      </c>
      <c r="H2671" s="9">
        <v>1361.18883607111</v>
      </c>
      <c r="I2671" s="9">
        <v>1502.97449439712</v>
      </c>
      <c r="J2671" s="9">
        <f t="shared" si="41"/>
        <v>-0.5757127595915329</v>
      </c>
      <c r="K2671" s="9">
        <v>4.7910822014615701E-4</v>
      </c>
      <c r="L2671" s="7" t="s">
        <v>9311</v>
      </c>
    </row>
    <row r="2672" spans="1:12" x14ac:dyDescent="0.15">
      <c r="A2672" s="7" t="s">
        <v>156</v>
      </c>
      <c r="B2672" s="7" t="s">
        <v>157</v>
      </c>
      <c r="C2672" s="7" t="s">
        <v>158</v>
      </c>
      <c r="D2672" s="9">
        <v>100.774539698998</v>
      </c>
      <c r="E2672" s="9">
        <v>89.852124639101703</v>
      </c>
      <c r="F2672" s="9">
        <v>56.848047120737199</v>
      </c>
      <c r="G2672" s="9">
        <v>121.176169748658</v>
      </c>
      <c r="H2672" s="9">
        <v>1511.54341960893</v>
      </c>
      <c r="I2672" s="9">
        <v>58.352629897894502</v>
      </c>
      <c r="J2672" s="9">
        <f t="shared" si="41"/>
        <v>2.7725852590006013</v>
      </c>
      <c r="K2672" s="9">
        <v>1.9990604002818199E-2</v>
      </c>
      <c r="L2672" s="7" t="s">
        <v>159</v>
      </c>
    </row>
    <row r="2673" spans="1:12" x14ac:dyDescent="0.15">
      <c r="A2673" s="7" t="s">
        <v>9312</v>
      </c>
      <c r="B2673" s="7" t="s">
        <v>9312</v>
      </c>
      <c r="C2673" s="7" t="s">
        <v>9313</v>
      </c>
      <c r="D2673" s="9">
        <v>5029.7692480877804</v>
      </c>
      <c r="E2673" s="9">
        <v>5701.61648682122</v>
      </c>
      <c r="F2673" s="9">
        <v>5059.4761937456096</v>
      </c>
      <c r="G2673" s="9">
        <v>4744.5131078512804</v>
      </c>
      <c r="H2673" s="9">
        <v>4940.1077793250597</v>
      </c>
      <c r="I2673" s="9">
        <v>4570.4303092999598</v>
      </c>
      <c r="J2673" s="9">
        <f t="shared" si="41"/>
        <v>-0.14761670076635783</v>
      </c>
      <c r="K2673" s="9">
        <v>0.237004362580508</v>
      </c>
      <c r="L2673" s="7" t="s">
        <v>9314</v>
      </c>
    </row>
    <row r="2674" spans="1:12" x14ac:dyDescent="0.15">
      <c r="A2674" s="7" t="s">
        <v>9315</v>
      </c>
      <c r="B2674" s="7" t="s">
        <v>9316</v>
      </c>
      <c r="C2674" s="7" t="s">
        <v>9317</v>
      </c>
      <c r="D2674" s="9">
        <v>1379.49147676851</v>
      </c>
      <c r="E2674" s="9">
        <v>1554.4417562564599</v>
      </c>
      <c r="F2674" s="9">
        <v>1350.4092702831699</v>
      </c>
      <c r="G2674" s="9">
        <v>1828.8280388220501</v>
      </c>
      <c r="H2674" s="9">
        <v>2076.9726247219</v>
      </c>
      <c r="I2674" s="9">
        <v>1301.8944859651899</v>
      </c>
      <c r="J2674" s="9">
        <f t="shared" si="41"/>
        <v>0.28157117971225426</v>
      </c>
      <c r="K2674" s="9">
        <v>0.27267433963670601</v>
      </c>
      <c r="L2674" s="7" t="s">
        <v>9318</v>
      </c>
    </row>
    <row r="2675" spans="1:12" x14ac:dyDescent="0.15">
      <c r="A2675" s="7" t="s">
        <v>9319</v>
      </c>
      <c r="B2675" s="7" t="s">
        <v>9320</v>
      </c>
      <c r="C2675" s="7" t="s">
        <v>9321</v>
      </c>
      <c r="D2675" s="9">
        <v>3300.9260336960801</v>
      </c>
      <c r="E2675" s="9">
        <v>2984.0888949586101</v>
      </c>
      <c r="F2675" s="9">
        <v>3315.4210122679001</v>
      </c>
      <c r="G2675" s="9">
        <v>3092.7887017388098</v>
      </c>
      <c r="H2675" s="9">
        <v>2927.91558687211</v>
      </c>
      <c r="I2675" s="9">
        <v>2830.89109910056</v>
      </c>
      <c r="J2675" s="9">
        <f t="shared" si="41"/>
        <v>-0.11716241176777488</v>
      </c>
      <c r="K2675" s="9">
        <v>0.35540607137709201</v>
      </c>
      <c r="L2675" s="7" t="s">
        <v>9322</v>
      </c>
    </row>
    <row r="2676" spans="1:12" x14ac:dyDescent="0.15">
      <c r="A2676" s="7" t="s">
        <v>9323</v>
      </c>
      <c r="B2676" s="7" t="s">
        <v>9324</v>
      </c>
      <c r="C2676" s="7" t="s">
        <v>9325</v>
      </c>
      <c r="D2676" s="9">
        <v>1769.1530302712999</v>
      </c>
      <c r="E2676" s="9">
        <v>2016.68101967762</v>
      </c>
      <c r="F2676" s="9">
        <v>2444.4660261917002</v>
      </c>
      <c r="G2676" s="9">
        <v>1324.5487477910899</v>
      </c>
      <c r="H2676" s="9">
        <v>1492.34921745517</v>
      </c>
      <c r="I2676" s="9">
        <v>1157.5900093258001</v>
      </c>
      <c r="J2676" s="9">
        <f t="shared" si="41"/>
        <v>-0.6485326380610642</v>
      </c>
      <c r="K2676" s="9">
        <v>2.6058155449817499E-3</v>
      </c>
      <c r="L2676" s="7" t="s">
        <v>9326</v>
      </c>
    </row>
    <row r="2677" spans="1:12" x14ac:dyDescent="0.15">
      <c r="A2677" s="7" t="s">
        <v>9327</v>
      </c>
      <c r="B2677" s="7" t="s">
        <v>9328</v>
      </c>
      <c r="C2677" s="7" t="s">
        <v>9329</v>
      </c>
      <c r="D2677" s="9">
        <v>727.81612004832198</v>
      </c>
      <c r="E2677" s="9">
        <v>979.38815856620897</v>
      </c>
      <c r="F2677" s="9">
        <v>895.624893317275</v>
      </c>
      <c r="G2677" s="9">
        <v>574.18861973210005</v>
      </c>
      <c r="H2677" s="9">
        <v>589.421957805175</v>
      </c>
      <c r="I2677" s="9">
        <v>581.94920087359696</v>
      </c>
      <c r="J2677" s="9">
        <f t="shared" si="41"/>
        <v>-0.57639086409365792</v>
      </c>
      <c r="K2677" s="9">
        <v>5.19246197045861E-3</v>
      </c>
      <c r="L2677" s="7" t="s">
        <v>9330</v>
      </c>
    </row>
    <row r="2678" spans="1:12" x14ac:dyDescent="0.15">
      <c r="A2678" s="7" t="s">
        <v>9331</v>
      </c>
      <c r="B2678" s="7" t="s">
        <v>9331</v>
      </c>
      <c r="C2678" s="7" t="s">
        <v>9332</v>
      </c>
      <c r="D2678" s="9">
        <v>1015.58341674435</v>
      </c>
      <c r="E2678" s="9">
        <v>958.42266281708498</v>
      </c>
      <c r="F2678" s="9">
        <v>1047.9347554143401</v>
      </c>
      <c r="G2678" s="9">
        <v>1277.9425286569999</v>
      </c>
      <c r="H2678" s="9">
        <v>1478.7533242629199</v>
      </c>
      <c r="I2678" s="9">
        <v>1264.8326804895</v>
      </c>
      <c r="J2678" s="9">
        <f t="shared" si="41"/>
        <v>0.41226854124204693</v>
      </c>
      <c r="K2678" s="9">
        <v>5.3653554740507297E-3</v>
      </c>
      <c r="L2678" s="7" t="s">
        <v>9333</v>
      </c>
    </row>
    <row r="2679" spans="1:12" x14ac:dyDescent="0.15">
      <c r="A2679" s="7" t="s">
        <v>9334</v>
      </c>
      <c r="B2679" s="7" t="s">
        <v>9334</v>
      </c>
      <c r="C2679" s="7" t="s">
        <v>9335</v>
      </c>
      <c r="D2679" s="9">
        <v>5110.3888798469798</v>
      </c>
      <c r="E2679" s="9">
        <v>5980.1580732024404</v>
      </c>
      <c r="F2679" s="9">
        <v>6763.8450027050703</v>
      </c>
      <c r="G2679" s="9">
        <v>3549.5296492529801</v>
      </c>
      <c r="H2679" s="9">
        <v>3266.2133998322101</v>
      </c>
      <c r="I2679" s="9">
        <v>3098.2092279571302</v>
      </c>
      <c r="J2679" s="9">
        <f t="shared" si="41"/>
        <v>-0.84874678352399835</v>
      </c>
      <c r="K2679" s="9">
        <v>8.3146119323876895E-8</v>
      </c>
      <c r="L2679" s="7" t="s">
        <v>9336</v>
      </c>
    </row>
    <row r="2680" spans="1:12" x14ac:dyDescent="0.15">
      <c r="A2680" s="7" t="s">
        <v>9337</v>
      </c>
      <c r="B2680" s="7" t="s">
        <v>9338</v>
      </c>
      <c r="C2680" s="7" t="s">
        <v>9339</v>
      </c>
      <c r="D2680" s="9">
        <v>4347.8615294579004</v>
      </c>
      <c r="E2680" s="9">
        <v>3876.6199997070198</v>
      </c>
      <c r="F2680" s="9">
        <v>3519.2158981724301</v>
      </c>
      <c r="G2680" s="9">
        <v>5178.8830701810803</v>
      </c>
      <c r="H2680" s="9">
        <v>4941.7072961712001</v>
      </c>
      <c r="I2680" s="9">
        <v>4303.1121804433897</v>
      </c>
      <c r="J2680" s="9">
        <f t="shared" si="41"/>
        <v>0.29655484698172113</v>
      </c>
      <c r="K2680" s="9">
        <v>5.2773942725263999E-2</v>
      </c>
      <c r="L2680" s="7" t="s">
        <v>9340</v>
      </c>
    </row>
    <row r="2681" spans="1:12" x14ac:dyDescent="0.15">
      <c r="A2681" s="7" t="s">
        <v>9341</v>
      </c>
      <c r="B2681" s="7" t="s">
        <v>9341</v>
      </c>
      <c r="C2681" s="7" t="s">
        <v>9342</v>
      </c>
      <c r="D2681" s="9">
        <v>5803.4937695545404</v>
      </c>
      <c r="E2681" s="9">
        <v>6686.9947870300402</v>
      </c>
      <c r="F2681" s="9">
        <v>7047.0126336460999</v>
      </c>
      <c r="G2681" s="9">
        <v>5163.0369556754904</v>
      </c>
      <c r="H2681" s="9">
        <v>5599.1087199376298</v>
      </c>
      <c r="I2681" s="9">
        <v>5233.600062599</v>
      </c>
      <c r="J2681" s="9">
        <f t="shared" si="41"/>
        <v>-0.28855770715776341</v>
      </c>
      <c r="K2681" s="9">
        <v>3.4949320930396502E-2</v>
      </c>
      <c r="L2681" s="7" t="s">
        <v>9343</v>
      </c>
    </row>
    <row r="2682" spans="1:12" x14ac:dyDescent="0.15">
      <c r="A2682" s="7" t="s">
        <v>9344</v>
      </c>
      <c r="B2682" s="7" t="s">
        <v>9344</v>
      </c>
      <c r="C2682" s="7" t="s">
        <v>9345</v>
      </c>
      <c r="D2682" s="9">
        <v>1071.56927213268</v>
      </c>
      <c r="E2682" s="9">
        <v>954.42923505534702</v>
      </c>
      <c r="F2682" s="9">
        <v>979.28805700439796</v>
      </c>
      <c r="G2682" s="9">
        <v>772.73111324336196</v>
      </c>
      <c r="H2682" s="9">
        <v>795.75963095813995</v>
      </c>
      <c r="I2682" s="9">
        <v>827.97650530796295</v>
      </c>
      <c r="J2682" s="9">
        <f t="shared" si="41"/>
        <v>-0.32659333932616996</v>
      </c>
      <c r="K2682" s="9">
        <v>2.7591041979415101E-2</v>
      </c>
      <c r="L2682" s="7" t="s">
        <v>9346</v>
      </c>
    </row>
    <row r="2683" spans="1:12" x14ac:dyDescent="0.15">
      <c r="A2683" s="7" t="s">
        <v>9347</v>
      </c>
      <c r="B2683" s="7" t="s">
        <v>9347</v>
      </c>
      <c r="C2683" s="7" t="s">
        <v>9348</v>
      </c>
      <c r="D2683" s="9">
        <v>2881.0321182835901</v>
      </c>
      <c r="E2683" s="9">
        <v>3331.51711022981</v>
      </c>
      <c r="F2683" s="9">
        <v>3411.9554319068902</v>
      </c>
      <c r="G2683" s="9">
        <v>2432.8446387999702</v>
      </c>
      <c r="H2683" s="9">
        <v>2400.8747860666699</v>
      </c>
      <c r="I2683" s="9">
        <v>1979.2581222123699</v>
      </c>
      <c r="J2683" s="9">
        <f t="shared" si="41"/>
        <v>-0.49842683992690123</v>
      </c>
      <c r="K2683" s="9">
        <v>2.19520287312229E-3</v>
      </c>
      <c r="L2683" s="7" t="s">
        <v>9349</v>
      </c>
    </row>
    <row r="2684" spans="1:12" x14ac:dyDescent="0.15">
      <c r="A2684" s="7" t="s">
        <v>9350</v>
      </c>
      <c r="B2684" s="7" t="s">
        <v>9351</v>
      </c>
      <c r="C2684" s="7" t="s">
        <v>9352</v>
      </c>
      <c r="D2684" s="9">
        <v>1470.1885624976101</v>
      </c>
      <c r="E2684" s="9">
        <v>1800.03756360334</v>
      </c>
      <c r="F2684" s="9">
        <v>1544.5507142238</v>
      </c>
      <c r="G2684" s="9">
        <v>1735.6156005538501</v>
      </c>
      <c r="H2684" s="9">
        <v>1917.82069853027</v>
      </c>
      <c r="I2684" s="9">
        <v>1851.51317567914</v>
      </c>
      <c r="J2684" s="9">
        <f t="shared" si="41"/>
        <v>0.19326039031226699</v>
      </c>
      <c r="K2684" s="9">
        <v>0.22790624429081999</v>
      </c>
      <c r="L2684" s="7" t="s">
        <v>9353</v>
      </c>
    </row>
    <row r="2685" spans="1:12" x14ac:dyDescent="0.15">
      <c r="A2685" s="7" t="s">
        <v>9354</v>
      </c>
      <c r="B2685" s="7" t="s">
        <v>9355</v>
      </c>
      <c r="C2685" s="7" t="s">
        <v>9356</v>
      </c>
      <c r="D2685" s="9">
        <v>66.063309358232303</v>
      </c>
      <c r="E2685" s="9">
        <v>28.9523512725995</v>
      </c>
      <c r="F2685" s="9">
        <v>33.250744542318003</v>
      </c>
      <c r="G2685" s="9">
        <v>53.131089812872901</v>
      </c>
      <c r="H2685" s="9">
        <v>27.991544807572801</v>
      </c>
      <c r="I2685" s="9">
        <v>30.753413054295802</v>
      </c>
      <c r="J2685" s="9">
        <f t="shared" si="41"/>
        <v>-0.19724216449737481</v>
      </c>
      <c r="K2685" s="9">
        <v>0.84092419643118299</v>
      </c>
      <c r="L2685" s="7" t="s">
        <v>9357</v>
      </c>
    </row>
    <row r="2686" spans="1:12" x14ac:dyDescent="0.15">
      <c r="A2686" s="7" t="s">
        <v>9358</v>
      </c>
      <c r="B2686" s="7" t="s">
        <v>9359</v>
      </c>
      <c r="C2686" s="7" t="s">
        <v>9360</v>
      </c>
      <c r="D2686" s="9">
        <v>8792.0187301837195</v>
      </c>
      <c r="E2686" s="9">
        <v>8913.3307641988904</v>
      </c>
      <c r="F2686" s="9">
        <v>8476.7946489657807</v>
      </c>
      <c r="G2686" s="9">
        <v>3911.1939097335899</v>
      </c>
      <c r="H2686" s="9">
        <v>5940.6055665900103</v>
      </c>
      <c r="I2686" s="9">
        <v>8989.4592004864608</v>
      </c>
      <c r="J2686" s="9">
        <f t="shared" si="41"/>
        <v>-0.47468790286262297</v>
      </c>
      <c r="K2686" s="9">
        <v>0.18402778949523699</v>
      </c>
      <c r="L2686" s="7" t="s">
        <v>9361</v>
      </c>
    </row>
    <row r="2687" spans="1:12" x14ac:dyDescent="0.15">
      <c r="A2687" s="7" t="s">
        <v>9362</v>
      </c>
      <c r="B2687" s="7" t="s">
        <v>9363</v>
      </c>
      <c r="C2687" s="7" t="s">
        <v>9364</v>
      </c>
      <c r="D2687" s="9">
        <v>3102.7361056213799</v>
      </c>
      <c r="E2687" s="9">
        <v>2862.28934822561</v>
      </c>
      <c r="F2687" s="9">
        <v>2696.52812191572</v>
      </c>
      <c r="G2687" s="9">
        <v>4783.6623319239297</v>
      </c>
      <c r="H2687" s="9">
        <v>4000.3916322136902</v>
      </c>
      <c r="I2687" s="9">
        <v>2768.5957239392901</v>
      </c>
      <c r="J2687" s="9">
        <f t="shared" si="41"/>
        <v>0.41552606103616024</v>
      </c>
      <c r="K2687" s="9">
        <v>0.105259629291585</v>
      </c>
      <c r="L2687" s="7" t="s">
        <v>9365</v>
      </c>
    </row>
    <row r="2688" spans="1:12" x14ac:dyDescent="0.15">
      <c r="A2688" s="7" t="s">
        <v>9366</v>
      </c>
      <c r="B2688" s="7" t="s">
        <v>9367</v>
      </c>
      <c r="C2688" s="7" t="s">
        <v>9368</v>
      </c>
      <c r="D2688" s="9">
        <v>17348.896867736501</v>
      </c>
      <c r="E2688" s="9">
        <v>15891.845777835801</v>
      </c>
      <c r="F2688" s="9">
        <v>14615.3111333427</v>
      </c>
      <c r="G2688" s="9">
        <v>27366.239751160301</v>
      </c>
      <c r="H2688" s="9">
        <v>22034.144314098201</v>
      </c>
      <c r="I2688" s="9">
        <v>22082.527671089701</v>
      </c>
      <c r="J2688" s="9">
        <f t="shared" si="41"/>
        <v>0.57889696451596329</v>
      </c>
      <c r="K2688" s="9">
        <v>5.9976475473008299E-5</v>
      </c>
      <c r="L2688" s="7" t="s">
        <v>9369</v>
      </c>
    </row>
    <row r="2689" spans="1:12" x14ac:dyDescent="0.15">
      <c r="A2689" s="7" t="s">
        <v>9370</v>
      </c>
      <c r="B2689" s="7" t="s">
        <v>9371</v>
      </c>
      <c r="C2689" s="7" t="s">
        <v>9372</v>
      </c>
      <c r="D2689" s="9">
        <v>6426.0564814728004</v>
      </c>
      <c r="E2689" s="9">
        <v>5974.1679315598303</v>
      </c>
      <c r="F2689" s="9">
        <v>4976.8856347211404</v>
      </c>
      <c r="G2689" s="9">
        <v>8919.4982178838709</v>
      </c>
      <c r="H2689" s="9">
        <v>8811.7383054239108</v>
      </c>
      <c r="I2689" s="9">
        <v>7688.3532635739402</v>
      </c>
      <c r="J2689" s="9">
        <f t="shared" si="41"/>
        <v>0.54875257839601355</v>
      </c>
      <c r="K2689" s="9">
        <v>3.0019051903953502E-4</v>
      </c>
      <c r="L2689" s="7" t="s">
        <v>9373</v>
      </c>
    </row>
    <row r="2690" spans="1:12" x14ac:dyDescent="0.15">
      <c r="A2690" s="7" t="s">
        <v>9374</v>
      </c>
      <c r="B2690" s="7" t="s">
        <v>9375</v>
      </c>
      <c r="C2690" s="7" t="s">
        <v>9376</v>
      </c>
      <c r="D2690" s="9">
        <v>37464.614708764297</v>
      </c>
      <c r="E2690" s="9">
        <v>36268.310932103203</v>
      </c>
      <c r="F2690" s="9">
        <v>41182.656022654803</v>
      </c>
      <c r="G2690" s="9">
        <v>48752.901587415603</v>
      </c>
      <c r="H2690" s="9">
        <v>52584.916075506197</v>
      </c>
      <c r="I2690" s="9">
        <v>42588.745785883599</v>
      </c>
      <c r="J2690" s="9">
        <f t="shared" si="41"/>
        <v>0.32475845455098923</v>
      </c>
      <c r="K2690" s="9">
        <v>1.2659976362635E-2</v>
      </c>
      <c r="L2690" s="7" t="s">
        <v>9377</v>
      </c>
    </row>
    <row r="2691" spans="1:12" x14ac:dyDescent="0.15">
      <c r="A2691" s="7" t="s">
        <v>9378</v>
      </c>
      <c r="B2691" s="7" t="s">
        <v>9379</v>
      </c>
      <c r="C2691" s="7" t="s">
        <v>9380</v>
      </c>
      <c r="D2691" s="9">
        <v>15092.666895586701</v>
      </c>
      <c r="E2691" s="9">
        <v>15236.9236249108</v>
      </c>
      <c r="F2691" s="9">
        <v>15880.9846352761</v>
      </c>
      <c r="G2691" s="9">
        <v>18424.370548092</v>
      </c>
      <c r="H2691" s="9">
        <v>14774.737107860001</v>
      </c>
      <c r="I2691" s="9">
        <v>11489.1596974638</v>
      </c>
      <c r="J2691" s="9">
        <f t="shared" si="41"/>
        <v>-4.832693612199028E-2</v>
      </c>
      <c r="K2691" s="9">
        <v>0.86914363704441</v>
      </c>
      <c r="L2691" s="7" t="s">
        <v>9381</v>
      </c>
    </row>
    <row r="2692" spans="1:12" x14ac:dyDescent="0.15">
      <c r="A2692" s="7" t="s">
        <v>9382</v>
      </c>
      <c r="B2692" s="7" t="s">
        <v>9382</v>
      </c>
      <c r="C2692" s="7" t="s">
        <v>9383</v>
      </c>
      <c r="D2692" s="9">
        <v>22880.299380103701</v>
      </c>
      <c r="E2692" s="9">
        <v>21875.997278800001</v>
      </c>
      <c r="F2692" s="9">
        <v>22448.542984715299</v>
      </c>
      <c r="G2692" s="9">
        <v>14227.014452875101</v>
      </c>
      <c r="H2692" s="9">
        <v>16003.965804124</v>
      </c>
      <c r="I2692" s="9">
        <v>17386.7180624145</v>
      </c>
      <c r="J2692" s="9">
        <f t="shared" si="41"/>
        <v>-0.49706724277353737</v>
      </c>
      <c r="K2692" s="9">
        <v>4.4946842051463597E-5</v>
      </c>
      <c r="L2692" s="7" t="s">
        <v>9384</v>
      </c>
    </row>
    <row r="2693" spans="1:12" x14ac:dyDescent="0.15">
      <c r="A2693" s="7" t="s">
        <v>9385</v>
      </c>
      <c r="B2693" s="7" t="s">
        <v>9385</v>
      </c>
      <c r="C2693" s="7" t="s">
        <v>9386</v>
      </c>
      <c r="D2693" s="9">
        <v>2904.5461775466902</v>
      </c>
      <c r="E2693" s="9">
        <v>3402.40045300065</v>
      </c>
      <c r="F2693" s="9">
        <v>2831.6763094103098</v>
      </c>
      <c r="G2693" s="9">
        <v>5825.7773917623799</v>
      </c>
      <c r="H2693" s="9">
        <v>7368.9741101993004</v>
      </c>
      <c r="I2693" s="9">
        <v>4944.2025602675503</v>
      </c>
      <c r="J2693" s="9">
        <f t="shared" ref="J2693:J2756" si="42">LOG(AVERAGE(G2693:I2693)/AVERAGE(D2693:F2693),2)</f>
        <v>0.98904257561340758</v>
      </c>
      <c r="K2693" s="9">
        <v>1.01228460524084E-6</v>
      </c>
      <c r="L2693" s="7" t="s">
        <v>9387</v>
      </c>
    </row>
    <row r="2694" spans="1:12" x14ac:dyDescent="0.15">
      <c r="A2694" s="7" t="s">
        <v>9388</v>
      </c>
      <c r="B2694" s="7" t="s">
        <v>9389</v>
      </c>
      <c r="C2694" s="7" t="s">
        <v>9390</v>
      </c>
      <c r="D2694" s="9">
        <v>1044.6960615462799</v>
      </c>
      <c r="E2694" s="9">
        <v>1185.04968829571</v>
      </c>
      <c r="F2694" s="9">
        <v>867.73717208823405</v>
      </c>
      <c r="G2694" s="9">
        <v>3638.08146560777</v>
      </c>
      <c r="H2694" s="9">
        <v>4025.9839017520399</v>
      </c>
      <c r="I2694" s="9">
        <v>2852.97047257544</v>
      </c>
      <c r="J2694" s="9">
        <f t="shared" si="42"/>
        <v>1.7635599142876488</v>
      </c>
      <c r="K2694" s="9">
        <v>8.9618857427930603E-17</v>
      </c>
      <c r="L2694" s="7" t="s">
        <v>9391</v>
      </c>
    </row>
    <row r="2695" spans="1:12" x14ac:dyDescent="0.15">
      <c r="A2695" s="7" t="s">
        <v>9392</v>
      </c>
      <c r="B2695" s="7" t="s">
        <v>9393</v>
      </c>
      <c r="C2695" s="7" t="s">
        <v>9394</v>
      </c>
      <c r="D2695" s="9">
        <v>11613.7058417557</v>
      </c>
      <c r="E2695" s="9">
        <v>11032.842548741301</v>
      </c>
      <c r="F2695" s="9">
        <v>10544.776438565401</v>
      </c>
      <c r="G2695" s="9">
        <v>11700.0252514242</v>
      </c>
      <c r="H2695" s="9">
        <v>12429.0456529854</v>
      </c>
      <c r="I2695" s="9">
        <v>9712.5586817887397</v>
      </c>
      <c r="J2695" s="9">
        <f t="shared" si="42"/>
        <v>2.7992825037972371E-2</v>
      </c>
      <c r="K2695" s="9">
        <v>0.84766808338833399</v>
      </c>
      <c r="L2695" s="7" t="s">
        <v>9395</v>
      </c>
    </row>
    <row r="2696" spans="1:12" x14ac:dyDescent="0.15">
      <c r="A2696" s="7" t="s">
        <v>9396</v>
      </c>
      <c r="B2696" s="7" t="s">
        <v>9397</v>
      </c>
      <c r="C2696" s="7" t="s">
        <v>9398</v>
      </c>
      <c r="D2696" s="9">
        <v>17475.424900914099</v>
      </c>
      <c r="E2696" s="9">
        <v>16877.224078044601</v>
      </c>
      <c r="F2696" s="9">
        <v>16709.035434846101</v>
      </c>
      <c r="G2696" s="9">
        <v>25472.163005550501</v>
      </c>
      <c r="H2696" s="9">
        <v>21410.332744100899</v>
      </c>
      <c r="I2696" s="9">
        <v>20815.329343442201</v>
      </c>
      <c r="J2696" s="9">
        <f t="shared" si="42"/>
        <v>0.40686835563269758</v>
      </c>
      <c r="K2696" s="9">
        <v>5.5167955307595495E-4</v>
      </c>
      <c r="L2696" s="7" t="s">
        <v>9399</v>
      </c>
    </row>
    <row r="2697" spans="1:12" x14ac:dyDescent="0.15">
      <c r="A2697" s="7" t="s">
        <v>9400</v>
      </c>
      <c r="B2697" s="7" t="s">
        <v>9401</v>
      </c>
      <c r="C2697" s="7" t="s">
        <v>9402</v>
      </c>
      <c r="D2697" s="9">
        <v>2283.1031827361999</v>
      </c>
      <c r="E2697" s="9">
        <v>2533.8299148226702</v>
      </c>
      <c r="F2697" s="9">
        <v>2351.1494205406798</v>
      </c>
      <c r="G2697" s="9">
        <v>2944.5809248923802</v>
      </c>
      <c r="H2697" s="9">
        <v>3310.2001131012498</v>
      </c>
      <c r="I2697" s="9">
        <v>2754.40184099116</v>
      </c>
      <c r="J2697" s="9">
        <f t="shared" si="42"/>
        <v>0.32980901581130667</v>
      </c>
      <c r="K2697" s="9">
        <v>1.54539197505511E-2</v>
      </c>
      <c r="L2697" s="7" t="s">
        <v>9403</v>
      </c>
    </row>
    <row r="2698" spans="1:12" x14ac:dyDescent="0.15">
      <c r="A2698" s="7" t="s">
        <v>9404</v>
      </c>
      <c r="B2698" s="7" t="s">
        <v>9405</v>
      </c>
      <c r="C2698" s="7" t="s">
        <v>9406</v>
      </c>
      <c r="D2698" s="9">
        <v>4616.5936353218904</v>
      </c>
      <c r="E2698" s="9">
        <v>4610.41235092635</v>
      </c>
      <c r="F2698" s="9">
        <v>5459.5577329160797</v>
      </c>
      <c r="G2698" s="9">
        <v>2003.13529838358</v>
      </c>
      <c r="H2698" s="9">
        <v>2512.0412068738901</v>
      </c>
      <c r="I2698" s="9">
        <v>3498.0035976629802</v>
      </c>
      <c r="J2698" s="9">
        <f t="shared" si="42"/>
        <v>-0.87405007363428533</v>
      </c>
      <c r="K2698" s="9">
        <v>9.6057002757939905E-4</v>
      </c>
      <c r="L2698" s="7" t="s">
        <v>9407</v>
      </c>
    </row>
    <row r="2699" spans="1:12" x14ac:dyDescent="0.15">
      <c r="A2699" s="7" t="s">
        <v>9408</v>
      </c>
      <c r="B2699" s="7" t="s">
        <v>9409</v>
      </c>
      <c r="C2699" s="7" t="s">
        <v>9410</v>
      </c>
      <c r="D2699" s="9">
        <v>1516.0969639160401</v>
      </c>
      <c r="E2699" s="9">
        <v>1545.4565437925501</v>
      </c>
      <c r="F2699" s="9">
        <v>1842.73481044201</v>
      </c>
      <c r="G2699" s="9">
        <v>1945.34358665729</v>
      </c>
      <c r="H2699" s="9">
        <v>1904.2248053380199</v>
      </c>
      <c r="I2699" s="9">
        <v>1666.99269735337</v>
      </c>
      <c r="J2699" s="9">
        <f t="shared" si="42"/>
        <v>0.16972540470208891</v>
      </c>
      <c r="K2699" s="9">
        <v>0.32631489538245501</v>
      </c>
      <c r="L2699" s="7" t="s">
        <v>9411</v>
      </c>
    </row>
    <row r="2700" spans="1:12" x14ac:dyDescent="0.15">
      <c r="A2700" s="7" t="s">
        <v>9412</v>
      </c>
      <c r="B2700" s="7" t="s">
        <v>9413</v>
      </c>
      <c r="C2700" s="7" t="s">
        <v>9414</v>
      </c>
      <c r="D2700" s="9">
        <v>65282.866534118897</v>
      </c>
      <c r="E2700" s="9">
        <v>60932.719145536597</v>
      </c>
      <c r="F2700" s="9">
        <v>55954.567436745201</v>
      </c>
      <c r="G2700" s="9">
        <v>79748.833684739497</v>
      </c>
      <c r="H2700" s="9">
        <v>65170.714379413999</v>
      </c>
      <c r="I2700" s="9">
        <v>67110.255676894798</v>
      </c>
      <c r="J2700" s="9">
        <f t="shared" si="42"/>
        <v>0.21898046356681622</v>
      </c>
      <c r="K2700" s="9">
        <v>0.11174591189741</v>
      </c>
      <c r="L2700" s="7" t="s">
        <v>9415</v>
      </c>
    </row>
    <row r="2701" spans="1:12" x14ac:dyDescent="0.15">
      <c r="A2701" s="7" t="s">
        <v>9416</v>
      </c>
      <c r="B2701" s="7" t="s">
        <v>9417</v>
      </c>
      <c r="C2701" s="7" t="s">
        <v>9418</v>
      </c>
      <c r="D2701" s="9">
        <v>8283.6671632576708</v>
      </c>
      <c r="E2701" s="9">
        <v>8499.0126339185899</v>
      </c>
      <c r="F2701" s="9">
        <v>8968.0475844619596</v>
      </c>
      <c r="G2701" s="9">
        <v>7528.76863892236</v>
      </c>
      <c r="H2701" s="9">
        <v>6526.0287322798204</v>
      </c>
      <c r="I2701" s="9">
        <v>6360.4366588704997</v>
      </c>
      <c r="J2701" s="9">
        <f t="shared" si="42"/>
        <v>-0.33496707873031184</v>
      </c>
      <c r="K2701" s="9">
        <v>5.02219869176781E-3</v>
      </c>
      <c r="L2701" s="7" t="s">
        <v>9419</v>
      </c>
    </row>
    <row r="2702" spans="1:12" x14ac:dyDescent="0.15">
      <c r="A2702" s="7" t="s">
        <v>9420</v>
      </c>
      <c r="B2702" s="7" t="s">
        <v>9421</v>
      </c>
      <c r="C2702" s="7" t="s">
        <v>9422</v>
      </c>
      <c r="D2702" s="9">
        <v>4192.2208514783297</v>
      </c>
      <c r="E2702" s="9">
        <v>3757.8155237953201</v>
      </c>
      <c r="F2702" s="9">
        <v>4037.2839502349998</v>
      </c>
      <c r="G2702" s="9">
        <v>3199.98300574724</v>
      </c>
      <c r="H2702" s="9">
        <v>3175.0409396018299</v>
      </c>
      <c r="I2702" s="9">
        <v>3389.1838283939301</v>
      </c>
      <c r="J2702" s="9">
        <f t="shared" si="42"/>
        <v>-0.29593429142671174</v>
      </c>
      <c r="K2702" s="9">
        <v>5.8531525553191096E-3</v>
      </c>
      <c r="L2702" s="7" t="s">
        <v>9423</v>
      </c>
    </row>
    <row r="2703" spans="1:12" x14ac:dyDescent="0.15">
      <c r="A2703" s="7" t="s">
        <v>9424</v>
      </c>
      <c r="B2703" s="7" t="s">
        <v>9425</v>
      </c>
      <c r="C2703" s="7" t="s">
        <v>9426</v>
      </c>
      <c r="D2703" s="9">
        <v>4688.2555302189603</v>
      </c>
      <c r="E2703" s="9">
        <v>5515.9220959004097</v>
      </c>
      <c r="F2703" s="9">
        <v>4991.9020999983204</v>
      </c>
      <c r="G2703" s="9">
        <v>5740.9540729383198</v>
      </c>
      <c r="H2703" s="9">
        <v>7458.5470535835302</v>
      </c>
      <c r="I2703" s="9">
        <v>7976.9622168527203</v>
      </c>
      <c r="J2703" s="9">
        <f t="shared" si="42"/>
        <v>0.47876248039525482</v>
      </c>
      <c r="K2703" s="9">
        <v>1.08539520189173E-2</v>
      </c>
      <c r="L2703" s="7" t="s">
        <v>9427</v>
      </c>
    </row>
    <row r="2704" spans="1:12" x14ac:dyDescent="0.15">
      <c r="A2704" s="7" t="s">
        <v>9428</v>
      </c>
      <c r="B2704" s="7" t="s">
        <v>9429</v>
      </c>
      <c r="C2704" s="7" t="s">
        <v>9430</v>
      </c>
      <c r="D2704" s="9">
        <v>18957.930351597101</v>
      </c>
      <c r="E2704" s="9">
        <v>17419.3318967005</v>
      </c>
      <c r="F2704" s="9">
        <v>18580.7305711798</v>
      </c>
      <c r="G2704" s="9">
        <v>16188.204154038</v>
      </c>
      <c r="H2704" s="9">
        <v>12986.4772738676</v>
      </c>
      <c r="I2704" s="9">
        <v>15458.715628626</v>
      </c>
      <c r="J2704" s="9">
        <f t="shared" si="42"/>
        <v>-0.30020570031751903</v>
      </c>
      <c r="K2704" s="9">
        <v>2.8708046849004999E-2</v>
      </c>
      <c r="L2704" s="7" t="s">
        <v>9431</v>
      </c>
    </row>
    <row r="2705" spans="1:12" x14ac:dyDescent="0.15">
      <c r="A2705" s="7" t="s">
        <v>9432</v>
      </c>
      <c r="B2705" s="7" t="s">
        <v>9433</v>
      </c>
      <c r="C2705" s="7" t="s">
        <v>9434</v>
      </c>
      <c r="D2705" s="9">
        <v>3866.3831731182399</v>
      </c>
      <c r="E2705" s="9">
        <v>3722.87303088012</v>
      </c>
      <c r="F2705" s="9">
        <v>3993.3071590661202</v>
      </c>
      <c r="G2705" s="9">
        <v>3385.4757579009502</v>
      </c>
      <c r="H2705" s="9">
        <v>3215.8286191785701</v>
      </c>
      <c r="I2705" s="9">
        <v>3412.8402999741602</v>
      </c>
      <c r="J2705" s="9">
        <f t="shared" si="42"/>
        <v>-0.20991537104725602</v>
      </c>
      <c r="K2705" s="9">
        <v>2.9816992677868099E-2</v>
      </c>
      <c r="L2705" s="7" t="s">
        <v>9435</v>
      </c>
    </row>
    <row r="2706" spans="1:12" x14ac:dyDescent="0.15">
      <c r="A2706" s="7" t="s">
        <v>9436</v>
      </c>
      <c r="B2706" s="7" t="s">
        <v>9436</v>
      </c>
      <c r="C2706" s="7" t="s">
        <v>9437</v>
      </c>
      <c r="D2706" s="9">
        <v>1706.4488722363701</v>
      </c>
      <c r="E2706" s="9">
        <v>1967.7615295963301</v>
      </c>
      <c r="F2706" s="9">
        <v>1923.1801601411701</v>
      </c>
      <c r="G2706" s="9">
        <v>1963.0539499282499</v>
      </c>
      <c r="H2706" s="9">
        <v>2044.98228779896</v>
      </c>
      <c r="I2706" s="9">
        <v>2209.51444559325</v>
      </c>
      <c r="J2706" s="9">
        <f t="shared" si="42"/>
        <v>0.15159194650519001</v>
      </c>
      <c r="K2706" s="9">
        <v>0.29383926472828298</v>
      </c>
      <c r="L2706" s="7" t="s">
        <v>746</v>
      </c>
    </row>
    <row r="2707" spans="1:12" x14ac:dyDescent="0.15">
      <c r="A2707" s="7" t="s">
        <v>9438</v>
      </c>
      <c r="B2707" s="7" t="s">
        <v>9439</v>
      </c>
      <c r="C2707" s="7" t="s">
        <v>9440</v>
      </c>
      <c r="D2707" s="9">
        <v>3089.2995003281799</v>
      </c>
      <c r="E2707" s="9">
        <v>2354.1256655444699</v>
      </c>
      <c r="F2707" s="9">
        <v>2099.0873248166499</v>
      </c>
      <c r="G2707" s="9">
        <v>4211.3379609571903</v>
      </c>
      <c r="H2707" s="9">
        <v>3318.1976973319802</v>
      </c>
      <c r="I2707" s="9">
        <v>1897.2490207342501</v>
      </c>
      <c r="J2707" s="9">
        <f t="shared" si="42"/>
        <v>0.32172059475479409</v>
      </c>
      <c r="K2707" s="9">
        <v>0.40892248007712101</v>
      </c>
      <c r="L2707" s="7" t="s">
        <v>9441</v>
      </c>
    </row>
    <row r="2708" spans="1:12" x14ac:dyDescent="0.15">
      <c r="A2708" s="7" t="s">
        <v>9442</v>
      </c>
      <c r="B2708" s="7" t="s">
        <v>9443</v>
      </c>
      <c r="C2708" s="7" t="s">
        <v>9444</v>
      </c>
      <c r="D2708" s="9">
        <v>683.02743573765599</v>
      </c>
      <c r="E2708" s="9">
        <v>4904.92764835452</v>
      </c>
      <c r="F2708" s="9">
        <v>678.95875146087997</v>
      </c>
      <c r="G2708" s="9">
        <v>5666.3841223237596</v>
      </c>
      <c r="H2708" s="9">
        <v>528.64031765158904</v>
      </c>
      <c r="I2708" s="9">
        <v>3365.5273568137</v>
      </c>
      <c r="J2708" s="9">
        <f t="shared" si="42"/>
        <v>0.60933872969411484</v>
      </c>
      <c r="K2708" s="9">
        <v>0.70686773829489702</v>
      </c>
      <c r="L2708" s="7" t="s">
        <v>9445</v>
      </c>
    </row>
    <row r="2709" spans="1:12" x14ac:dyDescent="0.15">
      <c r="A2709" s="7" t="s">
        <v>9424</v>
      </c>
      <c r="B2709" s="7" t="s">
        <v>9425</v>
      </c>
      <c r="C2709" s="7" t="s">
        <v>9446</v>
      </c>
      <c r="D2709" s="9">
        <v>6423.8170472572601</v>
      </c>
      <c r="E2709" s="9">
        <v>6383.4942771379601</v>
      </c>
      <c r="F2709" s="9">
        <v>6091.3218792201196</v>
      </c>
      <c r="G2709" s="9">
        <v>6490.38207661463</v>
      </c>
      <c r="H2709" s="9">
        <v>7552.1187890831297</v>
      </c>
      <c r="I2709" s="9">
        <v>5505.6494857716198</v>
      </c>
      <c r="J2709" s="9">
        <f t="shared" si="42"/>
        <v>4.8750207089601691E-2</v>
      </c>
      <c r="K2709" s="9">
        <v>0.786167120959673</v>
      </c>
      <c r="L2709" s="7" t="s">
        <v>9447</v>
      </c>
    </row>
    <row r="2710" spans="1:12" x14ac:dyDescent="0.15">
      <c r="A2710" s="7" t="s">
        <v>9448</v>
      </c>
      <c r="B2710" s="7" t="s">
        <v>9449</v>
      </c>
      <c r="C2710" s="7" t="s">
        <v>9450</v>
      </c>
      <c r="D2710" s="9">
        <v>2.2394342155332998</v>
      </c>
      <c r="E2710" s="9">
        <v>0</v>
      </c>
      <c r="F2710" s="9">
        <v>0</v>
      </c>
      <c r="G2710" s="9">
        <v>0.93212438268198095</v>
      </c>
      <c r="H2710" s="9">
        <v>2.3992752692205199</v>
      </c>
      <c r="I2710" s="9">
        <v>2.3656471580227501</v>
      </c>
      <c r="J2710" s="9">
        <f t="shared" si="42"/>
        <v>1.3470799732473453</v>
      </c>
      <c r="K2710" s="9" t="s">
        <v>649</v>
      </c>
      <c r="L2710" s="7" t="s">
        <v>9435</v>
      </c>
    </row>
    <row r="2711" spans="1:12" x14ac:dyDescent="0.15">
      <c r="A2711" s="7" t="s">
        <v>9451</v>
      </c>
      <c r="B2711" s="7" t="s">
        <v>9452</v>
      </c>
      <c r="C2711" s="7" t="s">
        <v>9453</v>
      </c>
      <c r="D2711" s="9">
        <v>1381.7309109840401</v>
      </c>
      <c r="E2711" s="9">
        <v>1401.69314436999</v>
      </c>
      <c r="F2711" s="9">
        <v>1288.1981998491599</v>
      </c>
      <c r="G2711" s="9">
        <v>1634.01404284151</v>
      </c>
      <c r="H2711" s="9">
        <v>1645.9028346852799</v>
      </c>
      <c r="I2711" s="9">
        <v>1401.2516666021399</v>
      </c>
      <c r="J2711" s="9">
        <f t="shared" si="42"/>
        <v>0.20126498823090586</v>
      </c>
      <c r="K2711" s="9">
        <v>0.16724227709741599</v>
      </c>
      <c r="L2711" s="7" t="s">
        <v>9454</v>
      </c>
    </row>
    <row r="2712" spans="1:12" x14ac:dyDescent="0.15">
      <c r="A2712" s="7" t="s">
        <v>9455</v>
      </c>
      <c r="B2712" s="7" t="s">
        <v>9456</v>
      </c>
      <c r="C2712" s="7" t="s">
        <v>9457</v>
      </c>
      <c r="D2712" s="9">
        <v>141.08435557859801</v>
      </c>
      <c r="E2712" s="9">
        <v>275.546515559912</v>
      </c>
      <c r="F2712" s="9">
        <v>239.190839772158</v>
      </c>
      <c r="G2712" s="9">
        <v>482.84043022926602</v>
      </c>
      <c r="H2712" s="9">
        <v>430.27003161354702</v>
      </c>
      <c r="I2712" s="9">
        <v>376.92644717829199</v>
      </c>
      <c r="J2712" s="9">
        <f t="shared" si="42"/>
        <v>0.97603677502936215</v>
      </c>
      <c r="K2712" s="9">
        <v>1.0482576838766E-2</v>
      </c>
      <c r="L2712" s="7" t="s">
        <v>9458</v>
      </c>
    </row>
    <row r="2713" spans="1:12" x14ac:dyDescent="0.15">
      <c r="A2713" s="7" t="s">
        <v>9459</v>
      </c>
      <c r="B2713" s="7" t="s">
        <v>9460</v>
      </c>
      <c r="C2713" s="7" t="s">
        <v>9461</v>
      </c>
      <c r="D2713" s="9">
        <v>4240.3686871123</v>
      </c>
      <c r="E2713" s="9">
        <v>4318.89212431949</v>
      </c>
      <c r="F2713" s="9">
        <v>4504.93958315276</v>
      </c>
      <c r="G2713" s="9">
        <v>4875.9426458094404</v>
      </c>
      <c r="H2713" s="9">
        <v>5147.2452109011001</v>
      </c>
      <c r="I2713" s="9">
        <v>4557.8135244571704</v>
      </c>
      <c r="J2713" s="9">
        <f t="shared" si="42"/>
        <v>0.158470977214313</v>
      </c>
      <c r="K2713" s="9">
        <v>0.121048092569695</v>
      </c>
      <c r="L2713" s="7" t="s">
        <v>9462</v>
      </c>
    </row>
    <row r="2714" spans="1:12" x14ac:dyDescent="0.15">
      <c r="A2714" s="7" t="s">
        <v>9463</v>
      </c>
      <c r="B2714" s="7" t="s">
        <v>9464</v>
      </c>
      <c r="C2714" s="7" t="s">
        <v>9465</v>
      </c>
      <c r="D2714" s="9">
        <v>37434.382346854603</v>
      </c>
      <c r="E2714" s="9">
        <v>36281.289572328897</v>
      </c>
      <c r="F2714" s="9">
        <v>34298.679297732298</v>
      </c>
      <c r="G2714" s="9">
        <v>100665.704832123</v>
      </c>
      <c r="H2714" s="9">
        <v>81880.866871111895</v>
      </c>
      <c r="I2714" s="9">
        <v>52673.499620534603</v>
      </c>
      <c r="J2714" s="9">
        <f t="shared" si="42"/>
        <v>1.1227881632315575</v>
      </c>
      <c r="K2714" s="9">
        <v>8.4774600947977001E-6</v>
      </c>
      <c r="L2714" s="7" t="s">
        <v>9466</v>
      </c>
    </row>
    <row r="2715" spans="1:12" x14ac:dyDescent="0.15">
      <c r="A2715" s="7" t="s">
        <v>9467</v>
      </c>
      <c r="B2715" s="7" t="s">
        <v>9468</v>
      </c>
      <c r="C2715" s="7" t="s">
        <v>9469</v>
      </c>
      <c r="D2715" s="9">
        <v>1457.8716743121799</v>
      </c>
      <c r="E2715" s="9">
        <v>1358.7637959313099</v>
      </c>
      <c r="F2715" s="9">
        <v>1161.6308496558199</v>
      </c>
      <c r="G2715" s="9">
        <v>1026.2689453328601</v>
      </c>
      <c r="H2715" s="9">
        <v>1123.66058441828</v>
      </c>
      <c r="I2715" s="9">
        <v>939.95047078770699</v>
      </c>
      <c r="J2715" s="9">
        <f t="shared" si="42"/>
        <v>-0.36458904845877038</v>
      </c>
      <c r="K2715" s="9">
        <v>5.2918337148808503E-2</v>
      </c>
      <c r="L2715" s="7" t="s">
        <v>9470</v>
      </c>
    </row>
    <row r="2716" spans="1:12" x14ac:dyDescent="0.15">
      <c r="A2716" s="7" t="s">
        <v>9471</v>
      </c>
      <c r="B2716" s="7" t="s">
        <v>9472</v>
      </c>
      <c r="C2716" s="7" t="s">
        <v>9473</v>
      </c>
      <c r="D2716" s="9">
        <v>35315.877578960099</v>
      </c>
      <c r="E2716" s="9">
        <v>35218.039430766097</v>
      </c>
      <c r="F2716" s="9">
        <v>29604.961293952201</v>
      </c>
      <c r="G2716" s="9">
        <v>53238.284116881303</v>
      </c>
      <c r="H2716" s="9">
        <v>45966.915124572901</v>
      </c>
      <c r="I2716" s="9">
        <v>38196.527562488001</v>
      </c>
      <c r="J2716" s="9">
        <f t="shared" si="42"/>
        <v>0.45639793501050852</v>
      </c>
      <c r="K2716" s="9">
        <v>9.0762732327732496E-3</v>
      </c>
      <c r="L2716" s="7" t="s">
        <v>9474</v>
      </c>
    </row>
    <row r="2717" spans="1:12" x14ac:dyDescent="0.15">
      <c r="A2717" s="7" t="s">
        <v>9475</v>
      </c>
      <c r="B2717" s="7" t="s">
        <v>9476</v>
      </c>
      <c r="C2717" s="7" t="s">
        <v>9477</v>
      </c>
      <c r="D2717" s="9">
        <v>4836.0581884441499</v>
      </c>
      <c r="E2717" s="9">
        <v>5099.6072517392404</v>
      </c>
      <c r="F2717" s="9">
        <v>5843.55020214672</v>
      </c>
      <c r="G2717" s="9">
        <v>3563.5115149932099</v>
      </c>
      <c r="H2717" s="9">
        <v>3814.04791963756</v>
      </c>
      <c r="I2717" s="9">
        <v>5099.5467236443801</v>
      </c>
      <c r="J2717" s="9">
        <f t="shared" si="42"/>
        <v>-0.33874212757155941</v>
      </c>
      <c r="K2717" s="9">
        <v>0.130914953567104</v>
      </c>
      <c r="L2717" s="7" t="s">
        <v>9478</v>
      </c>
    </row>
    <row r="2718" spans="1:12" x14ac:dyDescent="0.15">
      <c r="A2718" s="7" t="s">
        <v>9479</v>
      </c>
      <c r="B2718" s="7" t="s">
        <v>9480</v>
      </c>
      <c r="C2718" s="7" t="s">
        <v>9481</v>
      </c>
      <c r="D2718" s="9">
        <v>197.07021096693001</v>
      </c>
      <c r="E2718" s="9">
        <v>168.72232293342401</v>
      </c>
      <c r="F2718" s="9">
        <v>120.131722217407</v>
      </c>
      <c r="G2718" s="9">
        <v>122.10829413133899</v>
      </c>
      <c r="H2718" s="9">
        <v>259.92148749888997</v>
      </c>
      <c r="I2718" s="9">
        <v>213.69679327472201</v>
      </c>
      <c r="J2718" s="9">
        <f t="shared" si="42"/>
        <v>0.29391886807098805</v>
      </c>
      <c r="K2718" s="9">
        <v>0.59706164247577198</v>
      </c>
      <c r="L2718" s="7" t="s">
        <v>9482</v>
      </c>
    </row>
    <row r="2719" spans="1:12" x14ac:dyDescent="0.15">
      <c r="A2719" s="7" t="s">
        <v>9479</v>
      </c>
      <c r="B2719" s="7" t="s">
        <v>9480</v>
      </c>
      <c r="C2719" s="7" t="s">
        <v>9483</v>
      </c>
      <c r="D2719" s="9">
        <v>609.12610662505699</v>
      </c>
      <c r="E2719" s="9">
        <v>584.03881015416096</v>
      </c>
      <c r="F2719" s="9">
        <v>378.629445917363</v>
      </c>
      <c r="G2719" s="9">
        <v>521.98965430190901</v>
      </c>
      <c r="H2719" s="9">
        <v>650.20359795876197</v>
      </c>
      <c r="I2719" s="9">
        <v>600.08582908510505</v>
      </c>
      <c r="J2719" s="9">
        <f t="shared" si="42"/>
        <v>0.17319332076725108</v>
      </c>
      <c r="K2719" s="9">
        <v>0.61040342284190996</v>
      </c>
      <c r="L2719" s="7" t="s">
        <v>9482</v>
      </c>
    </row>
    <row r="2720" spans="1:12" x14ac:dyDescent="0.15">
      <c r="A2720" s="7" t="s">
        <v>209</v>
      </c>
      <c r="B2720" s="7" t="s">
        <v>210</v>
      </c>
      <c r="C2720" s="7" t="s">
        <v>211</v>
      </c>
      <c r="D2720" s="9">
        <v>4168.7067922152301</v>
      </c>
      <c r="E2720" s="9">
        <v>5302.2737106474397</v>
      </c>
      <c r="F2720" s="9">
        <v>3849.5781342702999</v>
      </c>
      <c r="G2720" s="9">
        <v>24500.889398795902</v>
      </c>
      <c r="H2720" s="9">
        <v>22699.5433220954</v>
      </c>
      <c r="I2720" s="9">
        <v>12257.2064747685</v>
      </c>
      <c r="J2720" s="9">
        <f t="shared" si="42"/>
        <v>2.158207593862052</v>
      </c>
      <c r="K2720" s="9">
        <v>2.92086122771411E-13</v>
      </c>
      <c r="L2720" s="7" t="s">
        <v>212</v>
      </c>
    </row>
    <row r="2721" spans="1:12" x14ac:dyDescent="0.15">
      <c r="A2721" s="7" t="s">
        <v>9484</v>
      </c>
      <c r="B2721" s="7" t="s">
        <v>9485</v>
      </c>
      <c r="C2721" s="7" t="s">
        <v>9486</v>
      </c>
      <c r="D2721" s="9">
        <v>4453.1149375879604</v>
      </c>
      <c r="E2721" s="9">
        <v>4576.4682149515802</v>
      </c>
      <c r="F2721" s="9">
        <v>4926.4732155763404</v>
      </c>
      <c r="G2721" s="9">
        <v>3814.2529739346701</v>
      </c>
      <c r="H2721" s="9">
        <v>4002.7909074829099</v>
      </c>
      <c r="I2721" s="9">
        <v>4557.8135244571704</v>
      </c>
      <c r="J2721" s="9">
        <f t="shared" si="42"/>
        <v>-0.17347942838981903</v>
      </c>
      <c r="K2721" s="9">
        <v>0.25022987154896598</v>
      </c>
      <c r="L2721" s="7" t="s">
        <v>9487</v>
      </c>
    </row>
    <row r="2722" spans="1:12" x14ac:dyDescent="0.15">
      <c r="A2722" s="7" t="s">
        <v>9488</v>
      </c>
      <c r="B2722" s="7" t="s">
        <v>9489</v>
      </c>
      <c r="C2722" s="7" t="s">
        <v>9490</v>
      </c>
      <c r="D2722" s="9">
        <v>2.2394342155332998</v>
      </c>
      <c r="E2722" s="9">
        <v>1.99671388086893</v>
      </c>
      <c r="F2722" s="9">
        <v>3.2178139879662599</v>
      </c>
      <c r="G2722" s="9">
        <v>1.8642487653639599</v>
      </c>
      <c r="H2722" s="9">
        <v>1.5995168461470199</v>
      </c>
      <c r="I2722" s="9">
        <v>1.5770981053485</v>
      </c>
      <c r="J2722" s="9">
        <f t="shared" si="42"/>
        <v>-0.56433652996933381</v>
      </c>
      <c r="K2722" s="9" t="s">
        <v>649</v>
      </c>
      <c r="L2722" s="7" t="s">
        <v>9491</v>
      </c>
    </row>
    <row r="2723" spans="1:12" x14ac:dyDescent="0.15">
      <c r="A2723" s="7" t="s">
        <v>9492</v>
      </c>
      <c r="B2723" s="7" t="s">
        <v>9493</v>
      </c>
      <c r="C2723" s="7" t="s">
        <v>9494</v>
      </c>
      <c r="D2723" s="9">
        <v>4463.19239155786</v>
      </c>
      <c r="E2723" s="9">
        <v>5129.5579599522798</v>
      </c>
      <c r="F2723" s="9">
        <v>4588.6027468398797</v>
      </c>
      <c r="G2723" s="9">
        <v>7280.8235531289502</v>
      </c>
      <c r="H2723" s="9">
        <v>7071.4639768159504</v>
      </c>
      <c r="I2723" s="9">
        <v>5507.2265838769699</v>
      </c>
      <c r="J2723" s="9">
        <f t="shared" si="42"/>
        <v>0.48583513376121767</v>
      </c>
      <c r="K2723" s="9">
        <v>3.41988294400979E-3</v>
      </c>
      <c r="L2723" s="7" t="s">
        <v>9495</v>
      </c>
    </row>
    <row r="2724" spans="1:12" x14ac:dyDescent="0.15">
      <c r="A2724" s="7" t="s">
        <v>9496</v>
      </c>
      <c r="B2724" s="7" t="s">
        <v>9497</v>
      </c>
      <c r="C2724" s="7" t="s">
        <v>9498</v>
      </c>
      <c r="D2724" s="9">
        <v>4791.26950413349</v>
      </c>
      <c r="E2724" s="9">
        <v>4896.9407928310502</v>
      </c>
      <c r="F2724" s="9">
        <v>6783.1518866328697</v>
      </c>
      <c r="G2724" s="9">
        <v>1896.8731187578301</v>
      </c>
      <c r="H2724" s="9">
        <v>2249.7204441057802</v>
      </c>
      <c r="I2724" s="9">
        <v>2783.5781559400998</v>
      </c>
      <c r="J2724" s="9">
        <f t="shared" si="42"/>
        <v>-1.2489968654061676</v>
      </c>
      <c r="K2724" s="9">
        <v>2.4194934576711801E-7</v>
      </c>
      <c r="L2724" s="7" t="s">
        <v>9499</v>
      </c>
    </row>
    <row r="2725" spans="1:12" x14ac:dyDescent="0.15">
      <c r="A2725" s="7" t="s">
        <v>9500</v>
      </c>
      <c r="B2725" s="7" t="s">
        <v>9501</v>
      </c>
      <c r="C2725" s="7" t="s">
        <v>9502</v>
      </c>
      <c r="D2725" s="9">
        <v>1850.8923791382699</v>
      </c>
      <c r="E2725" s="9">
        <v>1964.7664587750201</v>
      </c>
      <c r="F2725" s="9">
        <v>1815.9196938756199</v>
      </c>
      <c r="G2725" s="9">
        <v>1819.5067949952299</v>
      </c>
      <c r="H2725" s="9">
        <v>2008.19340033758</v>
      </c>
      <c r="I2725" s="9">
        <v>1689.0720708282399</v>
      </c>
      <c r="J2725" s="9">
        <f t="shared" si="42"/>
        <v>-2.9714939632688342E-2</v>
      </c>
      <c r="K2725" s="9">
        <v>0.89327446417092404</v>
      </c>
      <c r="L2725" s="7" t="s">
        <v>9503</v>
      </c>
    </row>
    <row r="2726" spans="1:12" x14ac:dyDescent="0.15">
      <c r="A2726" s="7" t="s">
        <v>9504</v>
      </c>
      <c r="B2726" s="7" t="s">
        <v>9505</v>
      </c>
      <c r="C2726" s="7" t="s">
        <v>9506</v>
      </c>
      <c r="D2726" s="9">
        <v>71110.9940800443</v>
      </c>
      <c r="E2726" s="9">
        <v>77218.915914843994</v>
      </c>
      <c r="F2726" s="9">
        <v>117830.985216011</v>
      </c>
      <c r="G2726" s="9">
        <v>23073.806968909801</v>
      </c>
      <c r="H2726" s="9">
        <v>30653.140839561402</v>
      </c>
      <c r="I2726" s="9">
        <v>44655.532852942801</v>
      </c>
      <c r="J2726" s="9">
        <f t="shared" si="42"/>
        <v>-1.435825286317886</v>
      </c>
      <c r="K2726" s="9">
        <v>9.75786439060283E-6</v>
      </c>
      <c r="L2726" s="7" t="s">
        <v>9507</v>
      </c>
    </row>
    <row r="2727" spans="1:12" x14ac:dyDescent="0.15">
      <c r="A2727" s="7" t="s">
        <v>9504</v>
      </c>
      <c r="B2727" s="7" t="s">
        <v>9505</v>
      </c>
      <c r="C2727" s="7" t="s">
        <v>9508</v>
      </c>
      <c r="D2727" s="9">
        <v>7789.8719187325696</v>
      </c>
      <c r="E2727" s="9">
        <v>7401.8183563811199</v>
      </c>
      <c r="F2727" s="9">
        <v>7068.4647268992103</v>
      </c>
      <c r="G2727" s="9">
        <v>6456.8255988380797</v>
      </c>
      <c r="H2727" s="9">
        <v>6073.36546482022</v>
      </c>
      <c r="I2727" s="9">
        <v>9002.8645343819207</v>
      </c>
      <c r="J2727" s="9">
        <f t="shared" si="42"/>
        <v>-4.7910582188244184E-2</v>
      </c>
      <c r="K2727" s="9">
        <v>0.87916403626864204</v>
      </c>
      <c r="L2727" s="7" t="s">
        <v>9507</v>
      </c>
    </row>
    <row r="2728" spans="1:12" x14ac:dyDescent="0.15">
      <c r="A2728" s="7" t="s">
        <v>9504</v>
      </c>
      <c r="B2728" s="7" t="s">
        <v>9505</v>
      </c>
      <c r="C2728" s="7" t="s">
        <v>9509</v>
      </c>
      <c r="D2728" s="9">
        <v>2202.483550977</v>
      </c>
      <c r="E2728" s="9">
        <v>2073.5873652823798</v>
      </c>
      <c r="F2728" s="9">
        <v>2749.0857503858401</v>
      </c>
      <c r="G2728" s="9">
        <v>2410.4736536156001</v>
      </c>
      <c r="H2728" s="9">
        <v>2560.0267122583</v>
      </c>
      <c r="I2728" s="9">
        <v>2051.0160860057299</v>
      </c>
      <c r="J2728" s="9">
        <f t="shared" si="42"/>
        <v>-7.477528470039253E-4</v>
      </c>
      <c r="K2728" s="9">
        <v>0.98287522645245096</v>
      </c>
      <c r="L2728" s="7" t="s">
        <v>9507</v>
      </c>
    </row>
    <row r="2729" spans="1:12" x14ac:dyDescent="0.15">
      <c r="A2729" s="7" t="s">
        <v>9510</v>
      </c>
      <c r="B2729" s="7" t="s">
        <v>9511</v>
      </c>
      <c r="C2729" s="7" t="s">
        <v>9512</v>
      </c>
      <c r="D2729" s="9">
        <v>4109.3617855036</v>
      </c>
      <c r="E2729" s="9">
        <v>4112.2322376495604</v>
      </c>
      <c r="F2729" s="9">
        <v>5043.38712380578</v>
      </c>
      <c r="G2729" s="9">
        <v>3430.2177282696898</v>
      </c>
      <c r="H2729" s="9">
        <v>3076.67065356378</v>
      </c>
      <c r="I2729" s="9">
        <v>3329.2541003906899</v>
      </c>
      <c r="J2729" s="9">
        <f t="shared" si="42"/>
        <v>-0.43145808664570034</v>
      </c>
      <c r="K2729" s="9">
        <v>4.4245253879464002E-3</v>
      </c>
      <c r="L2729" s="7" t="s">
        <v>9513</v>
      </c>
    </row>
    <row r="2730" spans="1:12" x14ac:dyDescent="0.15">
      <c r="A2730" s="7" t="s">
        <v>9514</v>
      </c>
      <c r="B2730" s="7" t="s">
        <v>9515</v>
      </c>
      <c r="C2730" s="7" t="s">
        <v>9516</v>
      </c>
      <c r="D2730" s="9">
        <v>5.5985855388332402</v>
      </c>
      <c r="E2730" s="9">
        <v>3.99342776173786</v>
      </c>
      <c r="F2730" s="9">
        <v>5.3630233132771004</v>
      </c>
      <c r="G2730" s="9">
        <v>4.6606219134098996</v>
      </c>
      <c r="H2730" s="9">
        <v>3.9987921153675399</v>
      </c>
      <c r="I2730" s="9">
        <v>3.1541962106970001</v>
      </c>
      <c r="J2730" s="9">
        <f t="shared" si="42"/>
        <v>-0.34018152281351816</v>
      </c>
      <c r="K2730" s="9" t="s">
        <v>649</v>
      </c>
      <c r="L2730" s="7" t="s">
        <v>9517</v>
      </c>
    </row>
    <row r="2731" spans="1:12" x14ac:dyDescent="0.15">
      <c r="A2731" s="7" t="s">
        <v>9518</v>
      </c>
      <c r="B2731" s="7" t="s">
        <v>9519</v>
      </c>
      <c r="C2731" s="7" t="s">
        <v>9520</v>
      </c>
      <c r="D2731" s="9">
        <v>1547.4490429335101</v>
      </c>
      <c r="E2731" s="9">
        <v>1687.2232293342399</v>
      </c>
      <c r="F2731" s="9">
        <v>1645.37555251341</v>
      </c>
      <c r="G2731" s="9">
        <v>1593.93269438619</v>
      </c>
      <c r="H2731" s="9">
        <v>1619.51080672385</v>
      </c>
      <c r="I2731" s="9">
        <v>1429.6394324984201</v>
      </c>
      <c r="J2731" s="9">
        <f t="shared" si="42"/>
        <v>-7.1812236161559836E-2</v>
      </c>
      <c r="K2731" s="9">
        <v>0.67215119627249398</v>
      </c>
      <c r="L2731" s="7" t="s">
        <v>9521</v>
      </c>
    </row>
    <row r="2732" spans="1:12" x14ac:dyDescent="0.15">
      <c r="A2732" s="7" t="s">
        <v>9522</v>
      </c>
      <c r="B2732" s="7" t="s">
        <v>9523</v>
      </c>
      <c r="C2732" s="7" t="s">
        <v>9524</v>
      </c>
      <c r="D2732" s="9">
        <v>75.021046220365406</v>
      </c>
      <c r="E2732" s="9">
        <v>48.9194900812887</v>
      </c>
      <c r="F2732" s="9">
        <v>60.065861108703501</v>
      </c>
      <c r="G2732" s="9">
        <v>56.859587343600801</v>
      </c>
      <c r="H2732" s="9">
        <v>95.171252345747405</v>
      </c>
      <c r="I2732" s="9">
        <v>55.1984336871975</v>
      </c>
      <c r="J2732" s="9">
        <f t="shared" si="42"/>
        <v>0.17147188789808313</v>
      </c>
      <c r="K2732" s="9">
        <v>0.79618904812024205</v>
      </c>
      <c r="L2732" s="7" t="s">
        <v>9525</v>
      </c>
    </row>
    <row r="2733" spans="1:12" x14ac:dyDescent="0.15">
      <c r="A2733" s="7" t="s">
        <v>9526</v>
      </c>
      <c r="B2733" s="7" t="s">
        <v>9527</v>
      </c>
      <c r="C2733" s="7" t="s">
        <v>9528</v>
      </c>
      <c r="D2733" s="9">
        <v>3629.0031462717102</v>
      </c>
      <c r="E2733" s="9">
        <v>3633.0209062410099</v>
      </c>
      <c r="F2733" s="9">
        <v>3845.2877156196801</v>
      </c>
      <c r="G2733" s="9">
        <v>4092.9581643565798</v>
      </c>
      <c r="H2733" s="9">
        <v>4880.1258975945402</v>
      </c>
      <c r="I2733" s="9">
        <v>3515.3516768218101</v>
      </c>
      <c r="J2733" s="9">
        <f t="shared" si="42"/>
        <v>0.16908308824075624</v>
      </c>
      <c r="K2733" s="9">
        <v>0.35797502665846198</v>
      </c>
      <c r="L2733" s="7" t="s">
        <v>9529</v>
      </c>
    </row>
    <row r="2734" spans="1:12" x14ac:dyDescent="0.15">
      <c r="A2734" s="7" t="s">
        <v>220</v>
      </c>
      <c r="B2734" s="7" t="s">
        <v>221</v>
      </c>
      <c r="C2734" s="7" t="s">
        <v>222</v>
      </c>
      <c r="D2734" s="9">
        <v>19.035190832032999</v>
      </c>
      <c r="E2734" s="9">
        <v>560.07824358373398</v>
      </c>
      <c r="F2734" s="9">
        <v>54.702837795426397</v>
      </c>
      <c r="G2734" s="9">
        <v>24.235233949731501</v>
      </c>
      <c r="H2734" s="9">
        <v>8.7973426538085793</v>
      </c>
      <c r="I2734" s="9">
        <v>14.193882948136499</v>
      </c>
      <c r="J2734" s="9">
        <f t="shared" si="42"/>
        <v>-3.7463974096117356</v>
      </c>
      <c r="K2734" s="9">
        <v>4.3452937314892599E-3</v>
      </c>
      <c r="L2734" s="7" t="s">
        <v>223</v>
      </c>
    </row>
    <row r="2735" spans="1:12" x14ac:dyDescent="0.15">
      <c r="A2735" s="7" t="s">
        <v>9530</v>
      </c>
      <c r="B2735" s="7" t="s">
        <v>9531</v>
      </c>
      <c r="C2735" s="7" t="s">
        <v>9532</v>
      </c>
      <c r="D2735" s="9">
        <v>2578.70849918659</v>
      </c>
      <c r="E2735" s="9">
        <v>2758.46022642042</v>
      </c>
      <c r="F2735" s="9">
        <v>2783.40909959081</v>
      </c>
      <c r="G2735" s="9">
        <v>3433.9462258004201</v>
      </c>
      <c r="H2735" s="9">
        <v>3517.3375446772902</v>
      </c>
      <c r="I2735" s="9">
        <v>2883.7238856297299</v>
      </c>
      <c r="J2735" s="9">
        <f t="shared" si="42"/>
        <v>0.27634378857432368</v>
      </c>
      <c r="K2735" s="9">
        <v>4.6797914327693597E-2</v>
      </c>
      <c r="L2735" s="7" t="s">
        <v>9533</v>
      </c>
    </row>
    <row r="2736" spans="1:12" x14ac:dyDescent="0.15">
      <c r="A2736" s="7" t="s">
        <v>9534</v>
      </c>
      <c r="B2736" s="7" t="s">
        <v>9535</v>
      </c>
      <c r="C2736" s="7" t="s">
        <v>9536</v>
      </c>
      <c r="D2736" s="9">
        <v>2170.0117548517601</v>
      </c>
      <c r="E2736" s="9">
        <v>2324.1749573314301</v>
      </c>
      <c r="F2736" s="9">
        <v>2316.8260713356999</v>
      </c>
      <c r="G2736" s="9">
        <v>1311.49900643355</v>
      </c>
      <c r="H2736" s="9">
        <v>1568.32626764715</v>
      </c>
      <c r="I2736" s="9">
        <v>1756.88728935823</v>
      </c>
      <c r="J2736" s="9">
        <f t="shared" si="42"/>
        <v>-0.55476704523962395</v>
      </c>
      <c r="K2736" s="9">
        <v>1.9728672938778202E-3</v>
      </c>
      <c r="L2736" s="7" t="s">
        <v>9537</v>
      </c>
    </row>
    <row r="2737" spans="1:12" x14ac:dyDescent="0.15">
      <c r="A2737" s="7" t="s">
        <v>9538</v>
      </c>
      <c r="B2737" s="7" t="s">
        <v>9539</v>
      </c>
      <c r="C2737" s="7" t="s">
        <v>9540</v>
      </c>
      <c r="D2737" s="9">
        <v>6741.8167058629897</v>
      </c>
      <c r="E2737" s="9">
        <v>6580.1705944035502</v>
      </c>
      <c r="F2737" s="9">
        <v>6408.8128593661304</v>
      </c>
      <c r="G2737" s="9">
        <v>11528.5143650107</v>
      </c>
      <c r="H2737" s="9">
        <v>11794.837223488101</v>
      </c>
      <c r="I2737" s="9">
        <v>8830.9608408989297</v>
      </c>
      <c r="J2737" s="9">
        <f t="shared" si="42"/>
        <v>0.70456277592230332</v>
      </c>
      <c r="K2737" s="9">
        <v>4.00883197987933E-6</v>
      </c>
      <c r="L2737" s="7" t="s">
        <v>9541</v>
      </c>
    </row>
    <row r="2738" spans="1:12" x14ac:dyDescent="0.15">
      <c r="A2738" s="7" t="s">
        <v>9542</v>
      </c>
      <c r="B2738" s="7" t="s">
        <v>9543</v>
      </c>
      <c r="C2738" s="7" t="s">
        <v>9544</v>
      </c>
      <c r="D2738" s="9">
        <v>3252.7781980621098</v>
      </c>
      <c r="E2738" s="9">
        <v>2905.2186966642898</v>
      </c>
      <c r="F2738" s="9">
        <v>2724.4158431447599</v>
      </c>
      <c r="G2738" s="9">
        <v>3979.2389896693799</v>
      </c>
      <c r="H2738" s="9">
        <v>4325.8933104046</v>
      </c>
      <c r="I2738" s="9">
        <v>3691.1981155681701</v>
      </c>
      <c r="J2738" s="9">
        <f t="shared" si="42"/>
        <v>0.43356964861131486</v>
      </c>
      <c r="K2738" s="9">
        <v>1.5600141312060399E-3</v>
      </c>
      <c r="L2738" s="7" t="s">
        <v>9545</v>
      </c>
    </row>
    <row r="2739" spans="1:12" x14ac:dyDescent="0.15">
      <c r="A2739" s="7" t="s">
        <v>9546</v>
      </c>
      <c r="B2739" s="7" t="s">
        <v>9547</v>
      </c>
      <c r="C2739" s="7" t="s">
        <v>9548</v>
      </c>
      <c r="D2739" s="9">
        <v>223.94342155333001</v>
      </c>
      <c r="E2739" s="9">
        <v>225.628668538189</v>
      </c>
      <c r="F2739" s="9">
        <v>184.48800197673199</v>
      </c>
      <c r="G2739" s="9">
        <v>144.479279315707</v>
      </c>
      <c r="H2739" s="9">
        <v>139.15796561478999</v>
      </c>
      <c r="I2739" s="9">
        <v>187.674674536472</v>
      </c>
      <c r="J2739" s="9">
        <f t="shared" si="42"/>
        <v>-0.42793740850670764</v>
      </c>
      <c r="K2739" s="9">
        <v>0.21916531156890001</v>
      </c>
      <c r="L2739" s="7" t="s">
        <v>9549</v>
      </c>
    </row>
    <row r="2740" spans="1:12" x14ac:dyDescent="0.15">
      <c r="A2740" s="7" t="s">
        <v>9550</v>
      </c>
      <c r="B2740" s="7" t="s">
        <v>9551</v>
      </c>
      <c r="C2740" s="7" t="s">
        <v>9552</v>
      </c>
      <c r="D2740" s="9">
        <v>1149.94946967635</v>
      </c>
      <c r="E2740" s="9">
        <v>1274.9018129348101</v>
      </c>
      <c r="F2740" s="9">
        <v>947.10991712473503</v>
      </c>
      <c r="G2740" s="9">
        <v>3005.1690097667101</v>
      </c>
      <c r="H2740" s="9">
        <v>3112.6597826020902</v>
      </c>
      <c r="I2740" s="9">
        <v>2585.6523437188698</v>
      </c>
      <c r="J2740" s="9">
        <f t="shared" si="42"/>
        <v>1.3680046162456558</v>
      </c>
      <c r="K2740" s="9">
        <v>1.6950586073215899E-14</v>
      </c>
      <c r="L2740" s="7" t="s">
        <v>9553</v>
      </c>
    </row>
    <row r="2741" spans="1:12" x14ac:dyDescent="0.15">
      <c r="A2741" s="7" t="s">
        <v>9554</v>
      </c>
      <c r="B2741" s="7" t="s">
        <v>9555</v>
      </c>
      <c r="C2741" s="7" t="s">
        <v>9556</v>
      </c>
      <c r="D2741" s="9">
        <v>426.61221805909298</v>
      </c>
      <c r="E2741" s="9">
        <v>331.45450422424199</v>
      </c>
      <c r="F2741" s="9">
        <v>299.25670088086201</v>
      </c>
      <c r="G2741" s="9">
        <v>419.45597220689098</v>
      </c>
      <c r="H2741" s="9">
        <v>448.66447534423799</v>
      </c>
      <c r="I2741" s="9">
        <v>335.92189643923098</v>
      </c>
      <c r="J2741" s="9">
        <f t="shared" si="42"/>
        <v>0.18746938179189546</v>
      </c>
      <c r="K2741" s="9">
        <v>0.56308596502802999</v>
      </c>
      <c r="L2741" s="7" t="s">
        <v>9557</v>
      </c>
    </row>
    <row r="2742" spans="1:12" x14ac:dyDescent="0.15">
      <c r="A2742" s="7" t="s">
        <v>9558</v>
      </c>
      <c r="B2742" s="7" t="s">
        <v>9559</v>
      </c>
      <c r="C2742" s="7" t="s">
        <v>9560</v>
      </c>
      <c r="D2742" s="9">
        <v>427.73193516686001</v>
      </c>
      <c r="E2742" s="9">
        <v>445.26719543377101</v>
      </c>
      <c r="F2742" s="9">
        <v>408.66237647171499</v>
      </c>
      <c r="G2742" s="9">
        <v>733.58188917071902</v>
      </c>
      <c r="H2742" s="9">
        <v>567.02872195911698</v>
      </c>
      <c r="I2742" s="9">
        <v>487.32331455268701</v>
      </c>
      <c r="J2742" s="9">
        <f t="shared" si="42"/>
        <v>0.48027813211789461</v>
      </c>
      <c r="K2742" s="9">
        <v>6.5189689935578402E-2</v>
      </c>
      <c r="L2742" s="7" t="s">
        <v>9561</v>
      </c>
    </row>
    <row r="2743" spans="1:12" x14ac:dyDescent="0.15">
      <c r="A2743" s="7" t="s">
        <v>9558</v>
      </c>
      <c r="B2743" s="7" t="s">
        <v>9559</v>
      </c>
      <c r="C2743" s="7" t="s">
        <v>9562</v>
      </c>
      <c r="D2743" s="9">
        <v>1822.8994514440999</v>
      </c>
      <c r="E2743" s="9">
        <v>1786.0605664372599</v>
      </c>
      <c r="F2743" s="9">
        <v>1870.62253167105</v>
      </c>
      <c r="G2743" s="9">
        <v>2084.2301196769099</v>
      </c>
      <c r="H2743" s="9">
        <v>2281.7107810287198</v>
      </c>
      <c r="I2743" s="9">
        <v>1971.37263168563</v>
      </c>
      <c r="J2743" s="9">
        <f t="shared" si="42"/>
        <v>0.20980540453297578</v>
      </c>
      <c r="K2743" s="9">
        <v>8.7162456005607403E-2</v>
      </c>
      <c r="L2743" s="7" t="s">
        <v>9563</v>
      </c>
    </row>
    <row r="2744" spans="1:12" x14ac:dyDescent="0.15">
      <c r="A2744" s="7" t="s">
        <v>9558</v>
      </c>
      <c r="B2744" s="7" t="s">
        <v>9559</v>
      </c>
      <c r="C2744" s="7" t="s">
        <v>9564</v>
      </c>
      <c r="D2744" s="9">
        <v>6487.6409223999599</v>
      </c>
      <c r="E2744" s="9">
        <v>6751.8879881582798</v>
      </c>
      <c r="F2744" s="9">
        <v>7251.8801242132904</v>
      </c>
      <c r="G2744" s="9">
        <v>6201.4235179832203</v>
      </c>
      <c r="H2744" s="9">
        <v>6038.1760942049796</v>
      </c>
      <c r="I2744" s="9">
        <v>6089.9643338032402</v>
      </c>
      <c r="J2744" s="9">
        <f t="shared" si="42"/>
        <v>-0.16084672560521796</v>
      </c>
      <c r="K2744" s="9">
        <v>0.111053866128214</v>
      </c>
      <c r="L2744" s="7" t="s">
        <v>9561</v>
      </c>
    </row>
    <row r="2745" spans="1:12" x14ac:dyDescent="0.15">
      <c r="A2745" s="7" t="s">
        <v>9558</v>
      </c>
      <c r="B2745" s="7" t="s">
        <v>9559</v>
      </c>
      <c r="C2745" s="7" t="s">
        <v>9565</v>
      </c>
      <c r="D2745" s="9">
        <v>984.23133772688402</v>
      </c>
      <c r="E2745" s="9">
        <v>1299.86073644567</v>
      </c>
      <c r="F2745" s="9">
        <v>1430.85461998233</v>
      </c>
      <c r="G2745" s="9">
        <v>924.66738762052501</v>
      </c>
      <c r="H2745" s="9">
        <v>978.10455141889997</v>
      </c>
      <c r="I2745" s="9">
        <v>981.74357057944201</v>
      </c>
      <c r="J2745" s="9">
        <f t="shared" si="42"/>
        <v>-0.36501248907164507</v>
      </c>
      <c r="K2745" s="9">
        <v>0.118739593868336</v>
      </c>
      <c r="L2745" s="7" t="s">
        <v>9561</v>
      </c>
    </row>
    <row r="2746" spans="1:12" x14ac:dyDescent="0.15">
      <c r="A2746" s="7" t="s">
        <v>9558</v>
      </c>
      <c r="B2746" s="7" t="s">
        <v>9559</v>
      </c>
      <c r="C2746" s="7" t="s">
        <v>9566</v>
      </c>
      <c r="D2746" s="9">
        <v>2208.0821365158299</v>
      </c>
      <c r="E2746" s="9">
        <v>2199.3803397771198</v>
      </c>
      <c r="F2746" s="9">
        <v>2735.1418897713202</v>
      </c>
      <c r="G2746" s="9">
        <v>3224.2182396969702</v>
      </c>
      <c r="H2746" s="9">
        <v>2771.1629359497001</v>
      </c>
      <c r="I2746" s="9">
        <v>2644.7935226694399</v>
      </c>
      <c r="J2746" s="9">
        <f t="shared" si="42"/>
        <v>0.27461027133466892</v>
      </c>
      <c r="K2746" s="9">
        <v>0.12491011920725099</v>
      </c>
      <c r="L2746" s="7" t="s">
        <v>9561</v>
      </c>
    </row>
    <row r="2747" spans="1:12" x14ac:dyDescent="0.15">
      <c r="A2747" s="7" t="s">
        <v>9558</v>
      </c>
      <c r="B2747" s="7" t="s">
        <v>9559</v>
      </c>
      <c r="C2747" s="7" t="s">
        <v>9567</v>
      </c>
      <c r="D2747" s="9">
        <v>9993.4751868173407</v>
      </c>
      <c r="E2747" s="9">
        <v>10098.380452494601</v>
      </c>
      <c r="F2747" s="9">
        <v>12313.501527284199</v>
      </c>
      <c r="G2747" s="9">
        <v>6009.4058951507304</v>
      </c>
      <c r="H2747" s="9">
        <v>6466.8466089723797</v>
      </c>
      <c r="I2747" s="9">
        <v>12455.9208360425</v>
      </c>
      <c r="J2747" s="9">
        <f t="shared" si="42"/>
        <v>-0.3782236871059636</v>
      </c>
      <c r="K2747" s="9">
        <v>0.31580429937298898</v>
      </c>
      <c r="L2747" s="7" t="s">
        <v>9561</v>
      </c>
    </row>
    <row r="2748" spans="1:12" x14ac:dyDescent="0.15">
      <c r="A2748" s="7" t="s">
        <v>9558</v>
      </c>
      <c r="B2748" s="7" t="s">
        <v>9559</v>
      </c>
      <c r="C2748" s="7" t="s">
        <v>9568</v>
      </c>
      <c r="D2748" s="9">
        <v>3712.98192935421</v>
      </c>
      <c r="E2748" s="9">
        <v>4462.6555237420498</v>
      </c>
      <c r="F2748" s="9">
        <v>4376.2270236341101</v>
      </c>
      <c r="G2748" s="9">
        <v>4396.8307131109004</v>
      </c>
      <c r="H2748" s="9">
        <v>3730.0732852148399</v>
      </c>
      <c r="I2748" s="9">
        <v>4326.7686520236102</v>
      </c>
      <c r="J2748" s="9">
        <f t="shared" si="42"/>
        <v>-1.1330417610241483E-2</v>
      </c>
      <c r="K2748" s="9">
        <v>0.98132655096577004</v>
      </c>
      <c r="L2748" s="7" t="s">
        <v>9561</v>
      </c>
    </row>
    <row r="2749" spans="1:12" x14ac:dyDescent="0.15">
      <c r="A2749" s="7" t="s">
        <v>9569</v>
      </c>
      <c r="B2749" s="7" t="s">
        <v>9570</v>
      </c>
      <c r="C2749" s="7" t="s">
        <v>9571</v>
      </c>
      <c r="D2749" s="9">
        <v>10.0774539698998</v>
      </c>
      <c r="E2749" s="9">
        <v>6.9884985830412498</v>
      </c>
      <c r="F2749" s="9">
        <v>102.97004761492001</v>
      </c>
      <c r="G2749" s="9">
        <v>56.859587343600801</v>
      </c>
      <c r="H2749" s="9">
        <v>22.3932358460582</v>
      </c>
      <c r="I2749" s="9">
        <v>126.16784842788</v>
      </c>
      <c r="J2749" s="9">
        <f t="shared" si="42"/>
        <v>0.77511421685865634</v>
      </c>
      <c r="K2749" s="9">
        <v>0.63018638309794905</v>
      </c>
      <c r="L2749" s="7" t="s">
        <v>9572</v>
      </c>
    </row>
    <row r="2750" spans="1:12" x14ac:dyDescent="0.15">
      <c r="A2750" s="7" t="s">
        <v>9573</v>
      </c>
      <c r="B2750" s="7" t="s">
        <v>9574</v>
      </c>
      <c r="C2750" s="7" t="s">
        <v>9575</v>
      </c>
      <c r="D2750" s="9">
        <v>27428.590271851801</v>
      </c>
      <c r="E2750" s="9">
        <v>29215.9175048742</v>
      </c>
      <c r="F2750" s="9">
        <v>21827.504885037801</v>
      </c>
      <c r="G2750" s="9">
        <v>50415.811486120299</v>
      </c>
      <c r="H2750" s="9">
        <v>51015.790049436</v>
      </c>
      <c r="I2750" s="9">
        <v>50442.694350519101</v>
      </c>
      <c r="J2750" s="9">
        <f t="shared" si="42"/>
        <v>0.9526276119217143</v>
      </c>
      <c r="K2750" s="9">
        <v>2.60772420183754E-11</v>
      </c>
      <c r="L2750" s="7" t="s">
        <v>9576</v>
      </c>
    </row>
    <row r="2751" spans="1:12" x14ac:dyDescent="0.15">
      <c r="A2751" s="7" t="s">
        <v>9577</v>
      </c>
      <c r="B2751" s="7" t="s">
        <v>9578</v>
      </c>
      <c r="C2751" s="7" t="s">
        <v>9579</v>
      </c>
      <c r="D2751" s="9">
        <v>4207.89689098706</v>
      </c>
      <c r="E2751" s="9">
        <v>4208.0745039312696</v>
      </c>
      <c r="F2751" s="9">
        <v>4029.7757175964098</v>
      </c>
      <c r="G2751" s="9">
        <v>7924.9215015622003</v>
      </c>
      <c r="H2751" s="9">
        <v>8351.8772121566399</v>
      </c>
      <c r="I2751" s="9">
        <v>5503.28383861359</v>
      </c>
      <c r="J2751" s="9">
        <f t="shared" si="42"/>
        <v>0.80735658502203578</v>
      </c>
      <c r="K2751" s="9">
        <v>4.9594489154365701E-5</v>
      </c>
      <c r="L2751" s="7" t="s">
        <v>9580</v>
      </c>
    </row>
    <row r="2752" spans="1:12" x14ac:dyDescent="0.15">
      <c r="A2752" s="7" t="s">
        <v>9581</v>
      </c>
      <c r="B2752" s="7" t="s">
        <v>9582</v>
      </c>
      <c r="C2752" s="7" t="s">
        <v>9583</v>
      </c>
      <c r="D2752" s="9">
        <v>27036.689284133499</v>
      </c>
      <c r="E2752" s="9">
        <v>26219.848326630301</v>
      </c>
      <c r="F2752" s="9">
        <v>31812.3816896971</v>
      </c>
      <c r="G2752" s="9">
        <v>17430.725956153001</v>
      </c>
      <c r="H2752" s="9">
        <v>14448.435671245999</v>
      </c>
      <c r="I2752" s="9">
        <v>18055.407659082299</v>
      </c>
      <c r="J2752" s="9">
        <f t="shared" si="42"/>
        <v>-0.7685931992855255</v>
      </c>
      <c r="K2752" s="9">
        <v>5.13047993579762E-7</v>
      </c>
      <c r="L2752" s="7" t="s">
        <v>9584</v>
      </c>
    </row>
    <row r="2753" spans="1:12" x14ac:dyDescent="0.15">
      <c r="A2753" s="7" t="s">
        <v>9585</v>
      </c>
      <c r="B2753" s="7" t="s">
        <v>9586</v>
      </c>
      <c r="C2753" s="7" t="s">
        <v>9587</v>
      </c>
      <c r="D2753" s="9">
        <v>1196.9775882025499</v>
      </c>
      <c r="E2753" s="9">
        <v>1353.7720112291299</v>
      </c>
      <c r="F2753" s="9">
        <v>1406.18471274125</v>
      </c>
      <c r="G2753" s="9">
        <v>818.40520799477895</v>
      </c>
      <c r="H2753" s="9">
        <v>897.32895068847597</v>
      </c>
      <c r="I2753" s="9">
        <v>898.15737099597095</v>
      </c>
      <c r="J2753" s="9">
        <f t="shared" si="42"/>
        <v>-0.59818384183993045</v>
      </c>
      <c r="K2753" s="9">
        <v>9.9673712868574507E-5</v>
      </c>
      <c r="L2753" s="7" t="s">
        <v>9588</v>
      </c>
    </row>
    <row r="2754" spans="1:12" x14ac:dyDescent="0.15">
      <c r="A2754" s="7" t="s">
        <v>9589</v>
      </c>
      <c r="B2754" s="7" t="s">
        <v>9590</v>
      </c>
      <c r="C2754" s="7" t="s">
        <v>9591</v>
      </c>
      <c r="D2754" s="9">
        <v>7109.0839172104497</v>
      </c>
      <c r="E2754" s="9">
        <v>6620.1048720209301</v>
      </c>
      <c r="F2754" s="9">
        <v>6479.6047671013903</v>
      </c>
      <c r="G2754" s="9">
        <v>6524.8706787738702</v>
      </c>
      <c r="H2754" s="9">
        <v>6468.4461258185302</v>
      </c>
      <c r="I2754" s="9">
        <v>7920.18668506017</v>
      </c>
      <c r="J2754" s="9">
        <f t="shared" si="42"/>
        <v>4.945156963904878E-2</v>
      </c>
      <c r="K2754" s="9">
        <v>0.74744652970610304</v>
      </c>
      <c r="L2754" s="7" t="s">
        <v>9592</v>
      </c>
    </row>
    <row r="2755" spans="1:12" x14ac:dyDescent="0.15">
      <c r="A2755" s="7" t="s">
        <v>9593</v>
      </c>
      <c r="B2755" s="7" t="s">
        <v>9594</v>
      </c>
      <c r="C2755" s="7" t="s">
        <v>9595</v>
      </c>
      <c r="D2755" s="9">
        <v>29156.313769135799</v>
      </c>
      <c r="E2755" s="9">
        <v>24800.184757332499</v>
      </c>
      <c r="F2755" s="9">
        <v>23041.6933631637</v>
      </c>
      <c r="G2755" s="9">
        <v>63802.981870198899</v>
      </c>
      <c r="H2755" s="9">
        <v>47024.995518299198</v>
      </c>
      <c r="I2755" s="9">
        <v>44293.588837765303</v>
      </c>
      <c r="J2755" s="9">
        <f t="shared" si="42"/>
        <v>1.0105028019606019</v>
      </c>
      <c r="K2755" s="9">
        <v>1.57077979855569E-7</v>
      </c>
      <c r="L2755" s="7" t="s">
        <v>9596</v>
      </c>
    </row>
    <row r="2756" spans="1:12" x14ac:dyDescent="0.15">
      <c r="A2756" s="7" t="s">
        <v>9597</v>
      </c>
      <c r="B2756" s="7" t="s">
        <v>9598</v>
      </c>
      <c r="C2756" s="7" t="s">
        <v>9599</v>
      </c>
      <c r="D2756" s="9">
        <v>260.89408610962897</v>
      </c>
      <c r="E2756" s="9">
        <v>210.65331443167199</v>
      </c>
      <c r="F2756" s="9">
        <v>176.979769338144</v>
      </c>
      <c r="G2756" s="9">
        <v>197.61036912858</v>
      </c>
      <c r="H2756" s="9">
        <v>250.32438642200799</v>
      </c>
      <c r="I2756" s="9">
        <v>193.19451790519099</v>
      </c>
      <c r="J2756" s="9">
        <f t="shared" si="42"/>
        <v>-1.6551734544002349E-2</v>
      </c>
      <c r="K2756" s="9">
        <v>0.98132655096577004</v>
      </c>
      <c r="L2756" s="7" t="s">
        <v>9600</v>
      </c>
    </row>
    <row r="2757" spans="1:12" x14ac:dyDescent="0.15">
      <c r="A2757" s="7" t="s">
        <v>9601</v>
      </c>
      <c r="B2757" s="7" t="s">
        <v>9602</v>
      </c>
      <c r="C2757" s="7" t="s">
        <v>9603</v>
      </c>
      <c r="D2757" s="9">
        <v>10713.453287111301</v>
      </c>
      <c r="E2757" s="9">
        <v>11599.909290907999</v>
      </c>
      <c r="F2757" s="9">
        <v>12534.458087791199</v>
      </c>
      <c r="G2757" s="9">
        <v>6156.6815476144802</v>
      </c>
      <c r="H2757" s="9">
        <v>6124.5500038969203</v>
      </c>
      <c r="I2757" s="9">
        <v>9022.5782606987705</v>
      </c>
      <c r="J2757" s="9">
        <f t="shared" ref="J2757:J2820" si="43">LOG(AVERAGE(G2757:I2757)/AVERAGE(D2757:F2757),2)</f>
        <v>-0.70995698058324186</v>
      </c>
      <c r="K2757" s="9">
        <v>1.17491110729696E-3</v>
      </c>
      <c r="L2757" s="7" t="s">
        <v>9604</v>
      </c>
    </row>
    <row r="2758" spans="1:12" x14ac:dyDescent="0.15">
      <c r="A2758" s="7" t="s">
        <v>9605</v>
      </c>
      <c r="B2758" s="7" t="s">
        <v>9606</v>
      </c>
      <c r="C2758" s="7" t="s">
        <v>9607</v>
      </c>
      <c r="D2758" s="9">
        <v>2287.58205116726</v>
      </c>
      <c r="E2758" s="9">
        <v>2929.1792632347201</v>
      </c>
      <c r="F2758" s="9">
        <v>2960.3888689289602</v>
      </c>
      <c r="G2758" s="9">
        <v>2589.4415350905401</v>
      </c>
      <c r="H2758" s="9">
        <v>2925.5163116028898</v>
      </c>
      <c r="I2758" s="9">
        <v>2349.8761769692701</v>
      </c>
      <c r="J2758" s="9">
        <f t="shared" si="43"/>
        <v>-5.6181817556285825E-2</v>
      </c>
      <c r="K2758" s="9">
        <v>0.83395225238284898</v>
      </c>
      <c r="L2758" s="7" t="s">
        <v>9608</v>
      </c>
    </row>
    <row r="2759" spans="1:12" x14ac:dyDescent="0.15">
      <c r="A2759" s="7" t="s">
        <v>9609</v>
      </c>
      <c r="B2759" s="7" t="s">
        <v>9610</v>
      </c>
      <c r="C2759" s="7" t="s">
        <v>9611</v>
      </c>
      <c r="D2759" s="9">
        <v>5827.0078288176401</v>
      </c>
      <c r="E2759" s="9">
        <v>4822.0640222984603</v>
      </c>
      <c r="F2759" s="9">
        <v>5142.0667527700798</v>
      </c>
      <c r="G2759" s="9">
        <v>3921.4472779430898</v>
      </c>
      <c r="H2759" s="9">
        <v>3318.1976973319802</v>
      </c>
      <c r="I2759" s="9">
        <v>3197.5664085940898</v>
      </c>
      <c r="J2759" s="9">
        <f t="shared" si="43"/>
        <v>-0.59737889514221876</v>
      </c>
      <c r="K2759" s="9">
        <v>8.0954248898013905E-5</v>
      </c>
      <c r="L2759" s="7" t="s">
        <v>9612</v>
      </c>
    </row>
    <row r="2760" spans="1:12" x14ac:dyDescent="0.15">
      <c r="A2760" s="7" t="s">
        <v>9613</v>
      </c>
      <c r="B2760" s="7" t="s">
        <v>9614</v>
      </c>
      <c r="C2760" s="7" t="s">
        <v>9615</v>
      </c>
      <c r="D2760" s="9">
        <v>59577.907870047798</v>
      </c>
      <c r="E2760" s="9">
        <v>57979.579315731498</v>
      </c>
      <c r="F2760" s="9">
        <v>65560.814795487197</v>
      </c>
      <c r="G2760" s="9">
        <v>63716.294302609502</v>
      </c>
      <c r="H2760" s="9">
        <v>52042.679864662401</v>
      </c>
      <c r="I2760" s="9">
        <v>36555.556983872899</v>
      </c>
      <c r="J2760" s="9">
        <f t="shared" si="43"/>
        <v>-0.26572240548635623</v>
      </c>
      <c r="K2760" s="9">
        <v>0.30783883685166102</v>
      </c>
      <c r="L2760" s="7" t="s">
        <v>9616</v>
      </c>
    </row>
    <row r="2761" spans="1:12" x14ac:dyDescent="0.15">
      <c r="A2761" s="7" t="s">
        <v>9617</v>
      </c>
      <c r="B2761" s="7" t="s">
        <v>9618</v>
      </c>
      <c r="C2761" s="7" t="s">
        <v>9619</v>
      </c>
      <c r="D2761" s="9">
        <v>7400.2103652297801</v>
      </c>
      <c r="E2761" s="9">
        <v>11.9802832852136</v>
      </c>
      <c r="F2761" s="9">
        <v>17429.8257681506</v>
      </c>
      <c r="G2761" s="9">
        <v>3358.44415080318</v>
      </c>
      <c r="H2761" s="9">
        <v>4384.27567528897</v>
      </c>
      <c r="I2761" s="9">
        <v>7458.8854892457402</v>
      </c>
      <c r="J2761" s="9">
        <f t="shared" si="43"/>
        <v>-0.70855859853807546</v>
      </c>
      <c r="K2761" s="9">
        <v>0.77030444881641003</v>
      </c>
      <c r="L2761" s="7" t="s">
        <v>9620</v>
      </c>
    </row>
    <row r="2762" spans="1:12" x14ac:dyDescent="0.15">
      <c r="A2762" s="7" t="s">
        <v>9621</v>
      </c>
      <c r="B2762" s="7" t="s">
        <v>9622</v>
      </c>
      <c r="C2762" s="7" t="s">
        <v>9623</v>
      </c>
      <c r="D2762" s="9">
        <v>14444.3506901898</v>
      </c>
      <c r="E2762" s="9">
        <v>14478.172350180599</v>
      </c>
      <c r="F2762" s="9">
        <v>15509.863421997399</v>
      </c>
      <c r="G2762" s="9">
        <v>14277.349169539901</v>
      </c>
      <c r="H2762" s="9">
        <v>13152.0272674438</v>
      </c>
      <c r="I2762" s="9">
        <v>11018.395913017301</v>
      </c>
      <c r="J2762" s="9">
        <f t="shared" si="43"/>
        <v>-0.2087116191628986</v>
      </c>
      <c r="K2762" s="9">
        <v>0.172788296730956</v>
      </c>
      <c r="L2762" s="7" t="s">
        <v>9624</v>
      </c>
    </row>
    <row r="2763" spans="1:12" x14ac:dyDescent="0.15">
      <c r="A2763" s="7" t="s">
        <v>9625</v>
      </c>
      <c r="B2763" s="7" t="s">
        <v>9626</v>
      </c>
      <c r="C2763" s="7" t="s">
        <v>9627</v>
      </c>
      <c r="D2763" s="9">
        <v>12552.028778064099</v>
      </c>
      <c r="E2763" s="9">
        <v>12430.542265349501</v>
      </c>
      <c r="F2763" s="9">
        <v>13567.3763779284</v>
      </c>
      <c r="G2763" s="9">
        <v>9818.0661227892997</v>
      </c>
      <c r="H2763" s="9">
        <v>8872.5199455774891</v>
      </c>
      <c r="I2763" s="9">
        <v>9789.0479398981497</v>
      </c>
      <c r="J2763" s="9">
        <f t="shared" si="43"/>
        <v>-0.43679828608391275</v>
      </c>
      <c r="K2763" s="9">
        <v>1.0270131577601901E-5</v>
      </c>
      <c r="L2763" s="7" t="s">
        <v>9628</v>
      </c>
    </row>
    <row r="2764" spans="1:12" x14ac:dyDescent="0.15">
      <c r="A2764" s="7" t="s">
        <v>9629</v>
      </c>
      <c r="B2764" s="7" t="s">
        <v>9630</v>
      </c>
      <c r="C2764" s="7" t="s">
        <v>9631</v>
      </c>
      <c r="D2764" s="9">
        <v>19445.007293475599</v>
      </c>
      <c r="E2764" s="9">
        <v>22897.3164288644</v>
      </c>
      <c r="F2764" s="9">
        <v>19777.757374703298</v>
      </c>
      <c r="G2764" s="9">
        <v>33972.205251227497</v>
      </c>
      <c r="H2764" s="9">
        <v>32031.924360940098</v>
      </c>
      <c r="I2764" s="9">
        <v>30341.001899747102</v>
      </c>
      <c r="J2764" s="9">
        <f t="shared" si="43"/>
        <v>0.63315205330990354</v>
      </c>
      <c r="K2764" s="9">
        <v>2.4348682010611701E-8</v>
      </c>
      <c r="L2764" s="7" t="s">
        <v>9632</v>
      </c>
    </row>
    <row r="2765" spans="1:12" x14ac:dyDescent="0.15">
      <c r="A2765" s="7" t="s">
        <v>9633</v>
      </c>
      <c r="B2765" s="7" t="s">
        <v>9634</v>
      </c>
      <c r="C2765" s="7" t="s">
        <v>9635</v>
      </c>
      <c r="D2765" s="9">
        <v>1209.29447638798</v>
      </c>
      <c r="E2765" s="9">
        <v>1621.3316712655701</v>
      </c>
      <c r="F2765" s="9">
        <v>1396.5312707773601</v>
      </c>
      <c r="G2765" s="9">
        <v>796.03422281041196</v>
      </c>
      <c r="H2765" s="9">
        <v>1211.63401095636</v>
      </c>
      <c r="I2765" s="9">
        <v>1052.71298532012</v>
      </c>
      <c r="J2765" s="9">
        <f t="shared" si="43"/>
        <v>-0.46597646432888729</v>
      </c>
      <c r="K2765" s="9">
        <v>8.9518208421461701E-2</v>
      </c>
      <c r="L2765" s="7" t="s">
        <v>9636</v>
      </c>
    </row>
    <row r="2766" spans="1:12" x14ac:dyDescent="0.15">
      <c r="A2766" s="7" t="s">
        <v>9637</v>
      </c>
      <c r="B2766" s="7" t="s">
        <v>9638</v>
      </c>
      <c r="C2766" s="7" t="s">
        <v>9639</v>
      </c>
      <c r="D2766" s="9">
        <v>10493.988733988999</v>
      </c>
      <c r="E2766" s="9">
        <v>10940.993710221301</v>
      </c>
      <c r="F2766" s="9">
        <v>12596.669158225201</v>
      </c>
      <c r="G2766" s="9">
        <v>10632.7428332534</v>
      </c>
      <c r="H2766" s="9">
        <v>11407.754146720499</v>
      </c>
      <c r="I2766" s="9">
        <v>11179.259919762801</v>
      </c>
      <c r="J2766" s="9">
        <f t="shared" si="43"/>
        <v>-3.4835653178715655E-2</v>
      </c>
      <c r="K2766" s="9">
        <v>0.85644210523543696</v>
      </c>
      <c r="L2766" s="7" t="s">
        <v>9640</v>
      </c>
    </row>
    <row r="2767" spans="1:12" x14ac:dyDescent="0.15">
      <c r="A2767" s="7" t="s">
        <v>9641</v>
      </c>
      <c r="B2767" s="7" t="s">
        <v>9642</v>
      </c>
      <c r="C2767" s="7" t="s">
        <v>9643</v>
      </c>
      <c r="D2767" s="9">
        <v>19298.324352358199</v>
      </c>
      <c r="E2767" s="9">
        <v>19467.960338471999</v>
      </c>
      <c r="F2767" s="9">
        <v>20793.513990238</v>
      </c>
      <c r="G2767" s="9">
        <v>28468.010771490401</v>
      </c>
      <c r="H2767" s="9">
        <v>25232.378247969202</v>
      </c>
      <c r="I2767" s="9">
        <v>21304.229756100201</v>
      </c>
      <c r="J2767" s="9">
        <f t="shared" si="43"/>
        <v>0.33264056188014807</v>
      </c>
      <c r="K2767" s="9">
        <v>2.45120171376331E-2</v>
      </c>
      <c r="L2767" s="7" t="s">
        <v>9644</v>
      </c>
    </row>
    <row r="2768" spans="1:12" x14ac:dyDescent="0.15">
      <c r="A2768" s="7" t="s">
        <v>9645</v>
      </c>
      <c r="B2768" s="7" t="s">
        <v>9646</v>
      </c>
      <c r="C2768" s="7" t="s">
        <v>9647</v>
      </c>
      <c r="D2768" s="9">
        <v>1339.1816608889101</v>
      </c>
      <c r="E2768" s="9">
        <v>1307.84759196915</v>
      </c>
      <c r="F2768" s="9">
        <v>1458.7423412113701</v>
      </c>
      <c r="G2768" s="9">
        <v>2143.8860801685601</v>
      </c>
      <c r="H2768" s="9">
        <v>2011.3924340298699</v>
      </c>
      <c r="I2768" s="9">
        <v>1776.6010156750899</v>
      </c>
      <c r="J2768" s="9">
        <f t="shared" si="43"/>
        <v>0.53083592659612922</v>
      </c>
      <c r="K2768" s="9">
        <v>1.6326948201419799E-4</v>
      </c>
      <c r="L2768" s="7" t="s">
        <v>9648</v>
      </c>
    </row>
    <row r="2769" spans="1:12" x14ac:dyDescent="0.15">
      <c r="A2769" s="7" t="s">
        <v>9649</v>
      </c>
      <c r="B2769" s="7" t="s">
        <v>9650</v>
      </c>
      <c r="C2769" s="7" t="s">
        <v>9651</v>
      </c>
      <c r="D2769" s="9">
        <v>4397.1290821996299</v>
      </c>
      <c r="E2769" s="9">
        <v>4900.9342205927796</v>
      </c>
      <c r="F2769" s="9">
        <v>4709.8070737199496</v>
      </c>
      <c r="G2769" s="9">
        <v>3752.7327646776498</v>
      </c>
      <c r="H2769" s="9">
        <v>4996.0908689402004</v>
      </c>
      <c r="I2769" s="9">
        <v>4763.6248272051498</v>
      </c>
      <c r="J2769" s="9">
        <f t="shared" si="43"/>
        <v>-5.1948523553027204E-2</v>
      </c>
      <c r="K2769" s="9">
        <v>0.83646102006788303</v>
      </c>
      <c r="L2769" s="7" t="s">
        <v>9652</v>
      </c>
    </row>
    <row r="2770" spans="1:12" x14ac:dyDescent="0.15">
      <c r="A2770" s="7" t="s">
        <v>9653</v>
      </c>
      <c r="B2770" s="7" t="s">
        <v>9654</v>
      </c>
      <c r="C2770" s="7" t="s">
        <v>9655</v>
      </c>
      <c r="D2770" s="9">
        <v>2073.7160835838299</v>
      </c>
      <c r="E2770" s="9">
        <v>2256.28668538189</v>
      </c>
      <c r="F2770" s="9">
        <v>1987.53643990049</v>
      </c>
      <c r="G2770" s="9">
        <v>1992.88193017407</v>
      </c>
      <c r="H2770" s="9">
        <v>2012.1921924529499</v>
      </c>
      <c r="I2770" s="9">
        <v>2019.4741238987599</v>
      </c>
      <c r="J2770" s="9">
        <f t="shared" si="43"/>
        <v>-6.8509648811284768E-2</v>
      </c>
      <c r="K2770" s="9">
        <v>0.64903598340268798</v>
      </c>
      <c r="L2770" s="7" t="s">
        <v>9656</v>
      </c>
    </row>
    <row r="2771" spans="1:12" x14ac:dyDescent="0.15">
      <c r="A2771" s="7" t="s">
        <v>9657</v>
      </c>
      <c r="B2771" s="7" t="s">
        <v>9658</v>
      </c>
      <c r="C2771" s="7" t="s">
        <v>9659</v>
      </c>
      <c r="D2771" s="9">
        <v>7269.2034636210801</v>
      </c>
      <c r="E2771" s="9">
        <v>8172.5499143965199</v>
      </c>
      <c r="F2771" s="9">
        <v>7247.5897055626701</v>
      </c>
      <c r="G2771" s="9">
        <v>8173.79871173829</v>
      </c>
      <c r="H2771" s="9">
        <v>9612.2964869204898</v>
      </c>
      <c r="I2771" s="9">
        <v>8605.4358118341006</v>
      </c>
      <c r="J2771" s="9">
        <f t="shared" si="43"/>
        <v>0.21806020611398344</v>
      </c>
      <c r="K2771" s="9">
        <v>9.2625131834714394E-2</v>
      </c>
      <c r="L2771" s="7" t="s">
        <v>9660</v>
      </c>
    </row>
    <row r="2772" spans="1:12" x14ac:dyDescent="0.15">
      <c r="A2772" s="7" t="s">
        <v>9661</v>
      </c>
      <c r="B2772" s="7" t="s">
        <v>9662</v>
      </c>
      <c r="C2772" s="7" t="s">
        <v>9663</v>
      </c>
      <c r="D2772" s="9">
        <v>10884.770004599601</v>
      </c>
      <c r="E2772" s="9">
        <v>9792.8832287216592</v>
      </c>
      <c r="F2772" s="9">
        <v>9768.2106628028996</v>
      </c>
      <c r="G2772" s="9">
        <v>13210.9988757517</v>
      </c>
      <c r="H2772" s="9">
        <v>10998.277834106901</v>
      </c>
      <c r="I2772" s="9">
        <v>8894.0447651128707</v>
      </c>
      <c r="J2772" s="9">
        <f t="shared" si="43"/>
        <v>0.12072972967542418</v>
      </c>
      <c r="K2772" s="9">
        <v>0.56558621794459996</v>
      </c>
      <c r="L2772" s="7" t="s">
        <v>9664</v>
      </c>
    </row>
    <row r="2773" spans="1:12" x14ac:dyDescent="0.15">
      <c r="A2773" s="7" t="s">
        <v>9665</v>
      </c>
      <c r="B2773" s="7" t="s">
        <v>9666</v>
      </c>
      <c r="C2773" s="7" t="s">
        <v>9667</v>
      </c>
      <c r="D2773" s="9">
        <v>1472.4279967131399</v>
      </c>
      <c r="E2773" s="9">
        <v>1537.46968826907</v>
      </c>
      <c r="F2773" s="9">
        <v>1237.7857807043499</v>
      </c>
      <c r="G2773" s="9">
        <v>1016.01557712336</v>
      </c>
      <c r="H2773" s="9">
        <v>1053.28184318781</v>
      </c>
      <c r="I2773" s="9">
        <v>1142.60757732499</v>
      </c>
      <c r="J2773" s="9">
        <f t="shared" si="43"/>
        <v>-0.4032470403860331</v>
      </c>
      <c r="K2773" s="9">
        <v>2.1845715729206499E-2</v>
      </c>
      <c r="L2773" s="7" t="s">
        <v>9668</v>
      </c>
    </row>
    <row r="2774" spans="1:12" x14ac:dyDescent="0.15">
      <c r="A2774" s="7" t="s">
        <v>9669</v>
      </c>
      <c r="B2774" s="7" t="s">
        <v>9670</v>
      </c>
      <c r="C2774" s="7" t="s">
        <v>9671</v>
      </c>
      <c r="D2774" s="9">
        <v>44.7886843106659</v>
      </c>
      <c r="E2774" s="9">
        <v>13.9769971660825</v>
      </c>
      <c r="F2774" s="9">
        <v>41.831581843561302</v>
      </c>
      <c r="G2774" s="9">
        <v>3.7284975307279198</v>
      </c>
      <c r="H2774" s="9">
        <v>11.996376346102601</v>
      </c>
      <c r="I2774" s="9">
        <v>14.9824320008108</v>
      </c>
      <c r="J2774" s="9">
        <f t="shared" si="43"/>
        <v>-1.7119372108098734</v>
      </c>
      <c r="K2774" s="9">
        <v>0.125588014331345</v>
      </c>
      <c r="L2774" s="7" t="s">
        <v>9672</v>
      </c>
    </row>
    <row r="2775" spans="1:12" x14ac:dyDescent="0.15">
      <c r="A2775" s="7" t="s">
        <v>9673</v>
      </c>
      <c r="B2775" s="7" t="s">
        <v>9674</v>
      </c>
      <c r="C2775" s="7" t="s">
        <v>9675</v>
      </c>
      <c r="D2775" s="9">
        <v>890.17510067448598</v>
      </c>
      <c r="E2775" s="9">
        <v>977.39144468534005</v>
      </c>
      <c r="F2775" s="9">
        <v>1003.95796424547</v>
      </c>
      <c r="G2775" s="9">
        <v>722.39639657853502</v>
      </c>
      <c r="H2775" s="9">
        <v>788.56180515047902</v>
      </c>
      <c r="I2775" s="9">
        <v>817.72536762319805</v>
      </c>
      <c r="J2775" s="9">
        <f t="shared" si="43"/>
        <v>-0.3023022619413917</v>
      </c>
      <c r="K2775" s="9">
        <v>7.0857351154023099E-2</v>
      </c>
      <c r="L2775" s="7" t="s">
        <v>9676</v>
      </c>
    </row>
    <row r="2776" spans="1:12" x14ac:dyDescent="0.15">
      <c r="A2776" s="7" t="s">
        <v>9677</v>
      </c>
      <c r="B2776" s="7" t="s">
        <v>9678</v>
      </c>
      <c r="C2776" s="7" t="s">
        <v>9679</v>
      </c>
      <c r="D2776" s="9">
        <v>5991.6062436593402</v>
      </c>
      <c r="E2776" s="9">
        <v>5554.8580165773601</v>
      </c>
      <c r="F2776" s="9">
        <v>6162.1137869553804</v>
      </c>
      <c r="G2776" s="9">
        <v>5193.7970603040003</v>
      </c>
      <c r="H2776" s="9">
        <v>4685.7846007876797</v>
      </c>
      <c r="I2776" s="9">
        <v>4519.1746208761297</v>
      </c>
      <c r="J2776" s="9">
        <f t="shared" si="43"/>
        <v>-0.29850417036288607</v>
      </c>
      <c r="K2776" s="9">
        <v>9.7881628462541202E-3</v>
      </c>
      <c r="L2776" s="7" t="s">
        <v>9680</v>
      </c>
    </row>
    <row r="2777" spans="1:12" x14ac:dyDescent="0.15">
      <c r="A2777" s="7" t="s">
        <v>9681</v>
      </c>
      <c r="B2777" s="7" t="s">
        <v>9682</v>
      </c>
      <c r="C2777" s="7" t="s">
        <v>9683</v>
      </c>
      <c r="D2777" s="9">
        <v>4216.8546278492004</v>
      </c>
      <c r="E2777" s="9">
        <v>3741.8418127483701</v>
      </c>
      <c r="F2777" s="9">
        <v>3402.3019899429901</v>
      </c>
      <c r="G2777" s="9">
        <v>5348.5297078292097</v>
      </c>
      <c r="H2777" s="9">
        <v>5783.8529156676104</v>
      </c>
      <c r="I2777" s="9">
        <v>4918.1804415293</v>
      </c>
      <c r="J2777" s="9">
        <f t="shared" si="43"/>
        <v>0.49853428123494686</v>
      </c>
      <c r="K2777" s="9">
        <v>5.0949679485313504E-4</v>
      </c>
      <c r="L2777" s="7" t="s">
        <v>9684</v>
      </c>
    </row>
    <row r="2778" spans="1:12" x14ac:dyDescent="0.15">
      <c r="A2778" s="7" t="s">
        <v>9685</v>
      </c>
      <c r="B2778" s="7" t="s">
        <v>9686</v>
      </c>
      <c r="C2778" s="7" t="s">
        <v>9687</v>
      </c>
      <c r="D2778" s="9">
        <v>1185.7804171248799</v>
      </c>
      <c r="E2778" s="9">
        <v>1207.0135409852701</v>
      </c>
      <c r="F2778" s="9">
        <v>1302.1420604636801</v>
      </c>
      <c r="G2778" s="9">
        <v>64.316582405056707</v>
      </c>
      <c r="H2778" s="9">
        <v>837.34706895796296</v>
      </c>
      <c r="I2778" s="9">
        <v>1434.3707268144601</v>
      </c>
      <c r="J2778" s="9">
        <f t="shared" si="43"/>
        <v>-0.66148787716295265</v>
      </c>
      <c r="K2778" s="9">
        <v>0.53513611297764496</v>
      </c>
      <c r="L2778" s="7" t="s">
        <v>9688</v>
      </c>
    </row>
    <row r="2779" spans="1:12" x14ac:dyDescent="0.15">
      <c r="A2779" s="7" t="s">
        <v>9689</v>
      </c>
      <c r="B2779" s="7" t="s">
        <v>9690</v>
      </c>
      <c r="C2779" s="7" t="s">
        <v>9691</v>
      </c>
      <c r="D2779" s="9">
        <v>24266.509159518799</v>
      </c>
      <c r="E2779" s="9">
        <v>28238.5260601888</v>
      </c>
      <c r="F2779" s="9">
        <v>31493.8181048884</v>
      </c>
      <c r="G2779" s="9">
        <v>15980.340416699901</v>
      </c>
      <c r="H2779" s="9">
        <v>18081.7381872689</v>
      </c>
      <c r="I2779" s="9">
        <v>24851.123395029001</v>
      </c>
      <c r="J2779" s="9">
        <f t="shared" si="43"/>
        <v>-0.51177866643989911</v>
      </c>
      <c r="K2779" s="9">
        <v>3.2862892828764402E-2</v>
      </c>
      <c r="L2779" s="7" t="s">
        <v>9692</v>
      </c>
    </row>
    <row r="2780" spans="1:12" x14ac:dyDescent="0.15">
      <c r="A2780" s="7" t="s">
        <v>9693</v>
      </c>
      <c r="B2780" s="7" t="s">
        <v>9694</v>
      </c>
      <c r="C2780" s="7" t="s">
        <v>9695</v>
      </c>
      <c r="D2780" s="9">
        <v>3669.3129621513099</v>
      </c>
      <c r="E2780" s="9">
        <v>3828.6988665661702</v>
      </c>
      <c r="F2780" s="9">
        <v>3399.0841759550199</v>
      </c>
      <c r="G2780" s="9">
        <v>5239.4711550554102</v>
      </c>
      <c r="H2780" s="9">
        <v>5688.6816633218596</v>
      </c>
      <c r="I2780" s="9">
        <v>5097.1810764863503</v>
      </c>
      <c r="J2780" s="9">
        <f t="shared" si="43"/>
        <v>0.55641069765609175</v>
      </c>
      <c r="K2780" s="9">
        <v>2.28867362913212E-7</v>
      </c>
      <c r="L2780" s="7" t="s">
        <v>9696</v>
      </c>
    </row>
    <row r="2781" spans="1:12" x14ac:dyDescent="0.15">
      <c r="A2781" s="7" t="s">
        <v>9697</v>
      </c>
      <c r="B2781" s="7" t="s">
        <v>9698</v>
      </c>
      <c r="C2781" s="7" t="s">
        <v>9699</v>
      </c>
      <c r="D2781" s="9">
        <v>2.2394342155332998</v>
      </c>
      <c r="E2781" s="9">
        <v>0.99835694043446399</v>
      </c>
      <c r="F2781" s="9">
        <v>2.14520932531084</v>
      </c>
      <c r="G2781" s="9">
        <v>0.93212438268198095</v>
      </c>
      <c r="H2781" s="9">
        <v>0.79975842307350797</v>
      </c>
      <c r="I2781" s="9">
        <v>3.1541962106970001</v>
      </c>
      <c r="J2781" s="9">
        <f t="shared" si="43"/>
        <v>-0.13973335964599071</v>
      </c>
      <c r="K2781" s="9" t="s">
        <v>649</v>
      </c>
      <c r="L2781" s="7" t="s">
        <v>9700</v>
      </c>
    </row>
    <row r="2782" spans="1:12" x14ac:dyDescent="0.15">
      <c r="A2782" s="7" t="s">
        <v>9701</v>
      </c>
      <c r="B2782" s="7" t="s">
        <v>9702</v>
      </c>
      <c r="C2782" s="7" t="s">
        <v>9703</v>
      </c>
      <c r="D2782" s="9">
        <v>24543.079285137199</v>
      </c>
      <c r="E2782" s="9">
        <v>19985.109233617099</v>
      </c>
      <c r="F2782" s="9">
        <v>17874.956703152598</v>
      </c>
      <c r="G2782" s="9">
        <v>30408.693736234301</v>
      </c>
      <c r="H2782" s="9">
        <v>33504.279617818502</v>
      </c>
      <c r="I2782" s="9">
        <v>32628.5827015551</v>
      </c>
      <c r="J2782" s="9">
        <f t="shared" si="43"/>
        <v>0.62953133517044357</v>
      </c>
      <c r="K2782" s="9">
        <v>7.1167350715821895E-5</v>
      </c>
      <c r="L2782" s="7" t="s">
        <v>9704</v>
      </c>
    </row>
    <row r="2783" spans="1:12" x14ac:dyDescent="0.15">
      <c r="A2783" s="7" t="s">
        <v>198</v>
      </c>
      <c r="B2783" s="7" t="s">
        <v>199</v>
      </c>
      <c r="C2783" s="7" t="s">
        <v>9705</v>
      </c>
      <c r="D2783" s="9">
        <v>603.52752108622303</v>
      </c>
      <c r="E2783" s="9">
        <v>767.73648719410301</v>
      </c>
      <c r="F2783" s="9">
        <v>409.73498113437</v>
      </c>
      <c r="G2783" s="9">
        <v>4944.9198501279097</v>
      </c>
      <c r="H2783" s="9">
        <v>6094.9589422432</v>
      </c>
      <c r="I2783" s="9">
        <v>4525.4830132975203</v>
      </c>
      <c r="J2783" s="9">
        <f t="shared" si="43"/>
        <v>3.127580508678494</v>
      </c>
      <c r="K2783" s="9">
        <v>5.8541860215071699E-30</v>
      </c>
      <c r="L2783" s="7" t="s">
        <v>200</v>
      </c>
    </row>
    <row r="2784" spans="1:12" x14ac:dyDescent="0.15">
      <c r="A2784" s="7" t="s">
        <v>9706</v>
      </c>
      <c r="B2784" s="7" t="s">
        <v>9707</v>
      </c>
      <c r="C2784" s="7" t="s">
        <v>9708</v>
      </c>
      <c r="D2784" s="9">
        <v>1.1197171077666499</v>
      </c>
      <c r="E2784" s="9">
        <v>1578.40232282689</v>
      </c>
      <c r="F2784" s="9">
        <v>0</v>
      </c>
      <c r="G2784" s="9">
        <v>0</v>
      </c>
      <c r="H2784" s="9">
        <v>0</v>
      </c>
      <c r="I2784" s="9">
        <v>354.05852465073798</v>
      </c>
      <c r="J2784" s="9">
        <f t="shared" si="43"/>
        <v>-2.1574283103002574</v>
      </c>
      <c r="K2784" s="9" t="s">
        <v>649</v>
      </c>
      <c r="L2784" s="7" t="s">
        <v>9709</v>
      </c>
    </row>
    <row r="2785" spans="1:12" x14ac:dyDescent="0.15">
      <c r="A2785" s="7" t="s">
        <v>9710</v>
      </c>
      <c r="B2785" s="7" t="s">
        <v>9711</v>
      </c>
      <c r="C2785" s="7" t="s">
        <v>9712</v>
      </c>
      <c r="D2785" s="9">
        <v>7848.0972083364404</v>
      </c>
      <c r="E2785" s="9">
        <v>7685.3517274645001</v>
      </c>
      <c r="F2785" s="9">
        <v>7883.6442705173304</v>
      </c>
      <c r="G2785" s="9">
        <v>5632.8276445472102</v>
      </c>
      <c r="H2785" s="9">
        <v>5083.26453705521</v>
      </c>
      <c r="I2785" s="9">
        <v>6325.7405005528399</v>
      </c>
      <c r="J2785" s="9">
        <f t="shared" si="43"/>
        <v>-0.45848151175050084</v>
      </c>
      <c r="K2785" s="9">
        <v>4.5982054737990599E-4</v>
      </c>
      <c r="L2785" s="7" t="s">
        <v>9713</v>
      </c>
    </row>
    <row r="2786" spans="1:12" x14ac:dyDescent="0.15">
      <c r="A2786" s="7" t="s">
        <v>9714</v>
      </c>
      <c r="B2786" s="7" t="s">
        <v>9715</v>
      </c>
      <c r="C2786" s="7" t="s">
        <v>9716</v>
      </c>
      <c r="D2786" s="9">
        <v>2409.6312159138301</v>
      </c>
      <c r="E2786" s="9">
        <v>2523.8463454183202</v>
      </c>
      <c r="F2786" s="9">
        <v>2242.8163496124798</v>
      </c>
      <c r="G2786" s="9">
        <v>4937.4628550664502</v>
      </c>
      <c r="H2786" s="9">
        <v>4547.4263935959598</v>
      </c>
      <c r="I2786" s="9">
        <v>3374.2013963931199</v>
      </c>
      <c r="J2786" s="9">
        <f t="shared" si="43"/>
        <v>0.84147774003465337</v>
      </c>
      <c r="K2786" s="9">
        <v>1.1284412504696101E-5</v>
      </c>
      <c r="L2786" s="7" t="s">
        <v>9717</v>
      </c>
    </row>
    <row r="2787" spans="1:12" x14ac:dyDescent="0.15">
      <c r="A2787" s="7" t="s">
        <v>9714</v>
      </c>
      <c r="B2787" s="7" t="s">
        <v>9715</v>
      </c>
      <c r="C2787" s="7" t="s">
        <v>9718</v>
      </c>
      <c r="D2787" s="9">
        <v>1452.2730887733401</v>
      </c>
      <c r="E2787" s="9">
        <v>1230.9741075556899</v>
      </c>
      <c r="F2787" s="9">
        <v>1278.54475788526</v>
      </c>
      <c r="G2787" s="9">
        <v>1716.04098851753</v>
      </c>
      <c r="H2787" s="9">
        <v>2102.5648942602502</v>
      </c>
      <c r="I2787" s="9">
        <v>1702.4774047237099</v>
      </c>
      <c r="J2787" s="9">
        <f t="shared" si="43"/>
        <v>0.4787982429636225</v>
      </c>
      <c r="K2787" s="9">
        <v>5.8715609210732E-3</v>
      </c>
      <c r="L2787" s="7" t="s">
        <v>9717</v>
      </c>
    </row>
    <row r="2788" spans="1:12" x14ac:dyDescent="0.15">
      <c r="A2788" s="7" t="s">
        <v>9714</v>
      </c>
      <c r="B2788" s="7" t="s">
        <v>9715</v>
      </c>
      <c r="C2788" s="7" t="s">
        <v>9719</v>
      </c>
      <c r="D2788" s="9">
        <v>8470.6599202546895</v>
      </c>
      <c r="E2788" s="9">
        <v>8041.7651551996096</v>
      </c>
      <c r="F2788" s="9">
        <v>9598.7391261033408</v>
      </c>
      <c r="G2788" s="9">
        <v>4971.9514572256803</v>
      </c>
      <c r="H2788" s="9">
        <v>5409.5659736692096</v>
      </c>
      <c r="I2788" s="9">
        <v>7341.3916803972697</v>
      </c>
      <c r="J2788" s="9">
        <f t="shared" si="43"/>
        <v>-0.55905135035749376</v>
      </c>
      <c r="K2788" s="9">
        <v>9.7754742969333903E-3</v>
      </c>
      <c r="L2788" s="7" t="s">
        <v>9717</v>
      </c>
    </row>
    <row r="2789" spans="1:12" x14ac:dyDescent="0.15">
      <c r="A2789" s="7" t="s">
        <v>9714</v>
      </c>
      <c r="B2789" s="7" t="s">
        <v>9715</v>
      </c>
      <c r="C2789" s="7" t="s">
        <v>9720</v>
      </c>
      <c r="D2789" s="9">
        <v>230.66172419993001</v>
      </c>
      <c r="E2789" s="9">
        <v>228.62373935949199</v>
      </c>
      <c r="F2789" s="9">
        <v>218.81135118170499</v>
      </c>
      <c r="G2789" s="9">
        <v>335.56477776551299</v>
      </c>
      <c r="H2789" s="9">
        <v>299.90940865256499</v>
      </c>
      <c r="I2789" s="9">
        <v>363.52111328283002</v>
      </c>
      <c r="J2789" s="9">
        <f t="shared" si="43"/>
        <v>0.55898662239488328</v>
      </c>
      <c r="K2789" s="9">
        <v>1.42377882201689E-2</v>
      </c>
      <c r="L2789" s="7" t="s">
        <v>9717</v>
      </c>
    </row>
    <row r="2790" spans="1:12" x14ac:dyDescent="0.15">
      <c r="A2790" s="7" t="s">
        <v>9714</v>
      </c>
      <c r="B2790" s="7" t="s">
        <v>9715</v>
      </c>
      <c r="C2790" s="7" t="s">
        <v>9721</v>
      </c>
      <c r="D2790" s="9">
        <v>6095.7399346816301</v>
      </c>
      <c r="E2790" s="9">
        <v>5603.7775066586501</v>
      </c>
      <c r="F2790" s="9">
        <v>6121.3548097744797</v>
      </c>
      <c r="G2790" s="9">
        <v>4695.1105155691403</v>
      </c>
      <c r="H2790" s="9">
        <v>5046.47564959383</v>
      </c>
      <c r="I2790" s="9">
        <v>5197.32680617599</v>
      </c>
      <c r="J2790" s="9">
        <f t="shared" si="43"/>
        <v>-0.2544927776155157</v>
      </c>
      <c r="K2790" s="9">
        <v>2.1491595606812498E-2</v>
      </c>
      <c r="L2790" s="7" t="s">
        <v>9717</v>
      </c>
    </row>
    <row r="2791" spans="1:12" x14ac:dyDescent="0.15">
      <c r="A2791" s="7" t="s">
        <v>9714</v>
      </c>
      <c r="B2791" s="7" t="s">
        <v>9715</v>
      </c>
      <c r="C2791" s="7" t="s">
        <v>9722</v>
      </c>
      <c r="D2791" s="9">
        <v>10469.354957618199</v>
      </c>
      <c r="E2791" s="9">
        <v>10534.662435464499</v>
      </c>
      <c r="F2791" s="9">
        <v>10382.8131345045</v>
      </c>
      <c r="G2791" s="9">
        <v>6894.9240586986098</v>
      </c>
      <c r="H2791" s="9">
        <v>6910.7125337781799</v>
      </c>
      <c r="I2791" s="9">
        <v>9691.2678573665398</v>
      </c>
      <c r="J2791" s="9">
        <f t="shared" si="43"/>
        <v>-0.41768864704745573</v>
      </c>
      <c r="K2791" s="9">
        <v>3.66119833220441E-2</v>
      </c>
      <c r="L2791" s="7" t="s">
        <v>9717</v>
      </c>
    </row>
    <row r="2792" spans="1:12" x14ac:dyDescent="0.15">
      <c r="A2792" s="7" t="s">
        <v>9723</v>
      </c>
      <c r="B2792" s="7" t="s">
        <v>9724</v>
      </c>
      <c r="C2792" s="7" t="s">
        <v>9725</v>
      </c>
      <c r="D2792" s="9">
        <v>4693.8541157577902</v>
      </c>
      <c r="E2792" s="9">
        <v>4538.5306512150701</v>
      </c>
      <c r="F2792" s="9">
        <v>4827.7935866120397</v>
      </c>
      <c r="G2792" s="9">
        <v>3584.0182514122198</v>
      </c>
      <c r="H2792" s="9">
        <v>3337.3918994857499</v>
      </c>
      <c r="I2792" s="9">
        <v>4367.7732027626698</v>
      </c>
      <c r="J2792" s="9">
        <f t="shared" si="43"/>
        <v>-0.31667376812482639</v>
      </c>
      <c r="K2792" s="9">
        <v>5.9782550283699103E-2</v>
      </c>
      <c r="L2792" s="7" t="s">
        <v>9726</v>
      </c>
    </row>
    <row r="2793" spans="1:12" x14ac:dyDescent="0.15">
      <c r="A2793" s="7" t="s">
        <v>9714</v>
      </c>
      <c r="B2793" s="7" t="s">
        <v>9715</v>
      </c>
      <c r="C2793" s="7" t="s">
        <v>9727</v>
      </c>
      <c r="D2793" s="9">
        <v>9449.2926724427507</v>
      </c>
      <c r="E2793" s="9">
        <v>9085.0481579536208</v>
      </c>
      <c r="F2793" s="9">
        <v>11854.4267316677</v>
      </c>
      <c r="G2793" s="9">
        <v>5555.4613207846096</v>
      </c>
      <c r="H2793" s="9">
        <v>7468.1441546604101</v>
      </c>
      <c r="I2793" s="9">
        <v>10000.3790860148</v>
      </c>
      <c r="J2793" s="9">
        <f t="shared" si="43"/>
        <v>-0.40040063672599491</v>
      </c>
      <c r="K2793" s="9">
        <v>0.17864567079924601</v>
      </c>
      <c r="L2793" s="7" t="s">
        <v>9717</v>
      </c>
    </row>
    <row r="2794" spans="1:12" x14ac:dyDescent="0.15">
      <c r="A2794" s="7" t="s">
        <v>9714</v>
      </c>
      <c r="B2794" s="7" t="s">
        <v>9715</v>
      </c>
      <c r="C2794" s="7" t="s">
        <v>9728</v>
      </c>
      <c r="D2794" s="9">
        <v>333.675698114461</v>
      </c>
      <c r="E2794" s="9">
        <v>390.35756370987502</v>
      </c>
      <c r="F2794" s="9">
        <v>267.07856100119898</v>
      </c>
      <c r="G2794" s="9">
        <v>419.45597220689098</v>
      </c>
      <c r="H2794" s="9">
        <v>319.90336922940298</v>
      </c>
      <c r="I2794" s="9">
        <v>316.99671917504901</v>
      </c>
      <c r="J2794" s="9">
        <f t="shared" si="43"/>
        <v>9.1976453914027437E-2</v>
      </c>
      <c r="K2794" s="9">
        <v>0.79618904812024205</v>
      </c>
      <c r="L2794" s="7" t="s">
        <v>9717</v>
      </c>
    </row>
    <row r="2795" spans="1:12" x14ac:dyDescent="0.15">
      <c r="A2795" s="7" t="s">
        <v>9714</v>
      </c>
      <c r="B2795" s="7" t="s">
        <v>9715</v>
      </c>
      <c r="C2795" s="7" t="s">
        <v>9729</v>
      </c>
      <c r="D2795" s="9">
        <v>4.4788684310665898</v>
      </c>
      <c r="E2795" s="9">
        <v>6.9884985830412498</v>
      </c>
      <c r="F2795" s="9">
        <v>11.7986512892096</v>
      </c>
      <c r="G2795" s="9">
        <v>8.3891194441378296</v>
      </c>
      <c r="H2795" s="9">
        <v>10.3968594999556</v>
      </c>
      <c r="I2795" s="9">
        <v>11.039686737439499</v>
      </c>
      <c r="J2795" s="9">
        <f t="shared" si="43"/>
        <v>0.35833000579171059</v>
      </c>
      <c r="K2795" s="9" t="s">
        <v>649</v>
      </c>
      <c r="L2795" s="7" t="s">
        <v>9717</v>
      </c>
    </row>
    <row r="2796" spans="1:12" x14ac:dyDescent="0.15">
      <c r="A2796" s="7" t="s">
        <v>9730</v>
      </c>
      <c r="B2796" s="7" t="s">
        <v>9731</v>
      </c>
      <c r="C2796" s="7" t="s">
        <v>9732</v>
      </c>
      <c r="D2796" s="9">
        <v>6675.7533965047596</v>
      </c>
      <c r="E2796" s="9">
        <v>7968.8850985478903</v>
      </c>
      <c r="F2796" s="9">
        <v>7567.2258950339801</v>
      </c>
      <c r="G2796" s="9">
        <v>9908.4821879094598</v>
      </c>
      <c r="H2796" s="9">
        <v>10856.720593222901</v>
      </c>
      <c r="I2796" s="9">
        <v>8900.3531575342695</v>
      </c>
      <c r="J2796" s="9">
        <f t="shared" si="43"/>
        <v>0.41745832646033826</v>
      </c>
      <c r="K2796" s="9">
        <v>3.22639369841174E-3</v>
      </c>
      <c r="L2796" s="7" t="s">
        <v>9733</v>
      </c>
    </row>
    <row r="2797" spans="1:12" x14ac:dyDescent="0.15">
      <c r="A2797" s="7" t="s">
        <v>216</v>
      </c>
      <c r="B2797" s="7" t="s">
        <v>217</v>
      </c>
      <c r="C2797" s="7" t="s">
        <v>218</v>
      </c>
      <c r="D2797" s="9">
        <v>384.06296796395998</v>
      </c>
      <c r="E2797" s="9">
        <v>184.696033980376</v>
      </c>
      <c r="F2797" s="9">
        <v>74.009721723223905</v>
      </c>
      <c r="G2797" s="9">
        <v>15.8461145055937</v>
      </c>
      <c r="H2797" s="9">
        <v>33.589853769087298</v>
      </c>
      <c r="I2797" s="9">
        <v>14.193882948136499</v>
      </c>
      <c r="J2797" s="9">
        <f t="shared" si="43"/>
        <v>-3.3365240775164522</v>
      </c>
      <c r="K2797" s="9">
        <v>5.8808262983443897E-5</v>
      </c>
      <c r="L2797" s="7" t="s">
        <v>219</v>
      </c>
    </row>
    <row r="2798" spans="1:12" x14ac:dyDescent="0.15">
      <c r="A2798" s="7" t="s">
        <v>9734</v>
      </c>
      <c r="B2798" s="7" t="s">
        <v>9735</v>
      </c>
      <c r="C2798" s="7" t="s">
        <v>9736</v>
      </c>
      <c r="D2798" s="9">
        <v>9370.9124748990798</v>
      </c>
      <c r="E2798" s="9">
        <v>8507.9978463824991</v>
      </c>
      <c r="F2798" s="9">
        <v>7906.1689684330904</v>
      </c>
      <c r="G2798" s="9">
        <v>9200.0676570711494</v>
      </c>
      <c r="H2798" s="9">
        <v>9249.2061628451193</v>
      </c>
      <c r="I2798" s="9">
        <v>8409.0870977182094</v>
      </c>
      <c r="J2798" s="9">
        <f t="shared" si="43"/>
        <v>5.8834782388756439E-2</v>
      </c>
      <c r="K2798" s="9">
        <v>0.64007802404269298</v>
      </c>
      <c r="L2798" s="7" t="s">
        <v>9737</v>
      </c>
    </row>
    <row r="2799" spans="1:12" x14ac:dyDescent="0.15">
      <c r="A2799" s="7" t="s">
        <v>64</v>
      </c>
      <c r="B2799" s="7" t="s">
        <v>65</v>
      </c>
      <c r="C2799" s="7" t="s">
        <v>66</v>
      </c>
      <c r="D2799" s="9">
        <v>2002.05418868677</v>
      </c>
      <c r="E2799" s="9">
        <v>2632.6672519256799</v>
      </c>
      <c r="F2799" s="9">
        <v>1531.6794582719399</v>
      </c>
      <c r="G2799" s="9">
        <v>10044.572347781001</v>
      </c>
      <c r="H2799" s="9">
        <v>10705.566251262</v>
      </c>
      <c r="I2799" s="9">
        <v>7245.18869597101</v>
      </c>
      <c r="J2799" s="9">
        <f t="shared" si="43"/>
        <v>2.1826854546193899</v>
      </c>
      <c r="K2799" s="9">
        <v>1.53506770005991E-16</v>
      </c>
      <c r="L2799" s="7" t="s">
        <v>9738</v>
      </c>
    </row>
    <row r="2800" spans="1:12" x14ac:dyDescent="0.15">
      <c r="A2800" s="7" t="s">
        <v>9739</v>
      </c>
      <c r="B2800" s="7" t="s">
        <v>9740</v>
      </c>
      <c r="C2800" s="7" t="s">
        <v>9741</v>
      </c>
      <c r="D2800" s="9">
        <v>1060.37210105502</v>
      </c>
      <c r="E2800" s="9">
        <v>1184.0513313552699</v>
      </c>
      <c r="F2800" s="9">
        <v>1280.6899672105701</v>
      </c>
      <c r="G2800" s="9">
        <v>555.54613207846103</v>
      </c>
      <c r="H2800" s="9">
        <v>705.38692915083402</v>
      </c>
      <c r="I2800" s="9">
        <v>825.61085814993999</v>
      </c>
      <c r="J2800" s="9">
        <f t="shared" si="43"/>
        <v>-0.75655438040351231</v>
      </c>
      <c r="K2800" s="9">
        <v>1.86230021978655E-3</v>
      </c>
      <c r="L2800" s="7" t="s">
        <v>9742</v>
      </c>
    </row>
    <row r="2801" spans="1:12" x14ac:dyDescent="0.15">
      <c r="A2801" s="7" t="s">
        <v>9743</v>
      </c>
      <c r="B2801" s="7" t="s">
        <v>9744</v>
      </c>
      <c r="C2801" s="7" t="s">
        <v>9745</v>
      </c>
      <c r="D2801" s="9">
        <v>3541.6652118659099</v>
      </c>
      <c r="E2801" s="9">
        <v>4029.3686115935002</v>
      </c>
      <c r="F2801" s="9">
        <v>4824.5757726240699</v>
      </c>
      <c r="G2801" s="9">
        <v>2837.3866208839499</v>
      </c>
      <c r="H2801" s="9">
        <v>4023.5846264828201</v>
      </c>
      <c r="I2801" s="9">
        <v>4566.4875640365799</v>
      </c>
      <c r="J2801" s="9">
        <f t="shared" si="43"/>
        <v>-0.11732460361508429</v>
      </c>
      <c r="K2801" s="9">
        <v>0.72820086889994795</v>
      </c>
      <c r="L2801" s="7" t="s">
        <v>9746</v>
      </c>
    </row>
    <row r="2802" spans="1:12" x14ac:dyDescent="0.15">
      <c r="A2802" s="7" t="s">
        <v>9747</v>
      </c>
      <c r="B2802" s="7" t="s">
        <v>9748</v>
      </c>
      <c r="C2802" s="7" t="s">
        <v>9749</v>
      </c>
      <c r="D2802" s="9">
        <v>5042.0861362732203</v>
      </c>
      <c r="E2802" s="9">
        <v>4656.3367701863399</v>
      </c>
      <c r="F2802" s="9">
        <v>5907.9064819060504</v>
      </c>
      <c r="G2802" s="9">
        <v>3757.3933865910599</v>
      </c>
      <c r="H2802" s="9">
        <v>4029.98269386741</v>
      </c>
      <c r="I2802" s="9">
        <v>4290.4953956006002</v>
      </c>
      <c r="J2802" s="9">
        <f t="shared" si="43"/>
        <v>-0.36976502900507169</v>
      </c>
      <c r="K2802" s="9">
        <v>2.0827464330258599E-2</v>
      </c>
      <c r="L2802" s="7" t="s">
        <v>9750</v>
      </c>
    </row>
    <row r="2803" spans="1:12" x14ac:dyDescent="0.15">
      <c r="A2803" s="7" t="s">
        <v>9751</v>
      </c>
      <c r="B2803" s="7" t="s">
        <v>9752</v>
      </c>
      <c r="C2803" s="7" t="s">
        <v>9753</v>
      </c>
      <c r="D2803" s="9">
        <v>11371.846946478099</v>
      </c>
      <c r="E2803" s="9">
        <v>10541.6509340475</v>
      </c>
      <c r="F2803" s="9">
        <v>9034.5490735465901</v>
      </c>
      <c r="G2803" s="9">
        <v>17255.4865722088</v>
      </c>
      <c r="H2803" s="9">
        <v>16820.519154082001</v>
      </c>
      <c r="I2803" s="9">
        <v>14182.843261399101</v>
      </c>
      <c r="J2803" s="9">
        <f t="shared" si="43"/>
        <v>0.64094513872320369</v>
      </c>
      <c r="K2803" s="9">
        <v>1.72669198199095E-5</v>
      </c>
      <c r="L2803" s="7" t="s">
        <v>9754</v>
      </c>
    </row>
    <row r="2804" spans="1:12" x14ac:dyDescent="0.15">
      <c r="A2804" s="7" t="s">
        <v>9755</v>
      </c>
      <c r="B2804" s="7" t="s">
        <v>9756</v>
      </c>
      <c r="C2804" s="7" t="s">
        <v>9757</v>
      </c>
      <c r="D2804" s="9">
        <v>160307.65888473601</v>
      </c>
      <c r="E2804" s="9">
        <v>123752.33290849401</v>
      </c>
      <c r="F2804" s="9">
        <v>136720.62593003601</v>
      </c>
      <c r="G2804" s="9">
        <v>130984.91462762</v>
      </c>
      <c r="H2804" s="9">
        <v>123050.83097409</v>
      </c>
      <c r="I2804" s="9">
        <v>134336.42806453299</v>
      </c>
      <c r="J2804" s="9">
        <f t="shared" si="43"/>
        <v>-0.11562841444364463</v>
      </c>
      <c r="K2804" s="9">
        <v>0.49864172728307099</v>
      </c>
      <c r="L2804" s="7" t="s">
        <v>9758</v>
      </c>
    </row>
    <row r="2805" spans="1:12" x14ac:dyDescent="0.15">
      <c r="A2805" s="7" t="s">
        <v>9759</v>
      </c>
      <c r="B2805" s="7" t="s">
        <v>9760</v>
      </c>
      <c r="C2805" s="7" t="s">
        <v>9761</v>
      </c>
      <c r="D2805" s="9">
        <v>3672.6721134746099</v>
      </c>
      <c r="E2805" s="9">
        <v>3172.77835670073</v>
      </c>
      <c r="F2805" s="9">
        <v>3468.8034790276301</v>
      </c>
      <c r="G2805" s="9">
        <v>3430.2177282696898</v>
      </c>
      <c r="H2805" s="9">
        <v>3095.06509729447</v>
      </c>
      <c r="I2805" s="9">
        <v>3483.02116566216</v>
      </c>
      <c r="J2805" s="9">
        <f t="shared" si="43"/>
        <v>-4.3441956398290515E-2</v>
      </c>
      <c r="K2805" s="9">
        <v>0.81492995379961697</v>
      </c>
      <c r="L2805" s="7" t="s">
        <v>9762</v>
      </c>
    </row>
    <row r="2806" spans="1:12" x14ac:dyDescent="0.15">
      <c r="A2806" s="7" t="s">
        <v>9763</v>
      </c>
      <c r="B2806" s="7" t="s">
        <v>9764</v>
      </c>
      <c r="C2806" s="7" t="s">
        <v>9765</v>
      </c>
      <c r="D2806" s="9">
        <v>1069.3298379171499</v>
      </c>
      <c r="E2806" s="9">
        <v>1220.9905381513499</v>
      </c>
      <c r="F2806" s="9">
        <v>1287.1255951865</v>
      </c>
      <c r="G2806" s="9">
        <v>1325.48087217378</v>
      </c>
      <c r="H2806" s="9">
        <v>1333.1972912635399</v>
      </c>
      <c r="I2806" s="9">
        <v>1067.6954173209399</v>
      </c>
      <c r="J2806" s="9">
        <f t="shared" si="43"/>
        <v>5.8842337612494557E-2</v>
      </c>
      <c r="K2806" s="9">
        <v>0.78022815402776302</v>
      </c>
      <c r="L2806" s="7" t="s">
        <v>9766</v>
      </c>
    </row>
    <row r="2807" spans="1:12" x14ac:dyDescent="0.15">
      <c r="A2807" s="7" t="s">
        <v>9767</v>
      </c>
      <c r="B2807" s="7" t="s">
        <v>9767</v>
      </c>
      <c r="C2807" s="7" t="s">
        <v>9768</v>
      </c>
      <c r="D2807" s="9">
        <v>0</v>
      </c>
      <c r="E2807" s="9">
        <v>0</v>
      </c>
      <c r="F2807" s="9">
        <v>16.089069939831301</v>
      </c>
      <c r="G2807" s="9">
        <v>2949.2415468057902</v>
      </c>
      <c r="H2807" s="9">
        <v>0</v>
      </c>
      <c r="I2807" s="9">
        <v>0.78854905267425002</v>
      </c>
      <c r="J2807" s="9">
        <f t="shared" si="43"/>
        <v>7.518504931866568</v>
      </c>
      <c r="K2807" s="9" t="s">
        <v>649</v>
      </c>
      <c r="L2807" s="7" t="s">
        <v>9769</v>
      </c>
    </row>
    <row r="2808" spans="1:12" x14ac:dyDescent="0.15">
      <c r="A2808" s="7" t="s">
        <v>9770</v>
      </c>
      <c r="B2808" s="7" t="s">
        <v>9771</v>
      </c>
      <c r="C2808" s="7" t="s">
        <v>9772</v>
      </c>
      <c r="D2808" s="9">
        <v>5095.8325574460196</v>
      </c>
      <c r="E2808" s="9">
        <v>4349.8411894729597</v>
      </c>
      <c r="F2808" s="9">
        <v>4696.9358177680797</v>
      </c>
      <c r="G2808" s="9">
        <v>4808.8296902563397</v>
      </c>
      <c r="H2808" s="9">
        <v>4760.1621341335203</v>
      </c>
      <c r="I2808" s="9">
        <v>5114.5291556451903</v>
      </c>
      <c r="J2808" s="9">
        <f t="shared" si="43"/>
        <v>5.4149607554175458E-2</v>
      </c>
      <c r="K2808" s="9">
        <v>0.66142903025734301</v>
      </c>
      <c r="L2808" s="7" t="s">
        <v>9773</v>
      </c>
    </row>
    <row r="2809" spans="1:12" x14ac:dyDescent="0.15">
      <c r="A2809" s="7" t="s">
        <v>9774</v>
      </c>
      <c r="B2809" s="7" t="s">
        <v>9775</v>
      </c>
      <c r="C2809" s="7" t="s">
        <v>9776</v>
      </c>
      <c r="D2809" s="9">
        <v>0</v>
      </c>
      <c r="E2809" s="9">
        <v>1714.17886672597</v>
      </c>
      <c r="F2809" s="9">
        <v>9.6534419638987696</v>
      </c>
      <c r="G2809" s="9">
        <v>5.5927462960918799</v>
      </c>
      <c r="H2809" s="9">
        <v>6.3980673845880602</v>
      </c>
      <c r="I2809" s="9">
        <v>7.0969414740682497</v>
      </c>
      <c r="J2809" s="9">
        <f t="shared" si="43"/>
        <v>-6.496828185930565</v>
      </c>
      <c r="K2809" s="9" t="s">
        <v>649</v>
      </c>
      <c r="L2809" s="7" t="s">
        <v>9777</v>
      </c>
    </row>
    <row r="2810" spans="1:12" x14ac:dyDescent="0.15">
      <c r="A2810" s="7" t="s">
        <v>9778</v>
      </c>
      <c r="B2810" s="7" t="s">
        <v>9779</v>
      </c>
      <c r="C2810" s="7" t="s">
        <v>9780</v>
      </c>
      <c r="D2810" s="9">
        <v>2537.2789661992301</v>
      </c>
      <c r="E2810" s="9">
        <v>2269.26532560754</v>
      </c>
      <c r="F2810" s="9">
        <v>2162.3709999133198</v>
      </c>
      <c r="G2810" s="9">
        <v>4044.4876964571099</v>
      </c>
      <c r="H2810" s="9">
        <v>4385.0754337120397</v>
      </c>
      <c r="I2810" s="9">
        <v>2989.3894586880801</v>
      </c>
      <c r="J2810" s="9">
        <f t="shared" si="43"/>
        <v>0.71242430069382301</v>
      </c>
      <c r="K2810" s="9">
        <v>4.0624480766636298E-4</v>
      </c>
      <c r="L2810" s="7" t="s">
        <v>9781</v>
      </c>
    </row>
    <row r="2811" spans="1:12" x14ac:dyDescent="0.15">
      <c r="A2811" s="7" t="s">
        <v>9782</v>
      </c>
      <c r="B2811" s="7" t="s">
        <v>9783</v>
      </c>
      <c r="C2811" s="7" t="s">
        <v>9784</v>
      </c>
      <c r="D2811" s="9">
        <v>13258.570273064901</v>
      </c>
      <c r="E2811" s="9">
        <v>12123.0483276957</v>
      </c>
      <c r="F2811" s="9">
        <v>13933.1345678939</v>
      </c>
      <c r="G2811" s="9">
        <v>12018.811790301501</v>
      </c>
      <c r="H2811" s="9">
        <v>9268.4003649988808</v>
      </c>
      <c r="I2811" s="9">
        <v>10227.481213184999</v>
      </c>
      <c r="J2811" s="9">
        <f t="shared" si="43"/>
        <v>-0.31904617101446298</v>
      </c>
      <c r="K2811" s="9">
        <v>4.1806160653807101E-2</v>
      </c>
      <c r="L2811" s="7" t="s">
        <v>9785</v>
      </c>
    </row>
    <row r="2812" spans="1:12" x14ac:dyDescent="0.15">
      <c r="A2812" s="7" t="s">
        <v>9786</v>
      </c>
      <c r="B2812" s="7" t="s">
        <v>9787</v>
      </c>
      <c r="C2812" s="7" t="s">
        <v>9788</v>
      </c>
      <c r="D2812" s="9">
        <v>2790.3350325544902</v>
      </c>
      <c r="E2812" s="9">
        <v>2931.1759771155898</v>
      </c>
      <c r="F2812" s="9">
        <v>2715.8350058435199</v>
      </c>
      <c r="G2812" s="9">
        <v>3433.9462258004201</v>
      </c>
      <c r="H2812" s="9">
        <v>3582.1179769462401</v>
      </c>
      <c r="I2812" s="9">
        <v>3606.8233669320198</v>
      </c>
      <c r="J2812" s="9">
        <f t="shared" si="43"/>
        <v>0.33231480775462169</v>
      </c>
      <c r="K2812" s="9">
        <v>3.2774038862442499E-4</v>
      </c>
      <c r="L2812" s="7" t="s">
        <v>9789</v>
      </c>
    </row>
    <row r="2813" spans="1:12" x14ac:dyDescent="0.15">
      <c r="A2813" s="7" t="s">
        <v>9786</v>
      </c>
      <c r="B2813" s="7" t="s">
        <v>9787</v>
      </c>
      <c r="C2813" s="7" t="s">
        <v>9790</v>
      </c>
      <c r="D2813" s="9">
        <v>2034.5259848119999</v>
      </c>
      <c r="E2813" s="9">
        <v>1877.90940495723</v>
      </c>
      <c r="F2813" s="9">
        <v>1809.48406589969</v>
      </c>
      <c r="G2813" s="9">
        <v>1315.22750396427</v>
      </c>
      <c r="H2813" s="9">
        <v>1511.54341960893</v>
      </c>
      <c r="I2813" s="9">
        <v>1806.56587967671</v>
      </c>
      <c r="J2813" s="9">
        <f t="shared" si="43"/>
        <v>-0.30444763222186677</v>
      </c>
      <c r="K2813" s="9">
        <v>0.14275286640825299</v>
      </c>
      <c r="L2813" s="7" t="s">
        <v>9789</v>
      </c>
    </row>
    <row r="2814" spans="1:12" x14ac:dyDescent="0.15">
      <c r="A2814" s="7" t="s">
        <v>9791</v>
      </c>
      <c r="B2814" s="7" t="s">
        <v>9792</v>
      </c>
      <c r="C2814" s="7" t="s">
        <v>9793</v>
      </c>
      <c r="D2814" s="9">
        <v>1305.59014765591</v>
      </c>
      <c r="E2814" s="9">
        <v>1365.7522945143501</v>
      </c>
      <c r="F2814" s="9">
        <v>1164.8486636437799</v>
      </c>
      <c r="G2814" s="9">
        <v>1155.8342345256599</v>
      </c>
      <c r="H2814" s="9">
        <v>1445.9632289169001</v>
      </c>
      <c r="I2814" s="9">
        <v>2055.7473803217699</v>
      </c>
      <c r="J2814" s="9">
        <f t="shared" si="43"/>
        <v>0.27989506754849491</v>
      </c>
      <c r="K2814" s="9">
        <v>0.36444886739941801</v>
      </c>
      <c r="L2814" s="7" t="s">
        <v>9794</v>
      </c>
    </row>
    <row r="2815" spans="1:12" x14ac:dyDescent="0.15">
      <c r="A2815" s="7" t="s">
        <v>9795</v>
      </c>
      <c r="B2815" s="7" t="s">
        <v>9796</v>
      </c>
      <c r="C2815" s="7" t="s">
        <v>9797</v>
      </c>
      <c r="D2815" s="9">
        <v>5290.6633341974102</v>
      </c>
      <c r="E2815" s="9">
        <v>5045.6959769557798</v>
      </c>
      <c r="F2815" s="9">
        <v>5903.6160632554302</v>
      </c>
      <c r="G2815" s="9">
        <v>3761.1218841217901</v>
      </c>
      <c r="H2815" s="9">
        <v>3825.2445375605898</v>
      </c>
      <c r="I2815" s="9">
        <v>3520.8715201905302</v>
      </c>
      <c r="J2815" s="9">
        <f t="shared" si="43"/>
        <v>-0.54804934129700433</v>
      </c>
      <c r="K2815" s="9">
        <v>2.1614821728513101E-6</v>
      </c>
      <c r="L2815" s="7" t="s">
        <v>9798</v>
      </c>
    </row>
    <row r="2816" spans="1:12" x14ac:dyDescent="0.15">
      <c r="A2816" s="7" t="s">
        <v>9795</v>
      </c>
      <c r="B2816" s="7" t="s">
        <v>9796</v>
      </c>
      <c r="C2816" s="7" t="s">
        <v>9799</v>
      </c>
      <c r="D2816" s="9">
        <v>2313.3355446459</v>
      </c>
      <c r="E2816" s="9">
        <v>2804.3846456804099</v>
      </c>
      <c r="F2816" s="9">
        <v>3555.6844567027101</v>
      </c>
      <c r="G2816" s="9">
        <v>1263.0285385340801</v>
      </c>
      <c r="H2816" s="9">
        <v>1567.52650922407</v>
      </c>
      <c r="I2816" s="9">
        <v>1987.14361273911</v>
      </c>
      <c r="J2816" s="9">
        <f t="shared" si="43"/>
        <v>-0.84825426018539751</v>
      </c>
      <c r="K2816" s="9">
        <v>2.8836975380465398E-3</v>
      </c>
      <c r="L2816" s="7" t="s">
        <v>9798</v>
      </c>
    </row>
    <row r="2817" spans="1:12" x14ac:dyDescent="0.15">
      <c r="A2817" s="7" t="s">
        <v>9795</v>
      </c>
      <c r="B2817" s="7" t="s">
        <v>9796</v>
      </c>
      <c r="C2817" s="7" t="s">
        <v>9800</v>
      </c>
      <c r="D2817" s="9">
        <v>7364.3794177812497</v>
      </c>
      <c r="E2817" s="9">
        <v>6753.8847020391504</v>
      </c>
      <c r="F2817" s="9">
        <v>7202.54030973114</v>
      </c>
      <c r="G2817" s="9">
        <v>7530.6328876877196</v>
      </c>
      <c r="H2817" s="9">
        <v>8191.92552754194</v>
      </c>
      <c r="I2817" s="9">
        <v>7494.3701966160797</v>
      </c>
      <c r="J2817" s="9">
        <f t="shared" si="43"/>
        <v>0.12291525770513566</v>
      </c>
      <c r="K2817" s="9">
        <v>0.21165812372506801</v>
      </c>
      <c r="L2817" s="7" t="s">
        <v>9798</v>
      </c>
    </row>
    <row r="2818" spans="1:12" x14ac:dyDescent="0.15">
      <c r="A2818" s="7" t="s">
        <v>9795</v>
      </c>
      <c r="B2818" s="7" t="s">
        <v>9796</v>
      </c>
      <c r="C2818" s="7" t="s">
        <v>9801</v>
      </c>
      <c r="D2818" s="9">
        <v>12930.493160489301</v>
      </c>
      <c r="E2818" s="9">
        <v>13748.373426722999</v>
      </c>
      <c r="F2818" s="9">
        <v>15693.278819311399</v>
      </c>
      <c r="G2818" s="9">
        <v>16654.266345379001</v>
      </c>
      <c r="H2818" s="9">
        <v>16410.243083045301</v>
      </c>
      <c r="I2818" s="9">
        <v>13503.902527046501</v>
      </c>
      <c r="J2818" s="9">
        <f t="shared" si="43"/>
        <v>0.13623550741590446</v>
      </c>
      <c r="K2818" s="9">
        <v>0.40259036984929603</v>
      </c>
      <c r="L2818" s="7" t="s">
        <v>9798</v>
      </c>
    </row>
    <row r="2819" spans="1:12" x14ac:dyDescent="0.15">
      <c r="A2819" s="7" t="s">
        <v>9795</v>
      </c>
      <c r="B2819" s="7" t="s">
        <v>9796</v>
      </c>
      <c r="C2819" s="7" t="s">
        <v>9802</v>
      </c>
      <c r="D2819" s="9">
        <v>95.175954160165105</v>
      </c>
      <c r="E2819" s="9">
        <v>71.881699711281399</v>
      </c>
      <c r="F2819" s="9">
        <v>82.590559024467296</v>
      </c>
      <c r="G2819" s="9">
        <v>71.773577466512506</v>
      </c>
      <c r="H2819" s="9">
        <v>63.980673845880602</v>
      </c>
      <c r="I2819" s="9">
        <v>58.352629897894502</v>
      </c>
      <c r="J2819" s="9">
        <f t="shared" si="43"/>
        <v>-0.3630453157885396</v>
      </c>
      <c r="K2819" s="9">
        <v>0.43986009467777198</v>
      </c>
      <c r="L2819" s="7" t="s">
        <v>9798</v>
      </c>
    </row>
    <row r="2820" spans="1:12" x14ac:dyDescent="0.15">
      <c r="A2820" s="7" t="s">
        <v>9803</v>
      </c>
      <c r="B2820" s="7" t="s">
        <v>9804</v>
      </c>
      <c r="C2820" s="7" t="s">
        <v>9805</v>
      </c>
      <c r="D2820" s="9">
        <v>241.85889527759599</v>
      </c>
      <c r="E2820" s="9">
        <v>126.791331435177</v>
      </c>
      <c r="F2820" s="9">
        <v>124.422140868029</v>
      </c>
      <c r="G2820" s="9">
        <v>162.189642586665</v>
      </c>
      <c r="H2820" s="9">
        <v>239.12776849897901</v>
      </c>
      <c r="I2820" s="9">
        <v>144.30447663938801</v>
      </c>
      <c r="J2820" s="9">
        <f t="shared" si="43"/>
        <v>0.14610211491599123</v>
      </c>
      <c r="K2820" s="9">
        <v>0.80925553661503902</v>
      </c>
      <c r="L2820" s="7" t="s">
        <v>9806</v>
      </c>
    </row>
    <row r="2821" spans="1:12" x14ac:dyDescent="0.15">
      <c r="A2821" s="7" t="s">
        <v>29</v>
      </c>
      <c r="B2821" s="7" t="s">
        <v>30</v>
      </c>
      <c r="C2821" s="7" t="s">
        <v>31</v>
      </c>
      <c r="D2821" s="9">
        <v>557.61911966779098</v>
      </c>
      <c r="E2821" s="9">
        <v>575.05359769025097</v>
      </c>
      <c r="F2821" s="9">
        <v>633.90935562935294</v>
      </c>
      <c r="G2821" s="9">
        <v>16.778238888275698</v>
      </c>
      <c r="H2821" s="9">
        <v>18.3944437306907</v>
      </c>
      <c r="I2821" s="9">
        <v>17.348079158833499</v>
      </c>
      <c r="J2821" s="9">
        <f t="shared" ref="J2821:J2884" si="44">LOG(AVERAGE(G2821:I2821)/AVERAGE(D2821:F2821),2)</f>
        <v>-5.0719291245097153</v>
      </c>
      <c r="K2821" s="9">
        <v>4.8356118517519502E-63</v>
      </c>
      <c r="L2821" s="7" t="s">
        <v>32</v>
      </c>
    </row>
    <row r="2822" spans="1:12" x14ac:dyDescent="0.15">
      <c r="A2822" s="7" t="s">
        <v>9807</v>
      </c>
      <c r="B2822" s="7" t="s">
        <v>9808</v>
      </c>
      <c r="C2822" s="7" t="s">
        <v>9809</v>
      </c>
      <c r="D2822" s="9">
        <v>9995.7146210328701</v>
      </c>
      <c r="E2822" s="9">
        <v>9853.7830020881593</v>
      </c>
      <c r="F2822" s="9">
        <v>10980.2539316035</v>
      </c>
      <c r="G2822" s="9">
        <v>9896.3645709345892</v>
      </c>
      <c r="H2822" s="9">
        <v>9557.1131557284207</v>
      </c>
      <c r="I2822" s="9">
        <v>11334.6040831397</v>
      </c>
      <c r="J2822" s="9">
        <f t="shared" si="44"/>
        <v>-1.9512774219939081E-3</v>
      </c>
      <c r="K2822" s="9">
        <v>0.977775291456077</v>
      </c>
      <c r="L2822" s="7" t="s">
        <v>9810</v>
      </c>
    </row>
    <row r="2823" spans="1:12" x14ac:dyDescent="0.15">
      <c r="A2823" s="7" t="s">
        <v>9811</v>
      </c>
      <c r="B2823" s="7" t="s">
        <v>9812</v>
      </c>
      <c r="C2823" s="7" t="s">
        <v>9813</v>
      </c>
      <c r="D2823" s="9">
        <v>5.5985855388332402</v>
      </c>
      <c r="E2823" s="9">
        <v>0</v>
      </c>
      <c r="F2823" s="9">
        <v>79.372745036501001</v>
      </c>
      <c r="G2823" s="9">
        <v>13.049741357547701</v>
      </c>
      <c r="H2823" s="9">
        <v>125.56207242254099</v>
      </c>
      <c r="I2823" s="9">
        <v>59.929728003243</v>
      </c>
      <c r="J2823" s="9">
        <f t="shared" si="44"/>
        <v>1.2243928393451355</v>
      </c>
      <c r="K2823" s="9">
        <v>0.57672827799752402</v>
      </c>
      <c r="L2823" s="7" t="s">
        <v>9814</v>
      </c>
    </row>
    <row r="2824" spans="1:12" x14ac:dyDescent="0.15">
      <c r="A2824" s="7" t="s">
        <v>9815</v>
      </c>
      <c r="B2824" s="7" t="s">
        <v>9816</v>
      </c>
      <c r="C2824" s="7" t="s">
        <v>9817</v>
      </c>
      <c r="D2824" s="9">
        <v>5568.3531769235396</v>
      </c>
      <c r="E2824" s="9">
        <v>4897.9391497714796</v>
      </c>
      <c r="F2824" s="9">
        <v>5467.0659655546697</v>
      </c>
      <c r="G2824" s="9">
        <v>6626.4722364862</v>
      </c>
      <c r="H2824" s="9">
        <v>5991.7901056667197</v>
      </c>
      <c r="I2824" s="9">
        <v>5297.4725358656196</v>
      </c>
      <c r="J2824" s="9">
        <f t="shared" si="44"/>
        <v>0.1691768446594635</v>
      </c>
      <c r="K2824" s="9">
        <v>0.24850089559039201</v>
      </c>
      <c r="L2824" s="7" t="s">
        <v>9818</v>
      </c>
    </row>
    <row r="2825" spans="1:12" x14ac:dyDescent="0.15">
      <c r="A2825" s="7" t="s">
        <v>9819</v>
      </c>
      <c r="B2825" s="7" t="s">
        <v>9819</v>
      </c>
      <c r="C2825" s="7" t="s">
        <v>9820</v>
      </c>
      <c r="D2825" s="9">
        <v>10847.819340043299</v>
      </c>
      <c r="E2825" s="9">
        <v>10504.711727251401</v>
      </c>
      <c r="F2825" s="9">
        <v>12222.3301309585</v>
      </c>
      <c r="G2825" s="9">
        <v>9836.70861044294</v>
      </c>
      <c r="H2825" s="9">
        <v>9278.7972244988396</v>
      </c>
      <c r="I2825" s="9">
        <v>10493.222243936299</v>
      </c>
      <c r="J2825" s="9">
        <f t="shared" si="44"/>
        <v>-0.18135891835279436</v>
      </c>
      <c r="K2825" s="9">
        <v>0.174405374869922</v>
      </c>
      <c r="L2825" s="7" t="s">
        <v>486</v>
      </c>
    </row>
    <row r="2826" spans="1:12" x14ac:dyDescent="0.15">
      <c r="A2826" s="7" t="s">
        <v>9821</v>
      </c>
      <c r="B2826" s="7" t="s">
        <v>9822</v>
      </c>
      <c r="C2826" s="7" t="s">
        <v>9823</v>
      </c>
      <c r="D2826" s="9">
        <v>1687.41368140434</v>
      </c>
      <c r="E2826" s="9">
        <v>1990.72373922632</v>
      </c>
      <c r="F2826" s="9">
        <v>2850.9831933381001</v>
      </c>
      <c r="G2826" s="9">
        <v>832.38707373500904</v>
      </c>
      <c r="H2826" s="9">
        <v>1147.6533371104799</v>
      </c>
      <c r="I2826" s="9">
        <v>2273.3869188598601</v>
      </c>
      <c r="J2826" s="9">
        <f t="shared" si="44"/>
        <v>-0.61826288725209677</v>
      </c>
      <c r="K2826" s="9">
        <v>0.21384874787347699</v>
      </c>
      <c r="L2826" s="7" t="s">
        <v>9824</v>
      </c>
    </row>
    <row r="2827" spans="1:12" x14ac:dyDescent="0.15">
      <c r="A2827" s="7" t="s">
        <v>9825</v>
      </c>
      <c r="B2827" s="7" t="s">
        <v>9826</v>
      </c>
      <c r="C2827" s="7" t="s">
        <v>9827</v>
      </c>
      <c r="D2827" s="9">
        <v>2447.70159757789</v>
      </c>
      <c r="E2827" s="9">
        <v>2977.1003963755702</v>
      </c>
      <c r="F2827" s="9">
        <v>3192.0714760625301</v>
      </c>
      <c r="G2827" s="9">
        <v>1808.3213024030399</v>
      </c>
      <c r="H2827" s="9">
        <v>2484.0496620663098</v>
      </c>
      <c r="I2827" s="9">
        <v>2937.3452212115799</v>
      </c>
      <c r="J2827" s="9">
        <f t="shared" si="44"/>
        <v>-0.25322548659521821</v>
      </c>
      <c r="K2827" s="9">
        <v>0.39189402361824699</v>
      </c>
      <c r="L2827" s="7" t="s">
        <v>9828</v>
      </c>
    </row>
    <row r="2828" spans="1:12" x14ac:dyDescent="0.15">
      <c r="A2828" s="7" t="s">
        <v>9829</v>
      </c>
      <c r="B2828" s="7" t="s">
        <v>9829</v>
      </c>
      <c r="C2828" s="7" t="s">
        <v>9830</v>
      </c>
      <c r="D2828" s="9">
        <v>32307.197710391101</v>
      </c>
      <c r="E2828" s="9">
        <v>32299.842093876199</v>
      </c>
      <c r="F2828" s="9">
        <v>27624.9330866903</v>
      </c>
      <c r="G2828" s="9">
        <v>37627.064955723501</v>
      </c>
      <c r="H2828" s="9">
        <v>45540.643885074802</v>
      </c>
      <c r="I2828" s="9">
        <v>43333.136091608103</v>
      </c>
      <c r="J2828" s="9">
        <f t="shared" si="44"/>
        <v>0.45580815778447042</v>
      </c>
      <c r="K2828" s="9">
        <v>9.0987885129701599E-4</v>
      </c>
      <c r="L2828" s="7" t="s">
        <v>9831</v>
      </c>
    </row>
    <row r="2829" spans="1:12" x14ac:dyDescent="0.15">
      <c r="A2829" s="7" t="s">
        <v>9832</v>
      </c>
      <c r="B2829" s="7" t="s">
        <v>9832</v>
      </c>
      <c r="C2829" s="7" t="s">
        <v>9833</v>
      </c>
      <c r="D2829" s="9">
        <v>12721.106061336901</v>
      </c>
      <c r="E2829" s="9">
        <v>10933.0068546978</v>
      </c>
      <c r="F2829" s="9">
        <v>9829.3491285742602</v>
      </c>
      <c r="G2829" s="9">
        <v>20930.853013123899</v>
      </c>
      <c r="H2829" s="9">
        <v>17433.933864579401</v>
      </c>
      <c r="I2829" s="9">
        <v>14353.1698567767</v>
      </c>
      <c r="J2829" s="9">
        <f t="shared" si="44"/>
        <v>0.65484575082270213</v>
      </c>
      <c r="K2829" s="9">
        <v>9.2905200928280302E-4</v>
      </c>
      <c r="L2829" s="7" t="s">
        <v>9834</v>
      </c>
    </row>
    <row r="2830" spans="1:12" x14ac:dyDescent="0.15">
      <c r="A2830" s="7" t="s">
        <v>9835</v>
      </c>
      <c r="B2830" s="7" t="s">
        <v>9836</v>
      </c>
      <c r="C2830" s="7" t="s">
        <v>9837</v>
      </c>
      <c r="D2830" s="9">
        <v>2407.3917816982898</v>
      </c>
      <c r="E2830" s="9">
        <v>2582.7494049039601</v>
      </c>
      <c r="F2830" s="9">
        <v>4065.1716714640402</v>
      </c>
      <c r="G2830" s="9">
        <v>1007.62645767922</v>
      </c>
      <c r="H2830" s="9">
        <v>1195.63884249489</v>
      </c>
      <c r="I2830" s="9">
        <v>839.80474109807699</v>
      </c>
      <c r="J2830" s="9">
        <f t="shared" si="44"/>
        <v>-1.5732369464346592</v>
      </c>
      <c r="K2830" s="9">
        <v>4.9201860914434199E-8</v>
      </c>
      <c r="L2830" s="7" t="s">
        <v>9838</v>
      </c>
    </row>
    <row r="2831" spans="1:12" x14ac:dyDescent="0.15">
      <c r="A2831" s="7" t="s">
        <v>9839</v>
      </c>
      <c r="B2831" s="7" t="s">
        <v>9840</v>
      </c>
      <c r="C2831" s="7" t="s">
        <v>9841</v>
      </c>
      <c r="D2831" s="9">
        <v>2205.8427023003001</v>
      </c>
      <c r="E2831" s="9">
        <v>2327.1700281527401</v>
      </c>
      <c r="F2831" s="9">
        <v>2678.2938426505798</v>
      </c>
      <c r="G2831" s="9">
        <v>2746.0384313811201</v>
      </c>
      <c r="H2831" s="9">
        <v>3261.4148492937602</v>
      </c>
      <c r="I2831" s="9">
        <v>2726.0140750948799</v>
      </c>
      <c r="J2831" s="9">
        <f t="shared" si="44"/>
        <v>0.27629386911924436</v>
      </c>
      <c r="K2831" s="9">
        <v>9.7071019082379306E-2</v>
      </c>
      <c r="L2831" s="7" t="s">
        <v>9842</v>
      </c>
    </row>
    <row r="2832" spans="1:12" x14ac:dyDescent="0.15">
      <c r="A2832" s="7" t="s">
        <v>9843</v>
      </c>
      <c r="B2832" s="7" t="s">
        <v>9844</v>
      </c>
      <c r="C2832" s="7" t="s">
        <v>9845</v>
      </c>
      <c r="D2832" s="9">
        <v>2423.0678212070302</v>
      </c>
      <c r="E2832" s="9">
        <v>2471.9317845157302</v>
      </c>
      <c r="F2832" s="9">
        <v>2307.1726293718102</v>
      </c>
      <c r="G2832" s="9">
        <v>2174.64618479706</v>
      </c>
      <c r="H2832" s="9">
        <v>2090.5685179141501</v>
      </c>
      <c r="I2832" s="9">
        <v>2132.2366384311699</v>
      </c>
      <c r="J2832" s="9">
        <f t="shared" si="44"/>
        <v>-0.17093483181678834</v>
      </c>
      <c r="K2832" s="9">
        <v>0.10003446852459601</v>
      </c>
      <c r="L2832" s="7" t="s">
        <v>9846</v>
      </c>
    </row>
    <row r="2833" spans="1:12" x14ac:dyDescent="0.15">
      <c r="A2833" s="7" t="s">
        <v>9847</v>
      </c>
      <c r="B2833" s="7" t="s">
        <v>9847</v>
      </c>
      <c r="C2833" s="7" t="s">
        <v>9848</v>
      </c>
      <c r="D2833" s="9">
        <v>1531.77300342478</v>
      </c>
      <c r="E2833" s="9">
        <v>2027.6629460224001</v>
      </c>
      <c r="F2833" s="9">
        <v>1386.8778288134599</v>
      </c>
      <c r="G2833" s="9">
        <v>5477.1628726393201</v>
      </c>
      <c r="H2833" s="9">
        <v>6047.7731952818604</v>
      </c>
      <c r="I2833" s="9">
        <v>3718.0087833590901</v>
      </c>
      <c r="J2833" s="9">
        <f t="shared" si="44"/>
        <v>1.6237159826487655</v>
      </c>
      <c r="K2833" s="9">
        <v>6.0472190080020195E-10</v>
      </c>
      <c r="L2833" s="7" t="s">
        <v>9849</v>
      </c>
    </row>
    <row r="2834" spans="1:12" x14ac:dyDescent="0.15">
      <c r="A2834" s="7" t="s">
        <v>9850</v>
      </c>
      <c r="B2834" s="7" t="s">
        <v>9851</v>
      </c>
      <c r="C2834" s="7" t="s">
        <v>9852</v>
      </c>
      <c r="D2834" s="9">
        <v>23188.221584739498</v>
      </c>
      <c r="E2834" s="9">
        <v>19435.014559437699</v>
      </c>
      <c r="F2834" s="9">
        <v>17988.652797393999</v>
      </c>
      <c r="G2834" s="9">
        <v>24622.997692927202</v>
      </c>
      <c r="H2834" s="9">
        <v>21134.416088140501</v>
      </c>
      <c r="I2834" s="9">
        <v>19784.695731596901</v>
      </c>
      <c r="J2834" s="9">
        <f t="shared" si="44"/>
        <v>0.11282130347273038</v>
      </c>
      <c r="K2834" s="9">
        <v>0.52893181545842405</v>
      </c>
      <c r="L2834" s="7" t="s">
        <v>9853</v>
      </c>
    </row>
    <row r="2835" spans="1:12" x14ac:dyDescent="0.15">
      <c r="A2835" s="7" t="s">
        <v>9854</v>
      </c>
      <c r="B2835" s="7" t="s">
        <v>9855</v>
      </c>
      <c r="C2835" s="7" t="s">
        <v>9856</v>
      </c>
      <c r="D2835" s="9">
        <v>2128.5822218643998</v>
      </c>
      <c r="E2835" s="9">
        <v>1796.0441358416001</v>
      </c>
      <c r="F2835" s="9">
        <v>1482.33964378979</v>
      </c>
      <c r="G2835" s="9">
        <v>1858.6560190678699</v>
      </c>
      <c r="H2835" s="9">
        <v>1813.0523451076399</v>
      </c>
      <c r="I2835" s="9">
        <v>1808.93152683473</v>
      </c>
      <c r="J2835" s="9">
        <f t="shared" si="44"/>
        <v>1.9525059674732288E-2</v>
      </c>
      <c r="K2835" s="9">
        <v>0.91738081298446394</v>
      </c>
      <c r="L2835" s="7" t="s">
        <v>9857</v>
      </c>
    </row>
    <row r="2836" spans="1:12" x14ac:dyDescent="0.15">
      <c r="A2836" s="7" t="s">
        <v>9858</v>
      </c>
      <c r="B2836" s="7" t="s">
        <v>9859</v>
      </c>
      <c r="C2836" s="7" t="s">
        <v>9860</v>
      </c>
      <c r="D2836" s="9">
        <v>40880.8716045603</v>
      </c>
      <c r="E2836" s="9">
        <v>39742.593084815097</v>
      </c>
      <c r="F2836" s="9">
        <v>53254.821500841601</v>
      </c>
      <c r="G2836" s="9">
        <v>23754.257768267598</v>
      </c>
      <c r="H2836" s="9">
        <v>28769.709753223298</v>
      </c>
      <c r="I2836" s="9">
        <v>34141.019784584401</v>
      </c>
      <c r="J2836" s="9">
        <f t="shared" si="44"/>
        <v>-0.62740082113424889</v>
      </c>
      <c r="K2836" s="9">
        <v>4.1826835918110901E-3</v>
      </c>
      <c r="L2836" s="7" t="s">
        <v>9861</v>
      </c>
    </row>
    <row r="2837" spans="1:12" x14ac:dyDescent="0.15">
      <c r="A2837" s="7" t="s">
        <v>9858</v>
      </c>
      <c r="B2837" s="7" t="s">
        <v>9859</v>
      </c>
      <c r="C2837" s="7" t="s">
        <v>9862</v>
      </c>
      <c r="D2837" s="9">
        <v>6165.1623953631697</v>
      </c>
      <c r="E2837" s="9">
        <v>5920.2566567763697</v>
      </c>
      <c r="F2837" s="9">
        <v>6285.4633231607504</v>
      </c>
      <c r="G2837" s="9">
        <v>5510.7193504158704</v>
      </c>
      <c r="H2837" s="9">
        <v>5754.2618540138901</v>
      </c>
      <c r="I2837" s="9">
        <v>4769.1446705738699</v>
      </c>
      <c r="J2837" s="9">
        <f t="shared" si="44"/>
        <v>-0.19627521728221714</v>
      </c>
      <c r="K2837" s="9">
        <v>0.13697785093819301</v>
      </c>
      <c r="L2837" s="7" t="s">
        <v>9861</v>
      </c>
    </row>
    <row r="2838" spans="1:12" x14ac:dyDescent="0.15">
      <c r="A2838" s="7" t="s">
        <v>9863</v>
      </c>
      <c r="B2838" s="7" t="s">
        <v>9863</v>
      </c>
      <c r="C2838" s="7" t="s">
        <v>9864</v>
      </c>
      <c r="D2838" s="9">
        <v>2250.6313866109599</v>
      </c>
      <c r="E2838" s="9">
        <v>2069.5939375206399</v>
      </c>
      <c r="F2838" s="9">
        <v>1840.5896011166999</v>
      </c>
      <c r="G2838" s="9">
        <v>2057.1985125791298</v>
      </c>
      <c r="H2838" s="9">
        <v>2309.7023258362901</v>
      </c>
      <c r="I2838" s="9">
        <v>2645.58207172211</v>
      </c>
      <c r="J2838" s="9">
        <f t="shared" si="44"/>
        <v>0.18680415294908395</v>
      </c>
      <c r="K2838" s="9">
        <v>0.32656235820952001</v>
      </c>
      <c r="L2838" s="7" t="s">
        <v>9865</v>
      </c>
    </row>
    <row r="2839" spans="1:12" x14ac:dyDescent="0.15">
      <c r="A2839" s="7" t="s">
        <v>9866</v>
      </c>
      <c r="B2839" s="7" t="s">
        <v>9866</v>
      </c>
      <c r="C2839" s="7" t="s">
        <v>9867</v>
      </c>
      <c r="D2839" s="9">
        <v>1251.84372648311</v>
      </c>
      <c r="E2839" s="9">
        <v>1129.1416996313801</v>
      </c>
      <c r="F2839" s="9">
        <v>1399.74908476532</v>
      </c>
      <c r="G2839" s="9">
        <v>677.65442620980002</v>
      </c>
      <c r="H2839" s="9">
        <v>595.02026676669004</v>
      </c>
      <c r="I2839" s="9">
        <v>839.80474109807699</v>
      </c>
      <c r="J2839" s="9">
        <f t="shared" si="44"/>
        <v>-0.8397292483822173</v>
      </c>
      <c r="K2839" s="9">
        <v>2.13060968316582E-4</v>
      </c>
      <c r="L2839" s="7" t="s">
        <v>411</v>
      </c>
    </row>
    <row r="2840" spans="1:12" x14ac:dyDescent="0.15">
      <c r="A2840" s="7" t="s">
        <v>9868</v>
      </c>
      <c r="B2840" s="7" t="s">
        <v>9869</v>
      </c>
      <c r="C2840" s="7" t="s">
        <v>9870</v>
      </c>
      <c r="D2840" s="9">
        <v>6134.9300334534701</v>
      </c>
      <c r="E2840" s="9">
        <v>5957.1958635724504</v>
      </c>
      <c r="F2840" s="9">
        <v>5722.3458752666602</v>
      </c>
      <c r="G2840" s="9">
        <v>9979.3236409932906</v>
      </c>
      <c r="H2840" s="9">
        <v>9557.1131557284207</v>
      </c>
      <c r="I2840" s="9">
        <v>6805.1783245787801</v>
      </c>
      <c r="J2840" s="9">
        <f t="shared" si="44"/>
        <v>0.56429410046085637</v>
      </c>
      <c r="K2840" s="9">
        <v>2.9607031398509098E-3</v>
      </c>
      <c r="L2840" s="7" t="s">
        <v>9871</v>
      </c>
    </row>
    <row r="2841" spans="1:12" x14ac:dyDescent="0.15">
      <c r="A2841" s="7" t="s">
        <v>9872</v>
      </c>
      <c r="B2841" s="7" t="s">
        <v>9873</v>
      </c>
      <c r="C2841" s="7" t="s">
        <v>9874</v>
      </c>
      <c r="D2841" s="9">
        <v>1783.7093526722699</v>
      </c>
      <c r="E2841" s="9">
        <v>1880.90447577853</v>
      </c>
      <c r="F2841" s="9">
        <v>1391.16824746408</v>
      </c>
      <c r="G2841" s="9">
        <v>3209.3042495740601</v>
      </c>
      <c r="H2841" s="9">
        <v>4203.5302716743599</v>
      </c>
      <c r="I2841" s="9">
        <v>2783.5781559400998</v>
      </c>
      <c r="J2841" s="9">
        <f t="shared" si="44"/>
        <v>1.0120554853970323</v>
      </c>
      <c r="K2841" s="9">
        <v>1.8491592601018502E-5</v>
      </c>
      <c r="L2841" s="7" t="s">
        <v>9875</v>
      </c>
    </row>
    <row r="2842" spans="1:12" x14ac:dyDescent="0.15">
      <c r="A2842" s="7" t="s">
        <v>9876</v>
      </c>
      <c r="B2842" s="7" t="s">
        <v>9877</v>
      </c>
      <c r="C2842" s="7" t="s">
        <v>9878</v>
      </c>
      <c r="D2842" s="9">
        <v>10966.509353466599</v>
      </c>
      <c r="E2842" s="9">
        <v>12468.479829086</v>
      </c>
      <c r="F2842" s="9">
        <v>12296.3398526817</v>
      </c>
      <c r="G2842" s="9">
        <v>8761.0370728279395</v>
      </c>
      <c r="H2842" s="9">
        <v>10192.921102071899</v>
      </c>
      <c r="I2842" s="9">
        <v>17426.145515048302</v>
      </c>
      <c r="J2842" s="9">
        <f t="shared" si="44"/>
        <v>2.5960078635502697E-2</v>
      </c>
      <c r="K2842" s="9">
        <v>0.93265917737095205</v>
      </c>
      <c r="L2842" s="7" t="s">
        <v>9879</v>
      </c>
    </row>
    <row r="2843" spans="1:12" x14ac:dyDescent="0.15">
      <c r="A2843" s="7" t="s">
        <v>9880</v>
      </c>
      <c r="B2843" s="7" t="s">
        <v>9881</v>
      </c>
      <c r="C2843" s="7" t="s">
        <v>9882</v>
      </c>
      <c r="D2843" s="9">
        <v>79.499914651431993</v>
      </c>
      <c r="E2843" s="9">
        <v>53.911274783461103</v>
      </c>
      <c r="F2843" s="9">
        <v>81.517954361811803</v>
      </c>
      <c r="G2843" s="9">
        <v>19.5746120363216</v>
      </c>
      <c r="H2843" s="9">
        <v>27.191786384499299</v>
      </c>
      <c r="I2843" s="9">
        <v>85.951846741493299</v>
      </c>
      <c r="J2843" s="9">
        <f t="shared" si="44"/>
        <v>-0.69549440566641596</v>
      </c>
      <c r="K2843" s="9">
        <v>0.47619219054093698</v>
      </c>
      <c r="L2843" s="7" t="s">
        <v>9883</v>
      </c>
    </row>
    <row r="2844" spans="1:12" x14ac:dyDescent="0.15">
      <c r="A2844" s="7" t="s">
        <v>9884</v>
      </c>
      <c r="B2844" s="7" t="s">
        <v>9884</v>
      </c>
      <c r="C2844" s="7" t="s">
        <v>9885</v>
      </c>
      <c r="D2844" s="9">
        <v>2818.32796024865</v>
      </c>
      <c r="E2844" s="9">
        <v>2791.4060054547599</v>
      </c>
      <c r="F2844" s="9">
        <v>2896.0325891696298</v>
      </c>
      <c r="G2844" s="9">
        <v>3682.8234359765102</v>
      </c>
      <c r="H2844" s="9">
        <v>3095.06509729447</v>
      </c>
      <c r="I2844" s="9">
        <v>2920.78569110542</v>
      </c>
      <c r="J2844" s="9">
        <f t="shared" si="44"/>
        <v>0.18934628929411867</v>
      </c>
      <c r="K2844" s="9">
        <v>0.19544604904552201</v>
      </c>
      <c r="L2844" s="7" t="s">
        <v>9886</v>
      </c>
    </row>
    <row r="2845" spans="1:12" x14ac:dyDescent="0.15">
      <c r="A2845" s="7" t="s">
        <v>9887</v>
      </c>
      <c r="B2845" s="7" t="s">
        <v>9888</v>
      </c>
      <c r="C2845" s="7" t="s">
        <v>9889</v>
      </c>
      <c r="D2845" s="9">
        <v>61058.173886515302</v>
      </c>
      <c r="E2845" s="9">
        <v>64158.410420080399</v>
      </c>
      <c r="F2845" s="9">
        <v>92952.992670381296</v>
      </c>
      <c r="G2845" s="9">
        <v>30546.6481448712</v>
      </c>
      <c r="H2845" s="9">
        <v>40974.823047748097</v>
      </c>
      <c r="I2845" s="9">
        <v>38867.582806313803</v>
      </c>
      <c r="J2845" s="9">
        <f t="shared" si="44"/>
        <v>-0.9828528127663988</v>
      </c>
      <c r="K2845" s="9">
        <v>2.59782947311822E-5</v>
      </c>
      <c r="L2845" s="7" t="s">
        <v>9890</v>
      </c>
    </row>
    <row r="2846" spans="1:12" x14ac:dyDescent="0.15">
      <c r="A2846" s="7" t="s">
        <v>9891</v>
      </c>
      <c r="B2846" s="7" t="s">
        <v>9892</v>
      </c>
      <c r="C2846" s="7" t="s">
        <v>9893</v>
      </c>
      <c r="D2846" s="9">
        <v>1020.06228517542</v>
      </c>
      <c r="E2846" s="9">
        <v>1164.08419254658</v>
      </c>
      <c r="F2846" s="9">
        <v>1014.6840108720299</v>
      </c>
      <c r="G2846" s="9">
        <v>1371.1549669251899</v>
      </c>
      <c r="H2846" s="9">
        <v>1593.9185371855001</v>
      </c>
      <c r="I2846" s="9">
        <v>1140.24193016697</v>
      </c>
      <c r="J2846" s="9">
        <f t="shared" si="44"/>
        <v>0.35994853292370421</v>
      </c>
      <c r="K2846" s="9">
        <v>8.8025666740873296E-2</v>
      </c>
      <c r="L2846" s="7" t="s">
        <v>9894</v>
      </c>
    </row>
    <row r="2847" spans="1:12" x14ac:dyDescent="0.15">
      <c r="A2847" s="7" t="s">
        <v>9895</v>
      </c>
      <c r="B2847" s="7" t="s">
        <v>9896</v>
      </c>
      <c r="C2847" s="7" t="s">
        <v>9897</v>
      </c>
      <c r="D2847" s="9">
        <v>2034.5259848119999</v>
      </c>
      <c r="E2847" s="9">
        <v>1949.7911046685099</v>
      </c>
      <c r="F2847" s="9">
        <v>1852.38825240591</v>
      </c>
      <c r="G2847" s="9">
        <v>2650.0296199648701</v>
      </c>
      <c r="H2847" s="9">
        <v>3190.2363496402199</v>
      </c>
      <c r="I2847" s="9">
        <v>2668.44999424966</v>
      </c>
      <c r="J2847" s="9">
        <f t="shared" si="44"/>
        <v>0.54378719606706871</v>
      </c>
      <c r="K2847" s="9">
        <v>1.12431267160878E-4</v>
      </c>
      <c r="L2847" s="7" t="s">
        <v>9898</v>
      </c>
    </row>
    <row r="2848" spans="1:12" x14ac:dyDescent="0.15">
      <c r="A2848" s="7" t="s">
        <v>9899</v>
      </c>
      <c r="B2848" s="7" t="s">
        <v>9900</v>
      </c>
      <c r="C2848" s="7" t="s">
        <v>9901</v>
      </c>
      <c r="D2848" s="9">
        <v>5242.5154985634499</v>
      </c>
      <c r="E2848" s="9">
        <v>4872.9802262606199</v>
      </c>
      <c r="F2848" s="9">
        <v>4685.1371664788703</v>
      </c>
      <c r="G2848" s="9">
        <v>6481.0608327878099</v>
      </c>
      <c r="H2848" s="9">
        <v>5475.9459227843099</v>
      </c>
      <c r="I2848" s="9">
        <v>4811.7263194182797</v>
      </c>
      <c r="J2848" s="9">
        <f t="shared" si="44"/>
        <v>0.18011482495001635</v>
      </c>
      <c r="K2848" s="9">
        <v>0.28749783377154298</v>
      </c>
      <c r="L2848" s="7" t="s">
        <v>9902</v>
      </c>
    </row>
    <row r="2849" spans="1:12" x14ac:dyDescent="0.15">
      <c r="A2849" s="7" t="s">
        <v>9903</v>
      </c>
      <c r="B2849" s="7" t="s">
        <v>9904</v>
      </c>
      <c r="C2849" s="7" t="s">
        <v>9905</v>
      </c>
      <c r="D2849" s="9">
        <v>6504.4366790164604</v>
      </c>
      <c r="E2849" s="9">
        <v>7589.5094611827899</v>
      </c>
      <c r="F2849" s="9">
        <v>7548.9916157688403</v>
      </c>
      <c r="G2849" s="9">
        <v>6466.1468426648999</v>
      </c>
      <c r="H2849" s="9">
        <v>7449.7497109297201</v>
      </c>
      <c r="I2849" s="9">
        <v>6604.0983161468503</v>
      </c>
      <c r="J2849" s="9">
        <f t="shared" si="44"/>
        <v>-7.6865969868607345E-2</v>
      </c>
      <c r="K2849" s="9">
        <v>0.66423891211225405</v>
      </c>
      <c r="L2849" s="7" t="s">
        <v>9906</v>
      </c>
    </row>
    <row r="2850" spans="1:12" x14ac:dyDescent="0.15">
      <c r="A2850" s="7" t="s">
        <v>9907</v>
      </c>
      <c r="B2850" s="7" t="s">
        <v>9908</v>
      </c>
      <c r="C2850" s="7" t="s">
        <v>9909</v>
      </c>
      <c r="D2850" s="9">
        <v>3466.6441656455399</v>
      </c>
      <c r="E2850" s="9">
        <v>3282.59762014852</v>
      </c>
      <c r="F2850" s="9">
        <v>3646.8558530284199</v>
      </c>
      <c r="G2850" s="9">
        <v>3030.3363680991201</v>
      </c>
      <c r="H2850" s="9">
        <v>3539.7307805233399</v>
      </c>
      <c r="I2850" s="9">
        <v>3114.7687580632901</v>
      </c>
      <c r="J2850" s="9">
        <f t="shared" si="44"/>
        <v>-0.10224257849561837</v>
      </c>
      <c r="K2850" s="9">
        <v>0.52008715742761902</v>
      </c>
      <c r="L2850" s="7" t="s">
        <v>9910</v>
      </c>
    </row>
    <row r="2851" spans="1:12" x14ac:dyDescent="0.15">
      <c r="A2851" s="7" t="s">
        <v>9911</v>
      </c>
      <c r="B2851" s="7" t="s">
        <v>9911</v>
      </c>
      <c r="C2851" s="7" t="s">
        <v>9912</v>
      </c>
      <c r="D2851" s="9">
        <v>2554.0747228157302</v>
      </c>
      <c r="E2851" s="9">
        <v>3098.8999431085799</v>
      </c>
      <c r="F2851" s="9">
        <v>2796.2803555426799</v>
      </c>
      <c r="G2851" s="9">
        <v>3581.2218782641698</v>
      </c>
      <c r="H2851" s="9">
        <v>4089.96457559792</v>
      </c>
      <c r="I2851" s="9">
        <v>3610.7661121953902</v>
      </c>
      <c r="J2851" s="9">
        <f t="shared" si="44"/>
        <v>0.41712072801278499</v>
      </c>
      <c r="K2851" s="9">
        <v>3.7352496786563299E-3</v>
      </c>
      <c r="L2851" s="7" t="s">
        <v>9913</v>
      </c>
    </row>
    <row r="2852" spans="1:12" x14ac:dyDescent="0.15">
      <c r="A2852" s="7" t="s">
        <v>9914</v>
      </c>
      <c r="B2852" s="7" t="s">
        <v>9915</v>
      </c>
      <c r="C2852" s="7" t="s">
        <v>9916</v>
      </c>
      <c r="D2852" s="9">
        <v>183454.45093648799</v>
      </c>
      <c r="E2852" s="9">
        <v>150855.72712740899</v>
      </c>
      <c r="F2852" s="9">
        <v>178399.89791150001</v>
      </c>
      <c r="G2852" s="9">
        <v>225548.001126324</v>
      </c>
      <c r="H2852" s="9">
        <v>159355.864589512</v>
      </c>
      <c r="I2852" s="9">
        <v>122378.87022978</v>
      </c>
      <c r="J2852" s="9">
        <f t="shared" si="44"/>
        <v>-1.5353187496605749E-2</v>
      </c>
      <c r="K2852" s="9">
        <v>0.977775291456077</v>
      </c>
      <c r="L2852" s="7" t="s">
        <v>9917</v>
      </c>
    </row>
    <row r="2853" spans="1:12" x14ac:dyDescent="0.15">
      <c r="A2853" s="7" t="s">
        <v>9918</v>
      </c>
      <c r="B2853" s="7" t="s">
        <v>9918</v>
      </c>
      <c r="C2853" s="7" t="s">
        <v>9919</v>
      </c>
      <c r="D2853" s="9">
        <v>2832.8842826496202</v>
      </c>
      <c r="E2853" s="9">
        <v>2745.48158619478</v>
      </c>
      <c r="F2853" s="9">
        <v>3159.8933361828599</v>
      </c>
      <c r="G2853" s="9">
        <v>2259.4695036211201</v>
      </c>
      <c r="H2853" s="9">
        <v>2362.4863817591399</v>
      </c>
      <c r="I2853" s="9">
        <v>2138.5450308525701</v>
      </c>
      <c r="J2853" s="9">
        <f t="shared" si="44"/>
        <v>-0.37021575511831328</v>
      </c>
      <c r="K2853" s="9">
        <v>3.4066744717172999E-3</v>
      </c>
      <c r="L2853" s="7" t="s">
        <v>9920</v>
      </c>
    </row>
    <row r="2854" spans="1:12" x14ac:dyDescent="0.15">
      <c r="A2854" s="7" t="s">
        <v>9921</v>
      </c>
      <c r="B2854" s="7" t="s">
        <v>9922</v>
      </c>
      <c r="C2854" s="7" t="s">
        <v>9923</v>
      </c>
      <c r="D2854" s="9">
        <v>2662.6872822690898</v>
      </c>
      <c r="E2854" s="9">
        <v>3030.0133142186</v>
      </c>
      <c r="F2854" s="9">
        <v>3152.3851035442799</v>
      </c>
      <c r="G2854" s="9">
        <v>2224.98090146189</v>
      </c>
      <c r="H2854" s="9">
        <v>2448.8602914510798</v>
      </c>
      <c r="I2854" s="9">
        <v>2615.6172077204901</v>
      </c>
      <c r="J2854" s="9">
        <f t="shared" si="44"/>
        <v>-0.27906449349947826</v>
      </c>
      <c r="K2854" s="9">
        <v>7.9317749452146605E-2</v>
      </c>
      <c r="L2854" s="7" t="s">
        <v>9924</v>
      </c>
    </row>
    <row r="2855" spans="1:12" x14ac:dyDescent="0.15">
      <c r="A2855" s="7" t="s">
        <v>9925</v>
      </c>
      <c r="B2855" s="7" t="s">
        <v>9925</v>
      </c>
      <c r="C2855" s="7" t="s">
        <v>9926</v>
      </c>
      <c r="D2855" s="9">
        <v>6036.39492797</v>
      </c>
      <c r="E2855" s="9">
        <v>6734.9159201708899</v>
      </c>
      <c r="F2855" s="9">
        <v>5985.1340176172398</v>
      </c>
      <c r="G2855" s="9">
        <v>4765.0198442702904</v>
      </c>
      <c r="H2855" s="9">
        <v>3977.1986379445498</v>
      </c>
      <c r="I2855" s="9">
        <v>5273.81606428539</v>
      </c>
      <c r="J2855" s="9">
        <f t="shared" si="44"/>
        <v>-0.4203081664608011</v>
      </c>
      <c r="K2855" s="9">
        <v>1.2833841777741399E-2</v>
      </c>
      <c r="L2855" s="7" t="s">
        <v>9927</v>
      </c>
    </row>
    <row r="2856" spans="1:12" x14ac:dyDescent="0.15">
      <c r="A2856" s="7" t="s">
        <v>9928</v>
      </c>
      <c r="B2856" s="7" t="s">
        <v>9929</v>
      </c>
      <c r="C2856" s="7" t="s">
        <v>9930</v>
      </c>
      <c r="D2856" s="9">
        <v>23538.693039470501</v>
      </c>
      <c r="E2856" s="9">
        <v>20523.223624511302</v>
      </c>
      <c r="F2856" s="9">
        <v>15293.197280140999</v>
      </c>
      <c r="G2856" s="9">
        <v>13945.512889305101</v>
      </c>
      <c r="H2856" s="9">
        <v>15329.769453473</v>
      </c>
      <c r="I2856" s="9">
        <v>20143.485550563699</v>
      </c>
      <c r="J2856" s="9">
        <f t="shared" si="44"/>
        <v>-0.26431329367624062</v>
      </c>
      <c r="K2856" s="9">
        <v>0.34513575336303698</v>
      </c>
      <c r="L2856" s="7" t="s">
        <v>9931</v>
      </c>
    </row>
    <row r="2857" spans="1:12" x14ac:dyDescent="0.15">
      <c r="A2857" s="7" t="s">
        <v>9932</v>
      </c>
      <c r="B2857" s="7" t="s">
        <v>9932</v>
      </c>
      <c r="C2857" s="7" t="s">
        <v>9933</v>
      </c>
      <c r="D2857" s="9">
        <v>1695.2517011587099</v>
      </c>
      <c r="E2857" s="9">
        <v>1731.1509347133599</v>
      </c>
      <c r="F2857" s="9">
        <v>1527.3890396213201</v>
      </c>
      <c r="G2857" s="9">
        <v>1614.4394308051901</v>
      </c>
      <c r="H2857" s="9">
        <v>1469.15622318603</v>
      </c>
      <c r="I2857" s="9">
        <v>1518.74547545061</v>
      </c>
      <c r="J2857" s="9">
        <f t="shared" si="44"/>
        <v>-0.10616527810792846</v>
      </c>
      <c r="K2857" s="9">
        <v>0.49633609079718999</v>
      </c>
      <c r="L2857" s="7" t="s">
        <v>4644</v>
      </c>
    </row>
    <row r="2858" spans="1:12" x14ac:dyDescent="0.15">
      <c r="A2858" s="7" t="s">
        <v>9934</v>
      </c>
      <c r="B2858" s="7" t="s">
        <v>9935</v>
      </c>
      <c r="C2858" s="7" t="s">
        <v>9936</v>
      </c>
      <c r="D2858" s="9">
        <v>6279.3735403553601</v>
      </c>
      <c r="E2858" s="9">
        <v>5895.29773326551</v>
      </c>
      <c r="F2858" s="9">
        <v>5961.5367150388201</v>
      </c>
      <c r="G2858" s="9">
        <v>5831.3701380584698</v>
      </c>
      <c r="H2858" s="9">
        <v>5627.9000231682703</v>
      </c>
      <c r="I2858" s="9">
        <v>5363.71065629025</v>
      </c>
      <c r="J2858" s="9">
        <f t="shared" si="44"/>
        <v>-0.10843948592868469</v>
      </c>
      <c r="K2858" s="9">
        <v>0.27225143604832902</v>
      </c>
      <c r="L2858" s="7" t="s">
        <v>9937</v>
      </c>
    </row>
    <row r="2859" spans="1:12" x14ac:dyDescent="0.15">
      <c r="A2859" s="7" t="s">
        <v>9938</v>
      </c>
      <c r="B2859" s="7" t="s">
        <v>9939</v>
      </c>
      <c r="C2859" s="7" t="s">
        <v>9940</v>
      </c>
      <c r="D2859" s="9">
        <v>206896.84830469001</v>
      </c>
      <c r="E2859" s="9">
        <v>222660.55335427701</v>
      </c>
      <c r="F2859" s="9">
        <v>303983.66962918401</v>
      </c>
      <c r="G2859" s="9">
        <v>86044.401765373594</v>
      </c>
      <c r="H2859" s="9">
        <v>92619.223217719802</v>
      </c>
      <c r="I2859" s="9">
        <v>99387.934050009906</v>
      </c>
      <c r="J2859" s="9">
        <f t="shared" si="44"/>
        <v>-1.3995253189457779</v>
      </c>
      <c r="K2859" s="9">
        <v>1.00840700417742E-13</v>
      </c>
      <c r="L2859" s="7" t="s">
        <v>9941</v>
      </c>
    </row>
    <row r="2860" spans="1:12" x14ac:dyDescent="0.15">
      <c r="A2860" s="7" t="s">
        <v>9942</v>
      </c>
      <c r="B2860" s="7" t="s">
        <v>9943</v>
      </c>
      <c r="C2860" s="7" t="s">
        <v>9944</v>
      </c>
      <c r="D2860" s="9">
        <v>9910.6161208426092</v>
      </c>
      <c r="E2860" s="9">
        <v>9816.8437952920794</v>
      </c>
      <c r="F2860" s="9">
        <v>11171.1775615562</v>
      </c>
      <c r="G2860" s="9">
        <v>7538.0898827491801</v>
      </c>
      <c r="H2860" s="9">
        <v>7830.4347203127099</v>
      </c>
      <c r="I2860" s="9">
        <v>7363.4710538721502</v>
      </c>
      <c r="J2860" s="9">
        <f t="shared" si="44"/>
        <v>-0.4428188768375953</v>
      </c>
      <c r="K2860" s="9">
        <v>1.8862362718304499E-5</v>
      </c>
      <c r="L2860" s="7" t="s">
        <v>9945</v>
      </c>
    </row>
    <row r="2861" spans="1:12" x14ac:dyDescent="0.15">
      <c r="A2861" s="7" t="s">
        <v>9946</v>
      </c>
      <c r="B2861" s="7" t="s">
        <v>9946</v>
      </c>
      <c r="C2861" s="7" t="s">
        <v>9947</v>
      </c>
      <c r="D2861" s="9">
        <v>9068.5888558020906</v>
      </c>
      <c r="E2861" s="9">
        <v>9479.3991494252405</v>
      </c>
      <c r="F2861" s="9">
        <v>7738.8426410588499</v>
      </c>
      <c r="G2861" s="9">
        <v>15980.340416699901</v>
      </c>
      <c r="H2861" s="9">
        <v>15980.7728098548</v>
      </c>
      <c r="I2861" s="9">
        <v>12787.111438165601</v>
      </c>
      <c r="J2861" s="9">
        <f t="shared" si="44"/>
        <v>0.76749023680137751</v>
      </c>
      <c r="K2861" s="9">
        <v>6.6634212465792003E-7</v>
      </c>
      <c r="L2861" s="7" t="s">
        <v>9948</v>
      </c>
    </row>
    <row r="2862" spans="1:12" x14ac:dyDescent="0.15">
      <c r="A2862" s="7" t="s">
        <v>9949</v>
      </c>
      <c r="B2862" s="7" t="s">
        <v>9949</v>
      </c>
      <c r="C2862" s="7" t="s">
        <v>9950</v>
      </c>
      <c r="D2862" s="9">
        <v>15159.849922052699</v>
      </c>
      <c r="E2862" s="9">
        <v>18564.447307378901</v>
      </c>
      <c r="F2862" s="9">
        <v>18918.601039916299</v>
      </c>
      <c r="G2862" s="9">
        <v>29881.111335636298</v>
      </c>
      <c r="H2862" s="9">
        <v>31288.948785904799</v>
      </c>
      <c r="I2862" s="9">
        <v>17600.414855689301</v>
      </c>
      <c r="J2862" s="9">
        <f t="shared" si="44"/>
        <v>0.58141605580403111</v>
      </c>
      <c r="K2862" s="9">
        <v>3.2015943415225602E-2</v>
      </c>
      <c r="L2862" s="7" t="s">
        <v>746</v>
      </c>
    </row>
    <row r="2863" spans="1:12" x14ac:dyDescent="0.15">
      <c r="A2863" s="7" t="s">
        <v>9946</v>
      </c>
      <c r="B2863" s="7" t="s">
        <v>9946</v>
      </c>
      <c r="C2863" s="7" t="s">
        <v>9951</v>
      </c>
      <c r="D2863" s="9">
        <v>4164.2279237841703</v>
      </c>
      <c r="E2863" s="9">
        <v>4107.2404529473797</v>
      </c>
      <c r="F2863" s="9">
        <v>4752.7112602261604</v>
      </c>
      <c r="G2863" s="9">
        <v>3296.9239415461702</v>
      </c>
      <c r="H2863" s="9">
        <v>3581.3182185231699</v>
      </c>
      <c r="I2863" s="9">
        <v>3976.6528726362499</v>
      </c>
      <c r="J2863" s="9">
        <f t="shared" si="44"/>
        <v>-0.26284672823332228</v>
      </c>
      <c r="K2863" s="9">
        <v>9.5693352472084797E-2</v>
      </c>
      <c r="L2863" s="7" t="s">
        <v>9948</v>
      </c>
    </row>
    <row r="2864" spans="1:12" x14ac:dyDescent="0.15">
      <c r="A2864" s="7" t="s">
        <v>9952</v>
      </c>
      <c r="B2864" s="7" t="s">
        <v>9952</v>
      </c>
      <c r="C2864" s="7" t="s">
        <v>9953</v>
      </c>
      <c r="D2864" s="9">
        <v>3155.36280968642</v>
      </c>
      <c r="E2864" s="9">
        <v>2967.1168269712298</v>
      </c>
      <c r="F2864" s="9">
        <v>2936.7915663505401</v>
      </c>
      <c r="G2864" s="9">
        <v>3275.48508074448</v>
      </c>
      <c r="H2864" s="9">
        <v>3180.6392485633401</v>
      </c>
      <c r="I2864" s="9">
        <v>2963.3673399498298</v>
      </c>
      <c r="J2864" s="9">
        <f t="shared" si="44"/>
        <v>5.6254212166968083E-2</v>
      </c>
      <c r="K2864" s="9">
        <v>0.59879500514951201</v>
      </c>
      <c r="L2864" s="7" t="s">
        <v>9954</v>
      </c>
    </row>
    <row r="2865" spans="1:12" x14ac:dyDescent="0.15">
      <c r="A2865" s="7" t="s">
        <v>9955</v>
      </c>
      <c r="B2865" s="7" t="s">
        <v>9956</v>
      </c>
      <c r="C2865" s="7" t="s">
        <v>9957</v>
      </c>
      <c r="D2865" s="9">
        <v>19327.436997160101</v>
      </c>
      <c r="E2865" s="9">
        <v>23949.584644082399</v>
      </c>
      <c r="F2865" s="9">
        <v>6182.4932755458303</v>
      </c>
      <c r="G2865" s="9">
        <v>44647.825806084198</v>
      </c>
      <c r="H2865" s="9">
        <v>40986.819424094203</v>
      </c>
      <c r="I2865" s="9">
        <v>28162.240867208198</v>
      </c>
      <c r="J2865" s="9">
        <f t="shared" si="44"/>
        <v>1.2021410853108423</v>
      </c>
      <c r="K2865" s="9">
        <v>1.5077162310255E-2</v>
      </c>
      <c r="L2865" s="7" t="s">
        <v>9958</v>
      </c>
    </row>
    <row r="2866" spans="1:12" x14ac:dyDescent="0.15">
      <c r="A2866" s="7" t="s">
        <v>9955</v>
      </c>
      <c r="B2866" s="7" t="s">
        <v>9956</v>
      </c>
      <c r="C2866" s="7" t="s">
        <v>9959</v>
      </c>
      <c r="D2866" s="9">
        <v>1266.40004888408</v>
      </c>
      <c r="E2866" s="9">
        <v>1566.4220395416701</v>
      </c>
      <c r="F2866" s="9">
        <v>1474.8314111512</v>
      </c>
      <c r="G2866" s="9">
        <v>1557.5798434615899</v>
      </c>
      <c r="H2866" s="9">
        <v>1568.32626764715</v>
      </c>
      <c r="I2866" s="9">
        <v>1332.6478990194801</v>
      </c>
      <c r="J2866" s="9">
        <f t="shared" si="44"/>
        <v>4.967368727343318E-2</v>
      </c>
      <c r="K2866" s="9">
        <v>0.79510849935761696</v>
      </c>
      <c r="L2866" s="7" t="s">
        <v>9958</v>
      </c>
    </row>
    <row r="2867" spans="1:12" x14ac:dyDescent="0.15">
      <c r="A2867" s="7" t="s">
        <v>9960</v>
      </c>
      <c r="B2867" s="7" t="s">
        <v>9961</v>
      </c>
      <c r="C2867" s="7" t="s">
        <v>9962</v>
      </c>
      <c r="D2867" s="9">
        <v>3911.1718574288998</v>
      </c>
      <c r="E2867" s="9">
        <v>3483.26736517584</v>
      </c>
      <c r="F2867" s="9">
        <v>2803.7885881812699</v>
      </c>
      <c r="G2867" s="9">
        <v>4439.70843471427</v>
      </c>
      <c r="H2867" s="9">
        <v>4774.5577857488397</v>
      </c>
      <c r="I2867" s="9">
        <v>4355.94496697256</v>
      </c>
      <c r="J2867" s="9">
        <f t="shared" si="44"/>
        <v>0.41212470222872272</v>
      </c>
      <c r="K2867" s="9">
        <v>1.9751851592001698E-2</v>
      </c>
      <c r="L2867" s="7" t="s">
        <v>9963</v>
      </c>
    </row>
    <row r="2868" spans="1:12" x14ac:dyDescent="0.15">
      <c r="A2868" s="7" t="s">
        <v>9964</v>
      </c>
      <c r="B2868" s="7" t="s">
        <v>9965</v>
      </c>
      <c r="C2868" s="7" t="s">
        <v>9966</v>
      </c>
      <c r="D2868" s="9">
        <v>1830.7374711984701</v>
      </c>
      <c r="E2868" s="9">
        <v>1828.98991487594</v>
      </c>
      <c r="F2868" s="9">
        <v>2100.15992947931</v>
      </c>
      <c r="G2868" s="9">
        <v>1606.9824357437301</v>
      </c>
      <c r="H2868" s="9">
        <v>1613.1127393392701</v>
      </c>
      <c r="I2868" s="9">
        <v>1493.51190576503</v>
      </c>
      <c r="J2868" s="9">
        <f t="shared" si="44"/>
        <v>-0.28920908483095153</v>
      </c>
      <c r="K2868" s="9">
        <v>3.7477774683273797E-2</v>
      </c>
      <c r="L2868" s="7" t="s">
        <v>9967</v>
      </c>
    </row>
    <row r="2869" spans="1:12" x14ac:dyDescent="0.15">
      <c r="A2869" s="7" t="s">
        <v>9964</v>
      </c>
      <c r="B2869" s="7" t="s">
        <v>9965</v>
      </c>
      <c r="C2869" s="7" t="s">
        <v>9968</v>
      </c>
      <c r="D2869" s="9">
        <v>12038.078625599201</v>
      </c>
      <c r="E2869" s="9">
        <v>12600.2629452234</v>
      </c>
      <c r="F2869" s="9">
        <v>13533.0530287234</v>
      </c>
      <c r="G2869" s="9">
        <v>12567.8330517011</v>
      </c>
      <c r="H2869" s="9">
        <v>11675.6732184501</v>
      </c>
      <c r="I2869" s="9">
        <v>12142.866862130801</v>
      </c>
      <c r="J2869" s="9">
        <f t="shared" si="44"/>
        <v>-6.9093641170225456E-2</v>
      </c>
      <c r="K2869" s="9">
        <v>0.57760272698067805</v>
      </c>
      <c r="L2869" s="7" t="s">
        <v>9967</v>
      </c>
    </row>
    <row r="2870" spans="1:12" x14ac:dyDescent="0.15">
      <c r="A2870" s="7" t="s">
        <v>9969</v>
      </c>
      <c r="B2870" s="7" t="s">
        <v>9969</v>
      </c>
      <c r="C2870" s="7" t="s">
        <v>9970</v>
      </c>
      <c r="D2870" s="9">
        <v>8617.3428613721298</v>
      </c>
      <c r="E2870" s="9">
        <v>8096.6747869234996</v>
      </c>
      <c r="F2870" s="9">
        <v>8729.9293493524492</v>
      </c>
      <c r="G2870" s="9">
        <v>9478.7728474930609</v>
      </c>
      <c r="H2870" s="9">
        <v>11363.7674334515</v>
      </c>
      <c r="I2870" s="9">
        <v>11530.1642482029</v>
      </c>
      <c r="J2870" s="9">
        <f t="shared" si="44"/>
        <v>0.34745541202476965</v>
      </c>
      <c r="K2870" s="9">
        <v>8.4587898159688805E-3</v>
      </c>
      <c r="L2870" s="7" t="s">
        <v>9971</v>
      </c>
    </row>
    <row r="2871" spans="1:12" x14ac:dyDescent="0.15">
      <c r="A2871" s="7" t="s">
        <v>9972</v>
      </c>
      <c r="B2871" s="7" t="s">
        <v>9973</v>
      </c>
      <c r="C2871" s="7" t="s">
        <v>9974</v>
      </c>
      <c r="D2871" s="9">
        <v>5.5985855388332402</v>
      </c>
      <c r="E2871" s="9">
        <v>33.944135974771797</v>
      </c>
      <c r="F2871" s="9">
        <v>19.3068839277975</v>
      </c>
      <c r="G2871" s="9">
        <v>48.470467899463003</v>
      </c>
      <c r="H2871" s="9">
        <v>46.385988538263398</v>
      </c>
      <c r="I2871" s="9">
        <v>46.5243941077808</v>
      </c>
      <c r="J2871" s="9">
        <f t="shared" si="44"/>
        <v>1.2644820784472393</v>
      </c>
      <c r="K2871" s="9">
        <v>0.18967939593765301</v>
      </c>
      <c r="L2871" s="7" t="s">
        <v>9975</v>
      </c>
    </row>
    <row r="2872" spans="1:12" x14ac:dyDescent="0.15">
      <c r="A2872" s="7" t="s">
        <v>9976</v>
      </c>
      <c r="B2872" s="7" t="s">
        <v>9976</v>
      </c>
      <c r="C2872" s="7" t="s">
        <v>9977</v>
      </c>
      <c r="D2872" s="9">
        <v>2967.2503355816202</v>
      </c>
      <c r="E2872" s="9">
        <v>3588.0948439214599</v>
      </c>
      <c r="F2872" s="9">
        <v>3095.53705642354</v>
      </c>
      <c r="G2872" s="9">
        <v>3634.3529680770398</v>
      </c>
      <c r="H2872" s="9">
        <v>3610.10952175381</v>
      </c>
      <c r="I2872" s="9">
        <v>3121.0771504846798</v>
      </c>
      <c r="J2872" s="9">
        <f t="shared" si="44"/>
        <v>0.10306248897517803</v>
      </c>
      <c r="K2872" s="9">
        <v>0.52866561907138199</v>
      </c>
      <c r="L2872" s="7" t="s">
        <v>9978</v>
      </c>
    </row>
    <row r="2873" spans="1:12" x14ac:dyDescent="0.15">
      <c r="A2873" s="7" t="s">
        <v>9979</v>
      </c>
      <c r="B2873" s="7" t="s">
        <v>9980</v>
      </c>
      <c r="C2873" s="7" t="s">
        <v>9981</v>
      </c>
      <c r="D2873" s="9">
        <v>45.908401418432597</v>
      </c>
      <c r="E2873" s="9">
        <v>40.932634557813003</v>
      </c>
      <c r="F2873" s="9">
        <v>52.557628470115503</v>
      </c>
      <c r="G2873" s="9">
        <v>52.198965430190903</v>
      </c>
      <c r="H2873" s="9">
        <v>46.385988538263398</v>
      </c>
      <c r="I2873" s="9">
        <v>43.370197897083798</v>
      </c>
      <c r="J2873" s="9">
        <f t="shared" si="44"/>
        <v>2.6218469527538962E-2</v>
      </c>
      <c r="K2873" s="9">
        <v>0.98132655096577004</v>
      </c>
      <c r="L2873" s="7" t="s">
        <v>9982</v>
      </c>
    </row>
    <row r="2874" spans="1:12" x14ac:dyDescent="0.15">
      <c r="A2874" s="7" t="s">
        <v>9983</v>
      </c>
      <c r="B2874" s="7" t="s">
        <v>9984</v>
      </c>
      <c r="C2874" s="7" t="s">
        <v>9985</v>
      </c>
      <c r="D2874" s="9">
        <v>1555.28706268787</v>
      </c>
      <c r="E2874" s="9">
        <v>1726.1591500111899</v>
      </c>
      <c r="F2874" s="9">
        <v>1348.26406095786</v>
      </c>
      <c r="G2874" s="9">
        <v>6625.5401121035202</v>
      </c>
      <c r="H2874" s="9">
        <v>6657.9888720869503</v>
      </c>
      <c r="I2874" s="9">
        <v>4278.6671598104804</v>
      </c>
      <c r="J2874" s="9">
        <f t="shared" si="44"/>
        <v>1.9234794466045373</v>
      </c>
      <c r="K2874" s="9">
        <v>7.1284565772889702E-17</v>
      </c>
      <c r="L2874" s="7" t="s">
        <v>9986</v>
      </c>
    </row>
    <row r="2875" spans="1:12" x14ac:dyDescent="0.15">
      <c r="A2875" s="7" t="s">
        <v>9987</v>
      </c>
      <c r="B2875" s="7" t="s">
        <v>9988</v>
      </c>
      <c r="C2875" s="7" t="s">
        <v>9989</v>
      </c>
      <c r="D2875" s="9">
        <v>5348.8886238012801</v>
      </c>
      <c r="E2875" s="9">
        <v>5214.4182998892002</v>
      </c>
      <c r="F2875" s="9">
        <v>7685.2124079260802</v>
      </c>
      <c r="G2875" s="9">
        <v>2065.5876320232701</v>
      </c>
      <c r="H2875" s="9">
        <v>2991.8962607179901</v>
      </c>
      <c r="I2875" s="9">
        <v>3165.2358974344402</v>
      </c>
      <c r="J2875" s="9">
        <f t="shared" si="44"/>
        <v>-1.1500918383893175</v>
      </c>
      <c r="K2875" s="9">
        <v>1.8123670939449001E-5</v>
      </c>
      <c r="L2875" s="7" t="s">
        <v>9990</v>
      </c>
    </row>
    <row r="2876" spans="1:12" x14ac:dyDescent="0.15">
      <c r="A2876" s="7" t="s">
        <v>9991</v>
      </c>
      <c r="B2876" s="7" t="s">
        <v>9991</v>
      </c>
      <c r="C2876" s="7" t="s">
        <v>9992</v>
      </c>
      <c r="D2876" s="9">
        <v>1722.12491174511</v>
      </c>
      <c r="E2876" s="9">
        <v>1944.7993199663399</v>
      </c>
      <c r="F2876" s="9">
        <v>1567.0754121395701</v>
      </c>
      <c r="G2876" s="9">
        <v>2549.3601866352201</v>
      </c>
      <c r="H2876" s="9">
        <v>3069.4728277561198</v>
      </c>
      <c r="I2876" s="9">
        <v>2054.9588312690998</v>
      </c>
      <c r="J2876" s="9">
        <f t="shared" si="44"/>
        <v>0.55202580563678016</v>
      </c>
      <c r="K2876" s="9">
        <v>1.3105231209162E-2</v>
      </c>
      <c r="L2876" s="7" t="s">
        <v>7060</v>
      </c>
    </row>
    <row r="2877" spans="1:12" x14ac:dyDescent="0.15">
      <c r="A2877" s="7" t="s">
        <v>9993</v>
      </c>
      <c r="B2877" s="7" t="s">
        <v>9993</v>
      </c>
      <c r="C2877" s="7" t="s">
        <v>9994</v>
      </c>
      <c r="D2877" s="9">
        <v>23051.616097591999</v>
      </c>
      <c r="E2877" s="9">
        <v>23880.6980151924</v>
      </c>
      <c r="F2877" s="9">
        <v>25899.112184477701</v>
      </c>
      <c r="G2877" s="9">
        <v>15161.935208705099</v>
      </c>
      <c r="H2877" s="9">
        <v>14951.483719359199</v>
      </c>
      <c r="I2877" s="9">
        <v>22059.659748562201</v>
      </c>
      <c r="J2877" s="9">
        <f t="shared" si="44"/>
        <v>-0.48125553076029509</v>
      </c>
      <c r="K2877" s="9">
        <v>2.7089893121841801E-2</v>
      </c>
      <c r="L2877" s="7" t="s">
        <v>9995</v>
      </c>
    </row>
    <row r="2878" spans="1:12" x14ac:dyDescent="0.15">
      <c r="A2878" s="7" t="s">
        <v>9996</v>
      </c>
      <c r="B2878" s="7" t="s">
        <v>9996</v>
      </c>
      <c r="C2878" s="7" t="s">
        <v>9997</v>
      </c>
      <c r="D2878" s="9">
        <v>7911.9210834791402</v>
      </c>
      <c r="E2878" s="9">
        <v>6978.5150136369002</v>
      </c>
      <c r="F2878" s="9">
        <v>6977.2933305734996</v>
      </c>
      <c r="G2878" s="9">
        <v>8344.3774737690892</v>
      </c>
      <c r="H2878" s="9">
        <v>7679.2803783518202</v>
      </c>
      <c r="I2878" s="9">
        <v>6403.0183077149104</v>
      </c>
      <c r="J2878" s="9">
        <f t="shared" si="44"/>
        <v>3.6412385458201635E-2</v>
      </c>
      <c r="K2878" s="9">
        <v>0.82710673618047303</v>
      </c>
      <c r="L2878" s="7" t="s">
        <v>9998</v>
      </c>
    </row>
    <row r="2879" spans="1:12" x14ac:dyDescent="0.15">
      <c r="A2879" s="7" t="s">
        <v>9999</v>
      </c>
      <c r="B2879" s="7" t="s">
        <v>10000</v>
      </c>
      <c r="C2879" s="7" t="s">
        <v>10001</v>
      </c>
      <c r="D2879" s="9">
        <v>1087.2453116414199</v>
      </c>
      <c r="E2879" s="9">
        <v>1287.8804531604601</v>
      </c>
      <c r="F2879" s="9">
        <v>953.54554510066703</v>
      </c>
      <c r="G2879" s="9">
        <v>2496.2290968223401</v>
      </c>
      <c r="H2879" s="9">
        <v>3085.4679962175901</v>
      </c>
      <c r="I2879" s="9">
        <v>2102.2717744295501</v>
      </c>
      <c r="J2879" s="9">
        <f t="shared" si="44"/>
        <v>1.2069052553667012</v>
      </c>
      <c r="K2879" s="9">
        <v>1.12451658617001E-7</v>
      </c>
      <c r="L2879" s="7" t="s">
        <v>10002</v>
      </c>
    </row>
    <row r="2880" spans="1:12" x14ac:dyDescent="0.15">
      <c r="A2880" s="7" t="s">
        <v>10003</v>
      </c>
      <c r="B2880" s="7" t="s">
        <v>10004</v>
      </c>
      <c r="C2880" s="7" t="s">
        <v>10005</v>
      </c>
      <c r="D2880" s="9">
        <v>3200.1514939970798</v>
      </c>
      <c r="E2880" s="9">
        <v>3886.6035691113698</v>
      </c>
      <c r="F2880" s="9">
        <v>2741.5775177472501</v>
      </c>
      <c r="G2880" s="9">
        <v>1931.36172091706</v>
      </c>
      <c r="H2880" s="9">
        <v>1818.6506540691601</v>
      </c>
      <c r="I2880" s="9">
        <v>2032.8794577942199</v>
      </c>
      <c r="J2880" s="9">
        <f t="shared" si="44"/>
        <v>-0.76515556066515011</v>
      </c>
      <c r="K2880" s="9">
        <v>5.2307681668119099E-5</v>
      </c>
      <c r="L2880" s="7" t="s">
        <v>10006</v>
      </c>
    </row>
    <row r="2881" spans="1:12" x14ac:dyDescent="0.15">
      <c r="A2881" s="7" t="s">
        <v>10007</v>
      </c>
      <c r="B2881" s="7" t="s">
        <v>10007</v>
      </c>
      <c r="C2881" s="7" t="s">
        <v>10008</v>
      </c>
      <c r="D2881" s="9">
        <v>53485.527086689501</v>
      </c>
      <c r="E2881" s="9">
        <v>56023.798069420402</v>
      </c>
      <c r="F2881" s="9">
        <v>46899.638874608201</v>
      </c>
      <c r="G2881" s="9">
        <v>90997.710734945693</v>
      </c>
      <c r="H2881" s="9">
        <v>86730.601948629599</v>
      </c>
      <c r="I2881" s="9">
        <v>73271.189425438701</v>
      </c>
      <c r="J2881" s="9">
        <f t="shared" si="44"/>
        <v>0.68236130438431719</v>
      </c>
      <c r="K2881" s="9">
        <v>6.4354073383306804E-7</v>
      </c>
      <c r="L2881" s="7" t="s">
        <v>2876</v>
      </c>
    </row>
    <row r="2882" spans="1:12" x14ac:dyDescent="0.15">
      <c r="A2882" s="7" t="s">
        <v>10009</v>
      </c>
      <c r="B2882" s="7" t="s">
        <v>10009</v>
      </c>
      <c r="C2882" s="7" t="s">
        <v>10010</v>
      </c>
      <c r="D2882" s="9">
        <v>1242.8859896209799</v>
      </c>
      <c r="E2882" s="9">
        <v>1372.74079309739</v>
      </c>
      <c r="F2882" s="9">
        <v>1353.6270842711399</v>
      </c>
      <c r="G2882" s="9">
        <v>1359.0373499503301</v>
      </c>
      <c r="H2882" s="9">
        <v>1549.93182391646</v>
      </c>
      <c r="I2882" s="9">
        <v>1312.9341727026299</v>
      </c>
      <c r="J2882" s="9">
        <f t="shared" si="44"/>
        <v>8.9025713262713427E-2</v>
      </c>
      <c r="K2882" s="9">
        <v>0.58528953116833105</v>
      </c>
      <c r="L2882" s="7" t="s">
        <v>10011</v>
      </c>
    </row>
    <row r="2883" spans="1:12" x14ac:dyDescent="0.15">
      <c r="A2883" s="7" t="s">
        <v>10012</v>
      </c>
      <c r="B2883" s="7" t="s">
        <v>10012</v>
      </c>
      <c r="C2883" s="7" t="s">
        <v>10013</v>
      </c>
      <c r="D2883" s="9">
        <v>386.30240217949398</v>
      </c>
      <c r="E2883" s="9">
        <v>349.42492915206202</v>
      </c>
      <c r="F2883" s="9">
        <v>338.943073399112</v>
      </c>
      <c r="G2883" s="9">
        <v>226.50622499172101</v>
      </c>
      <c r="H2883" s="9">
        <v>252.72366169122799</v>
      </c>
      <c r="I2883" s="9">
        <v>183.73192927310001</v>
      </c>
      <c r="J2883" s="9">
        <f t="shared" si="44"/>
        <v>-0.69689657715793019</v>
      </c>
      <c r="K2883" s="9">
        <v>8.9495542481455009E-3</v>
      </c>
      <c r="L2883" s="7" t="s">
        <v>10014</v>
      </c>
    </row>
    <row r="2884" spans="1:12" x14ac:dyDescent="0.15">
      <c r="A2884" s="7" t="s">
        <v>10015</v>
      </c>
      <c r="B2884" s="7" t="s">
        <v>10016</v>
      </c>
      <c r="C2884" s="7" t="s">
        <v>10017</v>
      </c>
      <c r="D2884" s="9">
        <v>11620.424144402299</v>
      </c>
      <c r="E2884" s="9">
        <v>12985.628724231099</v>
      </c>
      <c r="F2884" s="9">
        <v>12018.535245053999</v>
      </c>
      <c r="G2884" s="9">
        <v>9450.8091160126005</v>
      </c>
      <c r="H2884" s="9">
        <v>12697.7644831381</v>
      </c>
      <c r="I2884" s="9">
        <v>14372.8835830936</v>
      </c>
      <c r="J2884" s="9">
        <f t="shared" si="44"/>
        <v>-4.068205775025477E-3</v>
      </c>
      <c r="K2884" s="9">
        <v>0.98776154225372004</v>
      </c>
      <c r="L2884" s="7" t="s">
        <v>10018</v>
      </c>
    </row>
    <row r="2885" spans="1:12" x14ac:dyDescent="0.15">
      <c r="A2885" s="7" t="s">
        <v>10019</v>
      </c>
      <c r="B2885" s="7" t="s">
        <v>10019</v>
      </c>
      <c r="C2885" s="7" t="s">
        <v>10020</v>
      </c>
      <c r="D2885" s="9">
        <v>4453.1149375879604</v>
      </c>
      <c r="E2885" s="9">
        <v>4589.4468551772297</v>
      </c>
      <c r="F2885" s="9">
        <v>4982.2486580344203</v>
      </c>
      <c r="G2885" s="9">
        <v>3112.3633137751299</v>
      </c>
      <c r="H2885" s="9">
        <v>2857.53684564164</v>
      </c>
      <c r="I2885" s="9">
        <v>3690.40956651549</v>
      </c>
      <c r="J2885" s="9">
        <f t="shared" ref="J2885:J2948" si="45">LOG(AVERAGE(G2885:I2885)/AVERAGE(D2885:F2885),2)</f>
        <v>-0.5378399223746857</v>
      </c>
      <c r="K2885" s="9">
        <v>7.6050636984282703E-4</v>
      </c>
      <c r="L2885" s="7" t="s">
        <v>10021</v>
      </c>
    </row>
    <row r="2886" spans="1:12" x14ac:dyDescent="0.15">
      <c r="A2886" s="7" t="s">
        <v>10022</v>
      </c>
      <c r="B2886" s="7" t="s">
        <v>10023</v>
      </c>
      <c r="C2886" s="7" t="s">
        <v>10024</v>
      </c>
      <c r="D2886" s="9">
        <v>1502.66035862284</v>
      </c>
      <c r="E2886" s="9">
        <v>1602.36288939731</v>
      </c>
      <c r="F2886" s="9">
        <v>1647.5207618387201</v>
      </c>
      <c r="G2886" s="9">
        <v>956.35961663171202</v>
      </c>
      <c r="H2886" s="9">
        <v>1210.0344941102201</v>
      </c>
      <c r="I2886" s="9">
        <v>1425.6966872350399</v>
      </c>
      <c r="J2886" s="9">
        <f t="shared" si="45"/>
        <v>-0.40387616886400357</v>
      </c>
      <c r="K2886" s="9">
        <v>8.5206536509801603E-2</v>
      </c>
      <c r="L2886" s="7" t="s">
        <v>10025</v>
      </c>
    </row>
    <row r="2887" spans="1:12" x14ac:dyDescent="0.15">
      <c r="A2887" s="7" t="s">
        <v>10026</v>
      </c>
      <c r="B2887" s="7" t="s">
        <v>10027</v>
      </c>
      <c r="C2887" s="7" t="s">
        <v>10028</v>
      </c>
      <c r="D2887" s="9">
        <v>8785.3004275371204</v>
      </c>
      <c r="E2887" s="9">
        <v>8618.8154667707295</v>
      </c>
      <c r="F2887" s="9">
        <v>8674.1539068943694</v>
      </c>
      <c r="G2887" s="9">
        <v>11466.062031371001</v>
      </c>
      <c r="H2887" s="9">
        <v>11259.798838451899</v>
      </c>
      <c r="I2887" s="9">
        <v>8673.2510303640793</v>
      </c>
      <c r="J2887" s="9">
        <f t="shared" si="45"/>
        <v>0.26787559901983493</v>
      </c>
      <c r="K2887" s="9">
        <v>8.6960660070862394E-2</v>
      </c>
      <c r="L2887" s="7" t="s">
        <v>10029</v>
      </c>
    </row>
    <row r="2888" spans="1:12" x14ac:dyDescent="0.15">
      <c r="A2888" s="7" t="s">
        <v>10030</v>
      </c>
      <c r="B2888" s="7" t="s">
        <v>10031</v>
      </c>
      <c r="C2888" s="7" t="s">
        <v>10032</v>
      </c>
      <c r="D2888" s="9">
        <v>4600.91759581316</v>
      </c>
      <c r="E2888" s="9">
        <v>4364.8165435794799</v>
      </c>
      <c r="F2888" s="9">
        <v>4511.3752111286904</v>
      </c>
      <c r="G2888" s="9">
        <v>5752.1395655304996</v>
      </c>
      <c r="H2888" s="9">
        <v>5521.5321528995</v>
      </c>
      <c r="I2888" s="9">
        <v>4794.3782402594397</v>
      </c>
      <c r="J2888" s="9">
        <f t="shared" si="45"/>
        <v>0.25368376011828714</v>
      </c>
      <c r="K2888" s="9">
        <v>3.2203216609881201E-2</v>
      </c>
      <c r="L2888" s="7" t="s">
        <v>10033</v>
      </c>
    </row>
    <row r="2889" spans="1:12" x14ac:dyDescent="0.15">
      <c r="A2889" s="7" t="s">
        <v>10034</v>
      </c>
      <c r="B2889" s="7" t="s">
        <v>10035</v>
      </c>
      <c r="C2889" s="7" t="s">
        <v>10036</v>
      </c>
      <c r="D2889" s="9">
        <v>4410.56568749283</v>
      </c>
      <c r="E2889" s="9">
        <v>4156.1599430286697</v>
      </c>
      <c r="F2889" s="9">
        <v>4035.1387409096901</v>
      </c>
      <c r="G2889" s="9">
        <v>3978.30686528669</v>
      </c>
      <c r="H2889" s="9">
        <v>5845.4343142442704</v>
      </c>
      <c r="I2889" s="9">
        <v>7726.9921671549801</v>
      </c>
      <c r="J2889" s="9">
        <f t="shared" si="45"/>
        <v>0.47789412619274813</v>
      </c>
      <c r="K2889" s="9">
        <v>9.981237969317E-2</v>
      </c>
      <c r="L2889" s="7" t="s">
        <v>10037</v>
      </c>
    </row>
    <row r="2890" spans="1:12" x14ac:dyDescent="0.15">
      <c r="A2890" s="7" t="s">
        <v>10038</v>
      </c>
      <c r="B2890" s="7" t="s">
        <v>10039</v>
      </c>
      <c r="C2890" s="7" t="s">
        <v>10040</v>
      </c>
      <c r="D2890" s="9">
        <v>9866.9471536397105</v>
      </c>
      <c r="E2890" s="9">
        <v>11707.731840475</v>
      </c>
      <c r="F2890" s="9">
        <v>13688.580704808501</v>
      </c>
      <c r="G2890" s="9">
        <v>8519.6168577132994</v>
      </c>
      <c r="H2890" s="9">
        <v>8798.1424122316603</v>
      </c>
      <c r="I2890" s="9">
        <v>7913.8782926387803</v>
      </c>
      <c r="J2890" s="9">
        <f t="shared" si="45"/>
        <v>-0.48293200010965182</v>
      </c>
      <c r="K2890" s="9">
        <v>5.0901264219733802E-3</v>
      </c>
      <c r="L2890" s="7" t="s">
        <v>10041</v>
      </c>
    </row>
    <row r="2891" spans="1:12" x14ac:dyDescent="0.15">
      <c r="A2891" s="7" t="s">
        <v>10042</v>
      </c>
      <c r="B2891" s="7" t="s">
        <v>10043</v>
      </c>
      <c r="C2891" s="7" t="s">
        <v>10044</v>
      </c>
      <c r="D2891" s="9">
        <v>9018.2015859525909</v>
      </c>
      <c r="E2891" s="9">
        <v>8871.3997727006499</v>
      </c>
      <c r="F2891" s="9">
        <v>7630.50957013065</v>
      </c>
      <c r="G2891" s="9">
        <v>9833.9122372949005</v>
      </c>
      <c r="H2891" s="9">
        <v>8605.4006322709392</v>
      </c>
      <c r="I2891" s="9">
        <v>7993.5217469588797</v>
      </c>
      <c r="J2891" s="9">
        <f t="shared" si="45"/>
        <v>5.0696545564422726E-2</v>
      </c>
      <c r="K2891" s="9">
        <v>0.75018327040441102</v>
      </c>
      <c r="L2891" s="7" t="s">
        <v>10045</v>
      </c>
    </row>
    <row r="2892" spans="1:12" x14ac:dyDescent="0.15">
      <c r="A2892" s="7" t="s">
        <v>10046</v>
      </c>
      <c r="B2892" s="7" t="s">
        <v>10047</v>
      </c>
      <c r="C2892" s="7" t="s">
        <v>10048</v>
      </c>
      <c r="D2892" s="9">
        <v>3024.35590807772</v>
      </c>
      <c r="E2892" s="9">
        <v>2925.1858354729802</v>
      </c>
      <c r="F2892" s="9">
        <v>2930.3559383746001</v>
      </c>
      <c r="G2892" s="9">
        <v>3987.6281091135102</v>
      </c>
      <c r="H2892" s="9">
        <v>4157.1442831360901</v>
      </c>
      <c r="I2892" s="9">
        <v>3136.84813153817</v>
      </c>
      <c r="J2892" s="9">
        <f t="shared" si="45"/>
        <v>0.34535935698721332</v>
      </c>
      <c r="K2892" s="9">
        <v>3.2637785795493299E-2</v>
      </c>
      <c r="L2892" s="7" t="s">
        <v>10049</v>
      </c>
    </row>
    <row r="2893" spans="1:12" x14ac:dyDescent="0.15">
      <c r="A2893" s="7" t="s">
        <v>10050</v>
      </c>
      <c r="B2893" s="7" t="s">
        <v>10051</v>
      </c>
      <c r="C2893" s="7" t="s">
        <v>10052</v>
      </c>
      <c r="D2893" s="9">
        <v>7470.7525430190799</v>
      </c>
      <c r="E2893" s="9">
        <v>7651.4075914897303</v>
      </c>
      <c r="F2893" s="9">
        <v>9025.9682362453495</v>
      </c>
      <c r="G2893" s="9">
        <v>8505.6349919730692</v>
      </c>
      <c r="H2893" s="9">
        <v>7684.8786873133404</v>
      </c>
      <c r="I2893" s="9">
        <v>6184.5902201241497</v>
      </c>
      <c r="J2893" s="9">
        <f t="shared" si="45"/>
        <v>-0.11001699402233721</v>
      </c>
      <c r="K2893" s="9">
        <v>0.62885718369812504</v>
      </c>
      <c r="L2893" s="7" t="s">
        <v>10053</v>
      </c>
    </row>
    <row r="2894" spans="1:12" x14ac:dyDescent="0.15">
      <c r="A2894" s="7" t="s">
        <v>10054</v>
      </c>
      <c r="B2894" s="7" t="s">
        <v>10054</v>
      </c>
      <c r="C2894" s="7" t="s">
        <v>10055</v>
      </c>
      <c r="D2894" s="9">
        <v>2756.7435193214901</v>
      </c>
      <c r="E2894" s="9">
        <v>2681.5867420069699</v>
      </c>
      <c r="F2894" s="9">
        <v>2927.1381243866399</v>
      </c>
      <c r="G2894" s="9">
        <v>1702.99124715998</v>
      </c>
      <c r="H2894" s="9">
        <v>1853.8400246843901</v>
      </c>
      <c r="I2894" s="9">
        <v>1880.68949062809</v>
      </c>
      <c r="J2894" s="9">
        <f t="shared" si="45"/>
        <v>-0.62149731495758875</v>
      </c>
      <c r="K2894" s="9">
        <v>4.4163200035218499E-8</v>
      </c>
      <c r="L2894" s="7" t="s">
        <v>10056</v>
      </c>
    </row>
    <row r="2895" spans="1:12" x14ac:dyDescent="0.15">
      <c r="A2895" s="7" t="s">
        <v>10057</v>
      </c>
      <c r="B2895" s="7" t="s">
        <v>10058</v>
      </c>
      <c r="C2895" s="7" t="s">
        <v>10059</v>
      </c>
      <c r="D2895" s="9">
        <v>1034.6186075763801</v>
      </c>
      <c r="E2895" s="9">
        <v>699.84821524455901</v>
      </c>
      <c r="F2895" s="9">
        <v>807.67131097953097</v>
      </c>
      <c r="G2895" s="9">
        <v>671.12955553102597</v>
      </c>
      <c r="H2895" s="9">
        <v>694.19031122780495</v>
      </c>
      <c r="I2895" s="9">
        <v>783.02920930553103</v>
      </c>
      <c r="J2895" s="9">
        <f t="shared" si="45"/>
        <v>-0.24281399539971268</v>
      </c>
      <c r="K2895" s="9">
        <v>0.37983943946325599</v>
      </c>
      <c r="L2895" s="7" t="s">
        <v>10060</v>
      </c>
    </row>
    <row r="2896" spans="1:12" x14ac:dyDescent="0.15">
      <c r="A2896" s="7" t="s">
        <v>10061</v>
      </c>
      <c r="B2896" s="7" t="s">
        <v>10061</v>
      </c>
      <c r="C2896" s="7" t="s">
        <v>10062</v>
      </c>
      <c r="D2896" s="9">
        <v>3569.6581395600801</v>
      </c>
      <c r="E2896" s="9">
        <v>3287.5894048506898</v>
      </c>
      <c r="F2896" s="9">
        <v>2769.46523897629</v>
      </c>
      <c r="G2896" s="9">
        <v>5436.1493998013102</v>
      </c>
      <c r="H2896" s="9">
        <v>5340.78674928488</v>
      </c>
      <c r="I2896" s="9">
        <v>5330.5915960779303</v>
      </c>
      <c r="J2896" s="9">
        <f t="shared" si="45"/>
        <v>0.74261992705499469</v>
      </c>
      <c r="K2896" s="9">
        <v>6.54057871824162E-8</v>
      </c>
      <c r="L2896" s="7" t="s">
        <v>10063</v>
      </c>
    </row>
    <row r="2897" spans="1:12" x14ac:dyDescent="0.15">
      <c r="A2897" s="7" t="s">
        <v>10064</v>
      </c>
      <c r="B2897" s="7" t="s">
        <v>10065</v>
      </c>
      <c r="C2897" s="7" t="s">
        <v>10066</v>
      </c>
      <c r="D2897" s="9">
        <v>10894.8474585695</v>
      </c>
      <c r="E2897" s="9">
        <v>10114.3541635416</v>
      </c>
      <c r="F2897" s="9">
        <v>10138.259271419</v>
      </c>
      <c r="G2897" s="9">
        <v>11953.5630835137</v>
      </c>
      <c r="H2897" s="9">
        <v>9756.2530030737198</v>
      </c>
      <c r="I2897" s="9">
        <v>8262.4169739207991</v>
      </c>
      <c r="J2897" s="9">
        <f t="shared" si="45"/>
        <v>-5.5487986290125843E-2</v>
      </c>
      <c r="K2897" s="9">
        <v>0.82284493907904899</v>
      </c>
      <c r="L2897" s="7" t="s">
        <v>10067</v>
      </c>
    </row>
    <row r="2898" spans="1:12" x14ac:dyDescent="0.15">
      <c r="A2898" s="7" t="s">
        <v>10068</v>
      </c>
      <c r="B2898" s="7" t="s">
        <v>10069</v>
      </c>
      <c r="C2898" s="7" t="s">
        <v>10070</v>
      </c>
      <c r="D2898" s="9">
        <v>13089.492989792099</v>
      </c>
      <c r="E2898" s="9">
        <v>12998.6073644567</v>
      </c>
      <c r="F2898" s="9">
        <v>13826.946706291001</v>
      </c>
      <c r="G2898" s="9">
        <v>12960.2574168103</v>
      </c>
      <c r="H2898" s="9">
        <v>12653.777769869001</v>
      </c>
      <c r="I2898" s="9">
        <v>11093.308073021401</v>
      </c>
      <c r="J2898" s="9">
        <f t="shared" si="45"/>
        <v>-0.12086401070360148</v>
      </c>
      <c r="K2898" s="9">
        <v>0.32885974958254</v>
      </c>
      <c r="L2898" s="7" t="s">
        <v>10071</v>
      </c>
    </row>
    <row r="2899" spans="1:12" x14ac:dyDescent="0.15">
      <c r="A2899" s="7" t="s">
        <v>10072</v>
      </c>
      <c r="B2899" s="7" t="s">
        <v>10072</v>
      </c>
      <c r="C2899" s="7" t="s">
        <v>10073</v>
      </c>
      <c r="D2899" s="9">
        <v>1523.93498367041</v>
      </c>
      <c r="E2899" s="9">
        <v>1586.38917835036</v>
      </c>
      <c r="F2899" s="9">
        <v>1900.6554622254</v>
      </c>
      <c r="G2899" s="9">
        <v>1374.8834644559199</v>
      </c>
      <c r="H2899" s="9">
        <v>1529.13810491655</v>
      </c>
      <c r="I2899" s="9">
        <v>1760.0414855689301</v>
      </c>
      <c r="J2899" s="9">
        <f t="shared" si="45"/>
        <v>-0.10350537854148083</v>
      </c>
      <c r="K2899" s="9">
        <v>0.68344092756971098</v>
      </c>
      <c r="L2899" s="7" t="s">
        <v>10074</v>
      </c>
    </row>
    <row r="2900" spans="1:12" x14ac:dyDescent="0.15">
      <c r="A2900" s="7" t="s">
        <v>10075</v>
      </c>
      <c r="B2900" s="7" t="s">
        <v>10075</v>
      </c>
      <c r="C2900" s="7" t="s">
        <v>10076</v>
      </c>
      <c r="D2900" s="9">
        <v>2167.7723206362298</v>
      </c>
      <c r="E2900" s="9">
        <v>2347.13716696142</v>
      </c>
      <c r="F2900" s="9">
        <v>2283.5753267933901</v>
      </c>
      <c r="G2900" s="9">
        <v>2219.3881551658001</v>
      </c>
      <c r="H2900" s="9">
        <v>2336.09435379772</v>
      </c>
      <c r="I2900" s="9">
        <v>2062.8443217958402</v>
      </c>
      <c r="J2900" s="9">
        <f t="shared" si="45"/>
        <v>-3.8746709628926457E-2</v>
      </c>
      <c r="K2900" s="9">
        <v>0.82414013473695802</v>
      </c>
      <c r="L2900" s="7" t="s">
        <v>10077</v>
      </c>
    </row>
    <row r="2901" spans="1:12" x14ac:dyDescent="0.15">
      <c r="A2901" s="7" t="s">
        <v>10078</v>
      </c>
      <c r="B2901" s="7" t="s">
        <v>10079</v>
      </c>
      <c r="C2901" s="7" t="s">
        <v>10080</v>
      </c>
      <c r="D2901" s="9">
        <v>634.87960010369</v>
      </c>
      <c r="E2901" s="9">
        <v>983.38158632794705</v>
      </c>
      <c r="F2901" s="9">
        <v>954.618149763323</v>
      </c>
      <c r="G2901" s="9">
        <v>319.71866325991903</v>
      </c>
      <c r="H2901" s="9">
        <v>369.48839145996101</v>
      </c>
      <c r="I2901" s="9">
        <v>377.71499623096599</v>
      </c>
      <c r="J2901" s="9">
        <f t="shared" si="45"/>
        <v>-1.2699290215501049</v>
      </c>
      <c r="K2901" s="9">
        <v>4.24547670186141E-6</v>
      </c>
      <c r="L2901" s="7" t="s">
        <v>10081</v>
      </c>
    </row>
    <row r="2902" spans="1:12" x14ac:dyDescent="0.15">
      <c r="A2902" s="7" t="s">
        <v>10082</v>
      </c>
      <c r="B2902" s="7" t="s">
        <v>10082</v>
      </c>
      <c r="C2902" s="7" t="s">
        <v>10083</v>
      </c>
      <c r="D2902" s="9">
        <v>17444.0728218966</v>
      </c>
      <c r="E2902" s="9">
        <v>16805.342378333298</v>
      </c>
      <c r="F2902" s="9">
        <v>20507.128545308999</v>
      </c>
      <c r="G2902" s="9">
        <v>13455.2154640144</v>
      </c>
      <c r="H2902" s="9">
        <v>12209.1120866402</v>
      </c>
      <c r="I2902" s="9">
        <v>10229.846860343099</v>
      </c>
      <c r="J2902" s="9">
        <f t="shared" si="45"/>
        <v>-0.60928167092516794</v>
      </c>
      <c r="K2902" s="9">
        <v>2.13276794818227E-4</v>
      </c>
      <c r="L2902" s="7" t="s">
        <v>10084</v>
      </c>
    </row>
    <row r="2903" spans="1:12" x14ac:dyDescent="0.15">
      <c r="A2903" s="7" t="s">
        <v>10085</v>
      </c>
      <c r="B2903" s="7" t="s">
        <v>10085</v>
      </c>
      <c r="C2903" s="7" t="s">
        <v>10086</v>
      </c>
      <c r="D2903" s="9">
        <v>132054.956821567</v>
      </c>
      <c r="E2903" s="9">
        <v>125714.104296448</v>
      </c>
      <c r="F2903" s="9">
        <v>126820.484893726</v>
      </c>
      <c r="G2903" s="9">
        <v>159296.32850281999</v>
      </c>
      <c r="H2903" s="9">
        <v>13476.7291872117</v>
      </c>
      <c r="I2903" s="9">
        <v>139417.049610913</v>
      </c>
      <c r="J2903" s="9">
        <f t="shared" si="45"/>
        <v>-0.30089472575983867</v>
      </c>
      <c r="K2903" s="9">
        <v>0.81387198972212604</v>
      </c>
      <c r="L2903" s="7" t="s">
        <v>10087</v>
      </c>
    </row>
    <row r="2904" spans="1:12" x14ac:dyDescent="0.15">
      <c r="A2904" s="7" t="s">
        <v>10088</v>
      </c>
      <c r="B2904" s="7" t="s">
        <v>10088</v>
      </c>
      <c r="C2904" s="7" t="s">
        <v>10089</v>
      </c>
      <c r="D2904" s="9">
        <v>2371.5608342497599</v>
      </c>
      <c r="E2904" s="9">
        <v>2449.9679318261701</v>
      </c>
      <c r="F2904" s="9">
        <v>2743.7227270725598</v>
      </c>
      <c r="G2904" s="9">
        <v>2167.1891897356099</v>
      </c>
      <c r="H2904" s="9">
        <v>1897.82673795343</v>
      </c>
      <c r="I2904" s="9">
        <v>1743.48195546277</v>
      </c>
      <c r="J2904" s="9">
        <f t="shared" si="45"/>
        <v>-0.38122292186948364</v>
      </c>
      <c r="K2904" s="9">
        <v>1.7113119816987401E-2</v>
      </c>
      <c r="L2904" s="7" t="s">
        <v>10090</v>
      </c>
    </row>
    <row r="2905" spans="1:12" x14ac:dyDescent="0.15">
      <c r="A2905" s="7" t="s">
        <v>10091</v>
      </c>
      <c r="B2905" s="7" t="s">
        <v>10092</v>
      </c>
      <c r="C2905" s="7" t="s">
        <v>10093</v>
      </c>
      <c r="D2905" s="9">
        <v>12208.275625979801</v>
      </c>
      <c r="E2905" s="9">
        <v>11379.272407072</v>
      </c>
      <c r="F2905" s="9">
        <v>12048.568175608299</v>
      </c>
      <c r="G2905" s="9">
        <v>17372.9342444268</v>
      </c>
      <c r="H2905" s="9">
        <v>15271.387088588601</v>
      </c>
      <c r="I2905" s="9">
        <v>12598.6482145765</v>
      </c>
      <c r="J2905" s="9">
        <f t="shared" si="45"/>
        <v>0.34435351078603449</v>
      </c>
      <c r="K2905" s="9">
        <v>3.0731987821600502E-2</v>
      </c>
      <c r="L2905" s="7" t="s">
        <v>10094</v>
      </c>
    </row>
    <row r="2906" spans="1:12" x14ac:dyDescent="0.15">
      <c r="A2906" s="7" t="s">
        <v>10095</v>
      </c>
      <c r="B2906" s="7" t="s">
        <v>10096</v>
      </c>
      <c r="C2906" s="7" t="s">
        <v>10097</v>
      </c>
      <c r="D2906" s="9">
        <v>10864.6150966598</v>
      </c>
      <c r="E2906" s="9">
        <v>9421.4944468800295</v>
      </c>
      <c r="F2906" s="9">
        <v>8969.1201891246092</v>
      </c>
      <c r="G2906" s="9">
        <v>15059.4015266101</v>
      </c>
      <c r="H2906" s="9">
        <v>12993.6750996753</v>
      </c>
      <c r="I2906" s="9">
        <v>10796.025080163199</v>
      </c>
      <c r="J2906" s="9">
        <f t="shared" si="45"/>
        <v>0.40918669285054293</v>
      </c>
      <c r="K2906" s="9">
        <v>2.2799290130994399E-2</v>
      </c>
      <c r="L2906" s="7" t="s">
        <v>10098</v>
      </c>
    </row>
    <row r="2907" spans="1:12" x14ac:dyDescent="0.15">
      <c r="A2907" s="7" t="s">
        <v>10099</v>
      </c>
      <c r="B2907" s="7" t="s">
        <v>10099</v>
      </c>
      <c r="C2907" s="7" t="s">
        <v>10100</v>
      </c>
      <c r="D2907" s="9">
        <v>3668.1932450435402</v>
      </c>
      <c r="E2907" s="9">
        <v>3158.8013595346401</v>
      </c>
      <c r="F2907" s="9">
        <v>3490.2555722807301</v>
      </c>
      <c r="G2907" s="9">
        <v>3210.23637395674</v>
      </c>
      <c r="H2907" s="9">
        <v>3291.0059109474801</v>
      </c>
      <c r="I2907" s="9">
        <v>3166.8129955397899</v>
      </c>
      <c r="J2907" s="9">
        <f t="shared" si="45"/>
        <v>-9.3760877829317815E-2</v>
      </c>
      <c r="K2907" s="9">
        <v>0.49635638099373403</v>
      </c>
      <c r="L2907" s="7" t="s">
        <v>10101</v>
      </c>
    </row>
    <row r="2908" spans="1:12" x14ac:dyDescent="0.15">
      <c r="A2908" s="7" t="s">
        <v>10102</v>
      </c>
      <c r="B2908" s="7" t="s">
        <v>10102</v>
      </c>
      <c r="C2908" s="7" t="s">
        <v>10103</v>
      </c>
      <c r="D2908" s="9">
        <v>254.17578346302901</v>
      </c>
      <c r="E2908" s="9">
        <v>333.45121810511102</v>
      </c>
      <c r="F2908" s="9">
        <v>255.27990971199</v>
      </c>
      <c r="G2908" s="9">
        <v>109.99067715647401</v>
      </c>
      <c r="H2908" s="9">
        <v>177.546369922319</v>
      </c>
      <c r="I2908" s="9">
        <v>186.886125483797</v>
      </c>
      <c r="J2908" s="9">
        <f t="shared" si="45"/>
        <v>-0.82919883390326132</v>
      </c>
      <c r="K2908" s="9">
        <v>3.7729973666519701E-2</v>
      </c>
      <c r="L2908" s="7" t="s">
        <v>10104</v>
      </c>
    </row>
    <row r="2909" spans="1:12" x14ac:dyDescent="0.15">
      <c r="A2909" s="7" t="s">
        <v>10105</v>
      </c>
      <c r="B2909" s="7" t="s">
        <v>10105</v>
      </c>
      <c r="C2909" s="7" t="s">
        <v>10106</v>
      </c>
      <c r="D2909" s="9">
        <v>753.56961352695396</v>
      </c>
      <c r="E2909" s="9">
        <v>725.80549569585503</v>
      </c>
      <c r="F2909" s="9">
        <v>615.67507636420999</v>
      </c>
      <c r="G2909" s="9">
        <v>1378.6119619866499</v>
      </c>
      <c r="H2909" s="9">
        <v>1351.5917349942299</v>
      </c>
      <c r="I2909" s="9">
        <v>993.57180636955604</v>
      </c>
      <c r="J2909" s="9">
        <f t="shared" si="45"/>
        <v>0.82978129604630602</v>
      </c>
      <c r="K2909" s="9">
        <v>1.8215162520789199E-4</v>
      </c>
      <c r="L2909" s="7" t="s">
        <v>10107</v>
      </c>
    </row>
    <row r="2910" spans="1:12" x14ac:dyDescent="0.15">
      <c r="A2910" s="7" t="s">
        <v>10108</v>
      </c>
      <c r="B2910" s="7" t="s">
        <v>10109</v>
      </c>
      <c r="C2910" s="7" t="s">
        <v>10110</v>
      </c>
      <c r="D2910" s="9">
        <v>310.161638851362</v>
      </c>
      <c r="E2910" s="9">
        <v>288.52515578556</v>
      </c>
      <c r="F2910" s="9">
        <v>268.15116566385501</v>
      </c>
      <c r="G2910" s="9">
        <v>495.89017158681401</v>
      </c>
      <c r="H2910" s="9">
        <v>518.24345815163304</v>
      </c>
      <c r="I2910" s="9">
        <v>417.93099791735301</v>
      </c>
      <c r="J2910" s="9">
        <f t="shared" si="45"/>
        <v>0.72426236348297324</v>
      </c>
      <c r="K2910" s="9">
        <v>7.9028430847093503E-4</v>
      </c>
      <c r="L2910" s="7" t="s">
        <v>10111</v>
      </c>
    </row>
    <row r="2911" spans="1:12" x14ac:dyDescent="0.15">
      <c r="A2911" s="7" t="s">
        <v>10112</v>
      </c>
      <c r="B2911" s="7" t="s">
        <v>10113</v>
      </c>
      <c r="C2911" s="7" t="s">
        <v>10114</v>
      </c>
      <c r="D2911" s="9">
        <v>35978.750106758001</v>
      </c>
      <c r="E2911" s="9">
        <v>34957.468269312798</v>
      </c>
      <c r="F2911" s="9">
        <v>39565.168191370401</v>
      </c>
      <c r="G2911" s="9">
        <v>23237.860860261801</v>
      </c>
      <c r="H2911" s="9">
        <v>24052.734573935701</v>
      </c>
      <c r="I2911" s="9">
        <v>31642.896385712302</v>
      </c>
      <c r="J2911" s="9">
        <f t="shared" si="45"/>
        <v>-0.48535499565277862</v>
      </c>
      <c r="K2911" s="9">
        <v>7.2462528743362604E-3</v>
      </c>
      <c r="L2911" s="7" t="s">
        <v>10115</v>
      </c>
    </row>
    <row r="2912" spans="1:12" x14ac:dyDescent="0.15">
      <c r="A2912" s="7" t="s">
        <v>10116</v>
      </c>
      <c r="B2912" s="7" t="s">
        <v>10116</v>
      </c>
      <c r="C2912" s="7" t="s">
        <v>10117</v>
      </c>
      <c r="D2912" s="9">
        <v>15931.335009303901</v>
      </c>
      <c r="E2912" s="9">
        <v>14408.287364350201</v>
      </c>
      <c r="F2912" s="9">
        <v>13758.3000078811</v>
      </c>
      <c r="G2912" s="9">
        <v>18925.853465974898</v>
      </c>
      <c r="H2912" s="9">
        <v>18049.747850346001</v>
      </c>
      <c r="I2912" s="9">
        <v>16725.9139562735</v>
      </c>
      <c r="J2912" s="9">
        <f t="shared" si="45"/>
        <v>0.28425211008013657</v>
      </c>
      <c r="K2912" s="9">
        <v>9.6929458311366297E-3</v>
      </c>
      <c r="L2912" s="7" t="s">
        <v>10118</v>
      </c>
    </row>
    <row r="2913" spans="1:12" x14ac:dyDescent="0.15">
      <c r="A2913" s="7" t="s">
        <v>10119</v>
      </c>
      <c r="B2913" s="7" t="s">
        <v>10119</v>
      </c>
      <c r="C2913" s="7" t="s">
        <v>10120</v>
      </c>
      <c r="D2913" s="9">
        <v>2227.1173273478598</v>
      </c>
      <c r="E2913" s="9">
        <v>2587.7411896061299</v>
      </c>
      <c r="F2913" s="9">
        <v>3104.1178937247801</v>
      </c>
      <c r="G2913" s="9">
        <v>790.44147651432002</v>
      </c>
      <c r="H2913" s="9">
        <v>1116.4627586106201</v>
      </c>
      <c r="I2913" s="9">
        <v>2480.7753197131901</v>
      </c>
      <c r="J2913" s="9">
        <f t="shared" si="45"/>
        <v>-0.85185579747556317</v>
      </c>
      <c r="K2913" s="9">
        <v>8.7873820806213407E-2</v>
      </c>
      <c r="L2913" s="7" t="s">
        <v>10121</v>
      </c>
    </row>
    <row r="2914" spans="1:12" x14ac:dyDescent="0.15">
      <c r="A2914" s="7" t="s">
        <v>10122</v>
      </c>
      <c r="B2914" s="7" t="s">
        <v>10122</v>
      </c>
      <c r="C2914" s="7" t="s">
        <v>10123</v>
      </c>
      <c r="D2914" s="9">
        <v>36.950664556299401</v>
      </c>
      <c r="E2914" s="9">
        <v>25.9572804512961</v>
      </c>
      <c r="F2914" s="9">
        <v>72.937117060568497</v>
      </c>
      <c r="G2914" s="9">
        <v>13.049741357547701</v>
      </c>
      <c r="H2914" s="9">
        <v>18.3944437306907</v>
      </c>
      <c r="I2914" s="9">
        <v>21.2908244222048</v>
      </c>
      <c r="J2914" s="9">
        <f t="shared" si="45"/>
        <v>-1.3651291691935461</v>
      </c>
      <c r="K2914" s="9">
        <v>0.10394547679948</v>
      </c>
      <c r="L2914" s="7" t="s">
        <v>10124</v>
      </c>
    </row>
    <row r="2915" spans="1:12" x14ac:dyDescent="0.15">
      <c r="A2915" s="7" t="s">
        <v>10125</v>
      </c>
      <c r="B2915" s="7" t="s">
        <v>10125</v>
      </c>
      <c r="C2915" s="7" t="s">
        <v>10126</v>
      </c>
      <c r="D2915" s="9">
        <v>23.5140592630996</v>
      </c>
      <c r="E2915" s="9">
        <v>32.945779034337299</v>
      </c>
      <c r="F2915" s="9">
        <v>21.452093253108401</v>
      </c>
      <c r="G2915" s="9">
        <v>23.3031095670495</v>
      </c>
      <c r="H2915" s="9">
        <v>23.992752692205201</v>
      </c>
      <c r="I2915" s="9">
        <v>12.616784842788</v>
      </c>
      <c r="J2915" s="9">
        <f t="shared" si="45"/>
        <v>-0.3789837046353447</v>
      </c>
      <c r="K2915" s="9">
        <v>0.68477739042378105</v>
      </c>
      <c r="L2915" s="7" t="s">
        <v>10127</v>
      </c>
    </row>
    <row r="2916" spans="1:12" x14ac:dyDescent="0.15">
      <c r="A2916" s="7" t="s">
        <v>10128</v>
      </c>
      <c r="B2916" s="7" t="s">
        <v>10128</v>
      </c>
      <c r="C2916" s="7" t="s">
        <v>10129</v>
      </c>
      <c r="D2916" s="9">
        <v>3027.71505940102</v>
      </c>
      <c r="E2916" s="9">
        <v>2936.16776181776</v>
      </c>
      <c r="F2916" s="9">
        <v>2859.5640306393502</v>
      </c>
      <c r="G2916" s="9">
        <v>2989.3228952611098</v>
      </c>
      <c r="H2916" s="9">
        <v>3145.44987794811</v>
      </c>
      <c r="I2916" s="9">
        <v>2912.9002005786801</v>
      </c>
      <c r="J2916" s="9">
        <f t="shared" si="45"/>
        <v>3.6204434176509842E-2</v>
      </c>
      <c r="K2916" s="9">
        <v>0.71066860551947597</v>
      </c>
      <c r="L2916" s="7" t="s">
        <v>10130</v>
      </c>
    </row>
    <row r="2917" spans="1:12" x14ac:dyDescent="0.15">
      <c r="A2917" s="7" t="s">
        <v>10131</v>
      </c>
      <c r="B2917" s="7" t="s">
        <v>10131</v>
      </c>
      <c r="C2917" s="7" t="s">
        <v>10132</v>
      </c>
      <c r="D2917" s="9">
        <v>32244.493552356202</v>
      </c>
      <c r="E2917" s="9">
        <v>318.47586399859398</v>
      </c>
      <c r="F2917" s="9">
        <v>40850.148577231601</v>
      </c>
      <c r="G2917" s="9">
        <v>25369.629323455501</v>
      </c>
      <c r="H2917" s="9">
        <v>248.72486957586099</v>
      </c>
      <c r="I2917" s="9">
        <v>22471.282354058101</v>
      </c>
      <c r="J2917" s="9">
        <f t="shared" si="45"/>
        <v>-0.610311854796597</v>
      </c>
      <c r="K2917" s="9">
        <v>0.81251949599407802</v>
      </c>
      <c r="L2917" s="7" t="s">
        <v>3908</v>
      </c>
    </row>
    <row r="2918" spans="1:12" x14ac:dyDescent="0.15">
      <c r="A2918" s="7" t="s">
        <v>10133</v>
      </c>
      <c r="B2918" s="7" t="s">
        <v>10133</v>
      </c>
      <c r="C2918" s="7" t="s">
        <v>10134</v>
      </c>
      <c r="D2918" s="9">
        <v>3082.5811976815799</v>
      </c>
      <c r="E2918" s="9">
        <v>3436.3445889754198</v>
      </c>
      <c r="F2918" s="9">
        <v>3258.5729651471602</v>
      </c>
      <c r="G2918" s="9">
        <v>3148.7161646997301</v>
      </c>
      <c r="H2918" s="9">
        <v>3590.11556117698</v>
      </c>
      <c r="I2918" s="9">
        <v>3207.0289972261799</v>
      </c>
      <c r="J2918" s="9">
        <f t="shared" si="45"/>
        <v>2.4630781713100621E-2</v>
      </c>
      <c r="K2918" s="9">
        <v>0.84065824173941095</v>
      </c>
      <c r="L2918" s="7" t="s">
        <v>10135</v>
      </c>
    </row>
    <row r="2919" spans="1:12" x14ac:dyDescent="0.15">
      <c r="A2919" s="7" t="s">
        <v>10136</v>
      </c>
      <c r="B2919" s="7" t="s">
        <v>10137</v>
      </c>
      <c r="C2919" s="7" t="s">
        <v>10138</v>
      </c>
      <c r="D2919" s="9">
        <v>16955.876162910401</v>
      </c>
      <c r="E2919" s="9">
        <v>18505.544247893198</v>
      </c>
      <c r="F2919" s="9">
        <v>16077.271288542101</v>
      </c>
      <c r="G2919" s="9">
        <v>20825.522957880799</v>
      </c>
      <c r="H2919" s="9">
        <v>25904.175323350901</v>
      </c>
      <c r="I2919" s="9">
        <v>24892.9164948207</v>
      </c>
      <c r="J2919" s="9">
        <f t="shared" si="45"/>
        <v>0.47475927397823997</v>
      </c>
      <c r="K2919" s="9">
        <v>7.6409201502277303E-4</v>
      </c>
      <c r="L2919" s="7" t="s">
        <v>10139</v>
      </c>
    </row>
    <row r="2920" spans="1:12" x14ac:dyDescent="0.15">
      <c r="A2920" s="7" t="s">
        <v>10140</v>
      </c>
      <c r="B2920" s="7" t="s">
        <v>10141</v>
      </c>
      <c r="C2920" s="7" t="s">
        <v>10142</v>
      </c>
      <c r="D2920" s="9">
        <v>1632.5475431237701</v>
      </c>
      <c r="E2920" s="9">
        <v>2040.6415862480401</v>
      </c>
      <c r="F2920" s="9">
        <v>1666.8276457665199</v>
      </c>
      <c r="G2920" s="9">
        <v>3011.6938804454799</v>
      </c>
      <c r="H2920" s="9">
        <v>3775.65951533003</v>
      </c>
      <c r="I2920" s="9">
        <v>2696.8377601459401</v>
      </c>
      <c r="J2920" s="9">
        <f t="shared" si="45"/>
        <v>0.82868046693839703</v>
      </c>
      <c r="K2920" s="9">
        <v>5.3584186792688597E-5</v>
      </c>
      <c r="L2920" s="7" t="s">
        <v>10143</v>
      </c>
    </row>
    <row r="2921" spans="1:12" x14ac:dyDescent="0.15">
      <c r="A2921" s="7" t="s">
        <v>10144</v>
      </c>
      <c r="B2921" s="7" t="s">
        <v>10144</v>
      </c>
      <c r="C2921" s="7" t="s">
        <v>10145</v>
      </c>
      <c r="D2921" s="9">
        <v>1072.6889892404499</v>
      </c>
      <c r="E2921" s="9">
        <v>1195.0332577000499</v>
      </c>
      <c r="F2921" s="9">
        <v>1124.0896864628801</v>
      </c>
      <c r="G2921" s="9">
        <v>2039.48814930817</v>
      </c>
      <c r="H2921" s="9">
        <v>2165.7458096830601</v>
      </c>
      <c r="I2921" s="9">
        <v>1892.5177264182</v>
      </c>
      <c r="J2921" s="9">
        <f t="shared" si="45"/>
        <v>0.84622122298949287</v>
      </c>
      <c r="K2921" s="9">
        <v>1.5923133643376199E-11</v>
      </c>
      <c r="L2921" s="7" t="s">
        <v>411</v>
      </c>
    </row>
    <row r="2922" spans="1:12" x14ac:dyDescent="0.15">
      <c r="A2922" s="7" t="s">
        <v>10146</v>
      </c>
      <c r="B2922" s="7" t="s">
        <v>10147</v>
      </c>
      <c r="C2922" s="7" t="s">
        <v>10148</v>
      </c>
      <c r="D2922" s="9">
        <v>1878.8853068324399</v>
      </c>
      <c r="E2922" s="9">
        <v>1891.8864021233101</v>
      </c>
      <c r="F2922" s="9">
        <v>1760.1442514175401</v>
      </c>
      <c r="G2922" s="9">
        <v>3243.7928517332898</v>
      </c>
      <c r="H2922" s="9">
        <v>3371.7815116779102</v>
      </c>
      <c r="I2922" s="9">
        <v>2616.4057567731602</v>
      </c>
      <c r="J2922" s="9">
        <f t="shared" si="45"/>
        <v>0.73912169618066959</v>
      </c>
      <c r="K2922" s="9">
        <v>1.25878663728114E-6</v>
      </c>
      <c r="L2922" s="7" t="s">
        <v>10149</v>
      </c>
    </row>
    <row r="2923" spans="1:12" x14ac:dyDescent="0.15">
      <c r="A2923" s="7" t="s">
        <v>10146</v>
      </c>
      <c r="B2923" s="7" t="s">
        <v>10147</v>
      </c>
      <c r="C2923" s="7" t="s">
        <v>10150</v>
      </c>
      <c r="D2923" s="9">
        <v>3256.1373493854098</v>
      </c>
      <c r="E2923" s="9">
        <v>3284.5943340293902</v>
      </c>
      <c r="F2923" s="9">
        <v>3463.4404557143498</v>
      </c>
      <c r="G2923" s="9">
        <v>4708.1602569266897</v>
      </c>
      <c r="H2923" s="9">
        <v>4639.3986122494198</v>
      </c>
      <c r="I2923" s="9">
        <v>3391.5494755519499</v>
      </c>
      <c r="J2923" s="9">
        <f t="shared" si="45"/>
        <v>0.3486625148819909</v>
      </c>
      <c r="K2923" s="9">
        <v>6.0283282745641403E-2</v>
      </c>
      <c r="L2923" s="7" t="s">
        <v>10149</v>
      </c>
    </row>
    <row r="2924" spans="1:12" x14ac:dyDescent="0.15">
      <c r="A2924" s="7" t="s">
        <v>10151</v>
      </c>
      <c r="B2924" s="7" t="s">
        <v>10152</v>
      </c>
      <c r="C2924" s="7" t="s">
        <v>10153</v>
      </c>
      <c r="D2924" s="9">
        <v>3800.3198637599999</v>
      </c>
      <c r="E2924" s="9">
        <v>4244.0153537869101</v>
      </c>
      <c r="F2924" s="9">
        <v>4026.55790360844</v>
      </c>
      <c r="G2924" s="9">
        <v>4143.2928810213998</v>
      </c>
      <c r="H2924" s="9">
        <v>4135.5508057131101</v>
      </c>
      <c r="I2924" s="9">
        <v>4586.2012903534396</v>
      </c>
      <c r="J2924" s="9">
        <f t="shared" si="45"/>
        <v>9.1924076299245705E-2</v>
      </c>
      <c r="K2924" s="9">
        <v>0.45171985130603298</v>
      </c>
      <c r="L2924" s="7" t="s">
        <v>10154</v>
      </c>
    </row>
    <row r="2925" spans="1:12" x14ac:dyDescent="0.15">
      <c r="A2925" s="7" t="s">
        <v>10151</v>
      </c>
      <c r="B2925" s="7" t="s">
        <v>10152</v>
      </c>
      <c r="C2925" s="7" t="s">
        <v>10155</v>
      </c>
      <c r="D2925" s="9">
        <v>47.028118526199201</v>
      </c>
      <c r="E2925" s="9">
        <v>46.922776200419797</v>
      </c>
      <c r="F2925" s="9">
        <v>53.630233132770897</v>
      </c>
      <c r="G2925" s="9">
        <v>51.266841047508898</v>
      </c>
      <c r="H2925" s="9">
        <v>38.388404307528397</v>
      </c>
      <c r="I2925" s="9">
        <v>34.696158317666999</v>
      </c>
      <c r="J2925" s="9">
        <f t="shared" si="45"/>
        <v>-0.24708545385215458</v>
      </c>
      <c r="K2925" s="9">
        <v>0.69041483849861196</v>
      </c>
      <c r="L2925" s="7" t="s">
        <v>10154</v>
      </c>
    </row>
    <row r="2926" spans="1:12" x14ac:dyDescent="0.15">
      <c r="A2926" s="7" t="s">
        <v>10156</v>
      </c>
      <c r="B2926" s="7" t="s">
        <v>10156</v>
      </c>
      <c r="C2926" s="7" t="s">
        <v>10157</v>
      </c>
      <c r="D2926" s="9">
        <v>5028.6495309800202</v>
      </c>
      <c r="E2926" s="9">
        <v>5363.1734840139397</v>
      </c>
      <c r="F2926" s="9">
        <v>5017.6446119020502</v>
      </c>
      <c r="G2926" s="9">
        <v>5583.42505226506</v>
      </c>
      <c r="H2926" s="9">
        <v>6574.0142376642298</v>
      </c>
      <c r="I2926" s="9">
        <v>5840.7828331581704</v>
      </c>
      <c r="J2926" s="9">
        <f t="shared" si="45"/>
        <v>0.22403738332529077</v>
      </c>
      <c r="K2926" s="9">
        <v>6.3074142672954095E-2</v>
      </c>
      <c r="L2926" s="7" t="s">
        <v>10158</v>
      </c>
    </row>
    <row r="2927" spans="1:12" x14ac:dyDescent="0.15">
      <c r="A2927" s="7" t="s">
        <v>10159</v>
      </c>
      <c r="B2927" s="7" t="s">
        <v>10159</v>
      </c>
      <c r="C2927" s="7" t="s">
        <v>10160</v>
      </c>
      <c r="D2927" s="9">
        <v>2814.96880892535</v>
      </c>
      <c r="E2927" s="9">
        <v>2550.8019828100601</v>
      </c>
      <c r="F2927" s="9">
        <v>2303.95481538384</v>
      </c>
      <c r="G2927" s="9">
        <v>6355.2240411257399</v>
      </c>
      <c r="H2927" s="9">
        <v>4726.5722803644303</v>
      </c>
      <c r="I2927" s="9">
        <v>2386.1494333922801</v>
      </c>
      <c r="J2927" s="9">
        <f t="shared" si="45"/>
        <v>0.81228294575782034</v>
      </c>
      <c r="K2927" s="9">
        <v>3.56432400437139E-2</v>
      </c>
      <c r="L2927" s="7" t="s">
        <v>10161</v>
      </c>
    </row>
    <row r="2928" spans="1:12" x14ac:dyDescent="0.15">
      <c r="A2928" s="7" t="s">
        <v>10162</v>
      </c>
      <c r="B2928" s="7" t="s">
        <v>10163</v>
      </c>
      <c r="C2928" s="7" t="s">
        <v>10164</v>
      </c>
      <c r="D2928" s="9">
        <v>1567.6039508733099</v>
      </c>
      <c r="E2928" s="9">
        <v>1631.3152406699101</v>
      </c>
      <c r="F2928" s="9">
        <v>2011.1337424789101</v>
      </c>
      <c r="G2928" s="9">
        <v>1905.2622382019699</v>
      </c>
      <c r="H2928" s="9">
        <v>2167.3453265292101</v>
      </c>
      <c r="I2928" s="9">
        <v>1946.9276110527201</v>
      </c>
      <c r="J2928" s="9">
        <f t="shared" si="45"/>
        <v>0.20835405707535529</v>
      </c>
      <c r="K2928" s="9">
        <v>0.25739221041927401</v>
      </c>
      <c r="L2928" s="7" t="s">
        <v>10165</v>
      </c>
    </row>
    <row r="2929" spans="1:12" x14ac:dyDescent="0.15">
      <c r="A2929" s="7" t="s">
        <v>10166</v>
      </c>
      <c r="B2929" s="7" t="s">
        <v>10167</v>
      </c>
      <c r="C2929" s="7" t="s">
        <v>10168</v>
      </c>
      <c r="D2929" s="9">
        <v>8.9577368621331903</v>
      </c>
      <c r="E2929" s="9">
        <v>6.9884985830412498</v>
      </c>
      <c r="F2929" s="9">
        <v>6.4356279759325101</v>
      </c>
      <c r="G2929" s="9">
        <v>6.5248706787738699</v>
      </c>
      <c r="H2929" s="9">
        <v>6.3980673845880602</v>
      </c>
      <c r="I2929" s="9">
        <v>4.7312943160455001</v>
      </c>
      <c r="J2929" s="9">
        <f t="shared" si="45"/>
        <v>-0.34231606122902397</v>
      </c>
      <c r="K2929" s="9" t="s">
        <v>649</v>
      </c>
      <c r="L2929" s="7" t="s">
        <v>10169</v>
      </c>
    </row>
    <row r="2930" spans="1:12" x14ac:dyDescent="0.15">
      <c r="A2930" s="7" t="s">
        <v>10170</v>
      </c>
      <c r="B2930" s="7" t="s">
        <v>10170</v>
      </c>
      <c r="C2930" s="7" t="s">
        <v>10171</v>
      </c>
      <c r="D2930" s="9">
        <v>54.866138280565799</v>
      </c>
      <c r="E2930" s="9">
        <v>53.911274783461103</v>
      </c>
      <c r="F2930" s="9">
        <v>1.07260466265542</v>
      </c>
      <c r="G2930" s="9">
        <v>37.284975307279197</v>
      </c>
      <c r="H2930" s="9">
        <v>52.7840559228515</v>
      </c>
      <c r="I2930" s="9">
        <v>48.101492213129298</v>
      </c>
      <c r="J2930" s="9">
        <f t="shared" si="45"/>
        <v>0.33091476917503054</v>
      </c>
      <c r="K2930" s="9">
        <v>0.842626185528486</v>
      </c>
      <c r="L2930" s="7" t="s">
        <v>10172</v>
      </c>
    </row>
    <row r="2931" spans="1:12" x14ac:dyDescent="0.15">
      <c r="A2931" s="7" t="s">
        <v>10173</v>
      </c>
      <c r="B2931" s="7" t="s">
        <v>10174</v>
      </c>
      <c r="C2931" s="7" t="s">
        <v>10175</v>
      </c>
      <c r="D2931" s="9">
        <v>1238.40712118991</v>
      </c>
      <c r="E2931" s="9">
        <v>1245.9494616622101</v>
      </c>
      <c r="F2931" s="9">
        <v>1135.8883377520899</v>
      </c>
      <c r="G2931" s="9">
        <v>1471.8244002548499</v>
      </c>
      <c r="H2931" s="9">
        <v>1343.59415076349</v>
      </c>
      <c r="I2931" s="9">
        <v>1069.2725154262801</v>
      </c>
      <c r="J2931" s="9">
        <f t="shared" si="45"/>
        <v>0.10171256824510989</v>
      </c>
      <c r="K2931" s="9">
        <v>0.638761421251551</v>
      </c>
      <c r="L2931" s="7" t="s">
        <v>10176</v>
      </c>
    </row>
    <row r="2932" spans="1:12" x14ac:dyDescent="0.15">
      <c r="A2932" s="7" t="s">
        <v>10177</v>
      </c>
      <c r="B2932" s="7" t="s">
        <v>10178</v>
      </c>
      <c r="C2932" s="7" t="s">
        <v>10179</v>
      </c>
      <c r="D2932" s="9">
        <v>75035.602542766399</v>
      </c>
      <c r="E2932" s="9">
        <v>82391.403223235</v>
      </c>
      <c r="F2932" s="9">
        <v>110100.72341225301</v>
      </c>
      <c r="G2932" s="9">
        <v>26265.400855212902</v>
      </c>
      <c r="H2932" s="9">
        <v>30132.498106140501</v>
      </c>
      <c r="I2932" s="9">
        <v>32614.388818607</v>
      </c>
      <c r="J2932" s="9">
        <f t="shared" si="45"/>
        <v>-1.5876120211709392</v>
      </c>
      <c r="K2932" s="9">
        <v>4.1466145080399402E-16</v>
      </c>
      <c r="L2932" s="7" t="s">
        <v>10180</v>
      </c>
    </row>
    <row r="2933" spans="1:12" x14ac:dyDescent="0.15">
      <c r="A2933" s="7" t="s">
        <v>10181</v>
      </c>
      <c r="B2933" s="7" t="s">
        <v>10181</v>
      </c>
      <c r="C2933" s="7" t="s">
        <v>10182</v>
      </c>
      <c r="D2933" s="9">
        <v>6681.3519820435904</v>
      </c>
      <c r="E2933" s="9">
        <v>6860.7088946656404</v>
      </c>
      <c r="F2933" s="9">
        <v>7656.2520820343798</v>
      </c>
      <c r="G2933" s="9">
        <v>7223.0318414026697</v>
      </c>
      <c r="H2933" s="9">
        <v>7990.3864049274198</v>
      </c>
      <c r="I2933" s="9">
        <v>8508.4442783551603</v>
      </c>
      <c r="J2933" s="9">
        <f t="shared" si="45"/>
        <v>0.16226783341894094</v>
      </c>
      <c r="K2933" s="9">
        <v>0.231399085921936</v>
      </c>
      <c r="L2933" s="7" t="s">
        <v>10183</v>
      </c>
    </row>
    <row r="2934" spans="1:12" x14ac:dyDescent="0.15">
      <c r="A2934" s="7" t="s">
        <v>10184</v>
      </c>
      <c r="B2934" s="7" t="s">
        <v>10185</v>
      </c>
      <c r="C2934" s="7" t="s">
        <v>10186</v>
      </c>
      <c r="D2934" s="9">
        <v>6532.4296067106297</v>
      </c>
      <c r="E2934" s="9">
        <v>6452.38090602794</v>
      </c>
      <c r="F2934" s="9">
        <v>6993.3824005133301</v>
      </c>
      <c r="G2934" s="9">
        <v>6034.5732534831404</v>
      </c>
      <c r="H2934" s="9">
        <v>5466.34882170743</v>
      </c>
      <c r="I2934" s="9">
        <v>22415.2953713182</v>
      </c>
      <c r="J2934" s="9">
        <f t="shared" si="45"/>
        <v>0.76354918730407462</v>
      </c>
      <c r="K2934" s="9">
        <v>0.38279994037944798</v>
      </c>
      <c r="L2934" s="7" t="s">
        <v>10187</v>
      </c>
    </row>
    <row r="2935" spans="1:12" x14ac:dyDescent="0.15">
      <c r="A2935" s="7" t="s">
        <v>10188</v>
      </c>
      <c r="B2935" s="7" t="s">
        <v>10189</v>
      </c>
      <c r="C2935" s="7" t="s">
        <v>10190</v>
      </c>
      <c r="D2935" s="9">
        <v>14728.758835562499</v>
      </c>
      <c r="E2935" s="9">
        <v>14777.679432310901</v>
      </c>
      <c r="F2935" s="9">
        <v>15695.4240286367</v>
      </c>
      <c r="G2935" s="9">
        <v>8395.6443148165999</v>
      </c>
      <c r="H2935" s="9">
        <v>8721.3656036165994</v>
      </c>
      <c r="I2935" s="9">
        <v>12698.793944266101</v>
      </c>
      <c r="J2935" s="9">
        <f t="shared" si="45"/>
        <v>-0.60030497852543641</v>
      </c>
      <c r="K2935" s="9">
        <v>5.8746973647910003E-3</v>
      </c>
      <c r="L2935" s="7" t="s">
        <v>10191</v>
      </c>
    </row>
    <row r="2936" spans="1:12" x14ac:dyDescent="0.15">
      <c r="A2936" s="7" t="s">
        <v>10192</v>
      </c>
      <c r="B2936" s="7" t="s">
        <v>10193</v>
      </c>
      <c r="C2936" s="7" t="s">
        <v>10194</v>
      </c>
      <c r="D2936" s="9">
        <v>7521.1398128685796</v>
      </c>
      <c r="E2936" s="9">
        <v>7175.1913309024903</v>
      </c>
      <c r="F2936" s="9">
        <v>6542.8884421980601</v>
      </c>
      <c r="G2936" s="9">
        <v>9147.8686916409606</v>
      </c>
      <c r="H2936" s="9">
        <v>9946.5955077652106</v>
      </c>
      <c r="I2936" s="9">
        <v>8747.3746413154604</v>
      </c>
      <c r="J2936" s="9">
        <f t="shared" si="45"/>
        <v>0.39052374177978877</v>
      </c>
      <c r="K2936" s="9">
        <v>5.3618856789331196E-4</v>
      </c>
      <c r="L2936" s="7" t="s">
        <v>10195</v>
      </c>
    </row>
    <row r="2937" spans="1:12" x14ac:dyDescent="0.15">
      <c r="A2937" s="7" t="s">
        <v>10196</v>
      </c>
      <c r="B2937" s="7" t="s">
        <v>10196</v>
      </c>
      <c r="C2937" s="7" t="s">
        <v>10197</v>
      </c>
      <c r="D2937" s="9">
        <v>8678.9273022992893</v>
      </c>
      <c r="E2937" s="9">
        <v>9106.0136537027392</v>
      </c>
      <c r="F2937" s="9">
        <v>9328.4427511141803</v>
      </c>
      <c r="G2937" s="9">
        <v>8879.4168694285509</v>
      </c>
      <c r="H2937" s="9">
        <v>8722.1653620396792</v>
      </c>
      <c r="I2937" s="9">
        <v>10113.1416005473</v>
      </c>
      <c r="J2937" s="9">
        <f t="shared" si="45"/>
        <v>3.164746126603666E-2</v>
      </c>
      <c r="K2937" s="9">
        <v>0.789662527209821</v>
      </c>
      <c r="L2937" s="7" t="s">
        <v>10198</v>
      </c>
    </row>
    <row r="2938" spans="1:12" x14ac:dyDescent="0.15">
      <c r="A2938" s="7" t="s">
        <v>10199</v>
      </c>
      <c r="B2938" s="7" t="s">
        <v>10199</v>
      </c>
      <c r="C2938" s="7" t="s">
        <v>10200</v>
      </c>
      <c r="D2938" s="9">
        <v>4005.2280944813001</v>
      </c>
      <c r="E2938" s="9">
        <v>4374.8001129838203</v>
      </c>
      <c r="F2938" s="9">
        <v>4577.87670021333</v>
      </c>
      <c r="G2938" s="9">
        <v>4198.2882195996399</v>
      </c>
      <c r="H2938" s="9">
        <v>3938.8102336370298</v>
      </c>
      <c r="I2938" s="9">
        <v>3773.9957660989598</v>
      </c>
      <c r="J2938" s="9">
        <f t="shared" si="45"/>
        <v>-0.12152652238032789</v>
      </c>
      <c r="K2938" s="9">
        <v>0.36332040659023801</v>
      </c>
      <c r="L2938" s="7" t="s">
        <v>10201</v>
      </c>
    </row>
    <row r="2939" spans="1:12" x14ac:dyDescent="0.15">
      <c r="A2939" s="7" t="s">
        <v>10202</v>
      </c>
      <c r="B2939" s="7" t="s">
        <v>10202</v>
      </c>
      <c r="C2939" s="7" t="s">
        <v>10203</v>
      </c>
      <c r="D2939" s="9">
        <v>2711.9548350108198</v>
      </c>
      <c r="E2939" s="9">
        <v>3116.8703680364001</v>
      </c>
      <c r="F2939" s="9">
        <v>2856.34621665138</v>
      </c>
      <c r="G2939" s="9">
        <v>3408.778867468</v>
      </c>
      <c r="H2939" s="9">
        <v>3827.64381282981</v>
      </c>
      <c r="I2939" s="9">
        <v>3090.3237374303899</v>
      </c>
      <c r="J2939" s="9">
        <f t="shared" si="45"/>
        <v>0.24975955616825721</v>
      </c>
      <c r="K2939" s="9">
        <v>9.9496083421767606E-2</v>
      </c>
      <c r="L2939" s="7" t="s">
        <v>411</v>
      </c>
    </row>
    <row r="2940" spans="1:12" x14ac:dyDescent="0.15">
      <c r="A2940" s="7" t="s">
        <v>10204</v>
      </c>
      <c r="B2940" s="7" t="s">
        <v>10205</v>
      </c>
      <c r="C2940" s="7" t="s">
        <v>10206</v>
      </c>
      <c r="D2940" s="9">
        <v>3859.6648704716399</v>
      </c>
      <c r="E2940" s="9">
        <v>3811.7267985787798</v>
      </c>
      <c r="F2940" s="9">
        <v>3365.8334314127001</v>
      </c>
      <c r="G2940" s="9">
        <v>7212.7784731931697</v>
      </c>
      <c r="H2940" s="9">
        <v>8267.9025777339193</v>
      </c>
      <c r="I2940" s="9">
        <v>6716.0722816265898</v>
      </c>
      <c r="J2940" s="9">
        <f t="shared" si="45"/>
        <v>1.0079711666399849</v>
      </c>
      <c r="K2940" s="9">
        <v>8.0554014794882998E-14</v>
      </c>
      <c r="L2940" s="7" t="s">
        <v>10207</v>
      </c>
    </row>
    <row r="2941" spans="1:12" x14ac:dyDescent="0.15">
      <c r="A2941" s="7" t="s">
        <v>10208</v>
      </c>
      <c r="B2941" s="7" t="s">
        <v>10209</v>
      </c>
      <c r="C2941" s="7" t="s">
        <v>10210</v>
      </c>
      <c r="D2941" s="9">
        <v>15288.617389445801</v>
      </c>
      <c r="E2941" s="9">
        <v>18766.115409346599</v>
      </c>
      <c r="F2941" s="9">
        <v>19476.355464497101</v>
      </c>
      <c r="G2941" s="9">
        <v>9046.2671339286208</v>
      </c>
      <c r="H2941" s="9">
        <v>9600.3001105743897</v>
      </c>
      <c r="I2941" s="9">
        <v>9965.6829276971803</v>
      </c>
      <c r="J2941" s="9">
        <f t="shared" si="45"/>
        <v>-0.9037440213541873</v>
      </c>
      <c r="K2941" s="9">
        <v>1.7382885697836601E-10</v>
      </c>
      <c r="L2941" s="7" t="s">
        <v>10211</v>
      </c>
    </row>
    <row r="2942" spans="1:12" x14ac:dyDescent="0.15">
      <c r="A2942" s="7" t="s">
        <v>10208</v>
      </c>
      <c r="B2942" s="7" t="s">
        <v>10209</v>
      </c>
      <c r="C2942" s="7" t="s">
        <v>10212</v>
      </c>
      <c r="D2942" s="9">
        <v>14484.6605060694</v>
      </c>
      <c r="E2942" s="9">
        <v>13280.1440216592</v>
      </c>
      <c r="F2942" s="9">
        <v>12610.6130188398</v>
      </c>
      <c r="G2942" s="9">
        <v>15422.930035856099</v>
      </c>
      <c r="H2942" s="9">
        <v>13510.319040980799</v>
      </c>
      <c r="I2942" s="9">
        <v>14441.4873506762</v>
      </c>
      <c r="J2942" s="9">
        <f t="shared" si="45"/>
        <v>0.10337781132072864</v>
      </c>
      <c r="K2942" s="9">
        <v>0.37805802421068002</v>
      </c>
      <c r="L2942" s="7" t="s">
        <v>10211</v>
      </c>
    </row>
    <row r="2943" spans="1:12" x14ac:dyDescent="0.15">
      <c r="A2943" s="7" t="s">
        <v>10213</v>
      </c>
      <c r="B2943" s="7" t="s">
        <v>10214</v>
      </c>
      <c r="C2943" s="7" t="s">
        <v>10215</v>
      </c>
      <c r="D2943" s="9">
        <v>5709.4375325021401</v>
      </c>
      <c r="E2943" s="9">
        <v>5394.1225491674104</v>
      </c>
      <c r="F2943" s="9">
        <v>4748.4208415755402</v>
      </c>
      <c r="G2943" s="9">
        <v>7072.0276914081896</v>
      </c>
      <c r="H2943" s="9">
        <v>7209.8221840076703</v>
      </c>
      <c r="I2943" s="9">
        <v>6813.8523641581996</v>
      </c>
      <c r="J2943" s="9">
        <f t="shared" si="45"/>
        <v>0.41228597695179331</v>
      </c>
      <c r="K2943" s="9">
        <v>3.51723306778376E-4</v>
      </c>
      <c r="L2943" s="7" t="s">
        <v>10216</v>
      </c>
    </row>
    <row r="2944" spans="1:12" x14ac:dyDescent="0.15">
      <c r="A2944" s="7" t="s">
        <v>10213</v>
      </c>
      <c r="B2944" s="7" t="s">
        <v>10214</v>
      </c>
      <c r="C2944" s="7" t="s">
        <v>10217</v>
      </c>
      <c r="D2944" s="9">
        <v>2868.7152300981502</v>
      </c>
      <c r="E2944" s="9">
        <v>2971.1102547329601</v>
      </c>
      <c r="F2944" s="9">
        <v>3077.3027771584002</v>
      </c>
      <c r="G2944" s="9">
        <v>2645.36899805146</v>
      </c>
      <c r="H2944" s="9">
        <v>2631.2052119118398</v>
      </c>
      <c r="I2944" s="9">
        <v>2511.5287327674901</v>
      </c>
      <c r="J2944" s="9">
        <f t="shared" si="45"/>
        <v>-0.19530721510002627</v>
      </c>
      <c r="K2944" s="9">
        <v>4.9900253996630603E-2</v>
      </c>
      <c r="L2944" s="7" t="s">
        <v>10216</v>
      </c>
    </row>
    <row r="2945" spans="1:12" x14ac:dyDescent="0.15">
      <c r="A2945" s="7" t="s">
        <v>10218</v>
      </c>
      <c r="B2945" s="7" t="s">
        <v>10219</v>
      </c>
      <c r="C2945" s="7" t="s">
        <v>10220</v>
      </c>
      <c r="D2945" s="9">
        <v>5016.3326427945804</v>
      </c>
      <c r="E2945" s="9">
        <v>4441.6900279929296</v>
      </c>
      <c r="F2945" s="9">
        <v>3995.4523683914399</v>
      </c>
      <c r="G2945" s="9">
        <v>5105.2452439492099</v>
      </c>
      <c r="H2945" s="9">
        <v>5261.6106654006098</v>
      </c>
      <c r="I2945" s="9">
        <v>4535.73415098229</v>
      </c>
      <c r="J2945" s="9">
        <f t="shared" si="45"/>
        <v>0.14758422217439254</v>
      </c>
      <c r="K2945" s="9">
        <v>0.34646391040549601</v>
      </c>
      <c r="L2945" s="7" t="s">
        <v>10165</v>
      </c>
    </row>
    <row r="2946" spans="1:12" x14ac:dyDescent="0.15">
      <c r="A2946" s="7" t="s">
        <v>10221</v>
      </c>
      <c r="B2946" s="7" t="s">
        <v>10222</v>
      </c>
      <c r="C2946" s="7" t="s">
        <v>10223</v>
      </c>
      <c r="D2946" s="9">
        <v>1227.20995011225</v>
      </c>
      <c r="E2946" s="9">
        <v>936.45881012752704</v>
      </c>
      <c r="F2946" s="9">
        <v>1191.66378021017</v>
      </c>
      <c r="G2946" s="9">
        <v>565.79950028796202</v>
      </c>
      <c r="H2946" s="9">
        <v>477.45577857488399</v>
      </c>
      <c r="I2946" s="9">
        <v>1013.28553268641</v>
      </c>
      <c r="J2946" s="9">
        <f t="shared" si="45"/>
        <v>-0.70623605414449397</v>
      </c>
      <c r="K2946" s="9">
        <v>7.7201303378189604E-2</v>
      </c>
      <c r="L2946" s="7" t="s">
        <v>10224</v>
      </c>
    </row>
    <row r="2947" spans="1:12" x14ac:dyDescent="0.15">
      <c r="A2947" s="7" t="s">
        <v>10225</v>
      </c>
      <c r="B2947" s="7" t="s">
        <v>10226</v>
      </c>
      <c r="C2947" s="7" t="s">
        <v>10227</v>
      </c>
      <c r="D2947" s="9">
        <v>683.02743573765599</v>
      </c>
      <c r="E2947" s="9">
        <v>744.77427756410998</v>
      </c>
      <c r="F2947" s="9">
        <v>630.69154164138604</v>
      </c>
      <c r="G2947" s="9">
        <v>1914.5834820287901</v>
      </c>
      <c r="H2947" s="9">
        <v>1678.69293003129</v>
      </c>
      <c r="I2947" s="9">
        <v>1498.24320008108</v>
      </c>
      <c r="J2947" s="9">
        <f t="shared" si="45"/>
        <v>1.306507585144161</v>
      </c>
      <c r="K2947" s="9">
        <v>1.4987657672293899E-14</v>
      </c>
      <c r="L2947" s="7" t="s">
        <v>10228</v>
      </c>
    </row>
    <row r="2948" spans="1:12" x14ac:dyDescent="0.15">
      <c r="A2948" s="7" t="s">
        <v>10229</v>
      </c>
      <c r="B2948" s="7" t="s">
        <v>10230</v>
      </c>
      <c r="C2948" s="7" t="s">
        <v>10231</v>
      </c>
      <c r="D2948" s="9">
        <v>9973.3202788775397</v>
      </c>
      <c r="E2948" s="9">
        <v>10640.4882711505</v>
      </c>
      <c r="F2948" s="9">
        <v>10369.9418785526</v>
      </c>
      <c r="G2948" s="9">
        <v>16550.800538901301</v>
      </c>
      <c r="H2948" s="9">
        <v>14151.7252962857</v>
      </c>
      <c r="I2948" s="9">
        <v>13611.933747262899</v>
      </c>
      <c r="J2948" s="9">
        <f t="shared" si="45"/>
        <v>0.51626573389888075</v>
      </c>
      <c r="K2948" s="9">
        <v>8.8072063198691302E-6</v>
      </c>
      <c r="L2948" s="7" t="s">
        <v>10232</v>
      </c>
    </row>
    <row r="2949" spans="1:12" x14ac:dyDescent="0.15">
      <c r="A2949" s="7" t="s">
        <v>10233</v>
      </c>
      <c r="B2949" s="7" t="s">
        <v>10234</v>
      </c>
      <c r="C2949" s="7" t="s">
        <v>10235</v>
      </c>
      <c r="D2949" s="9">
        <v>6707.1054755222203</v>
      </c>
      <c r="E2949" s="9">
        <v>6811.7894045843505</v>
      </c>
      <c r="F2949" s="9">
        <v>7896.5155264691903</v>
      </c>
      <c r="G2949" s="9">
        <v>4634.5224306948103</v>
      </c>
      <c r="H2949" s="9">
        <v>4484.2454781731603</v>
      </c>
      <c r="I2949" s="9">
        <v>4662.6905484628396</v>
      </c>
      <c r="J2949" s="9">
        <f t="shared" ref="J2949:J3012" si="46">LOG(AVERAGE(G2949:I2949)/AVERAGE(D2949:F2949),2)</f>
        <v>-0.6359207524781737</v>
      </c>
      <c r="K2949" s="9">
        <v>3.5903136837807499E-8</v>
      </c>
      <c r="L2949" s="7" t="s">
        <v>10236</v>
      </c>
    </row>
    <row r="2950" spans="1:12" x14ac:dyDescent="0.15">
      <c r="A2950" s="7" t="s">
        <v>10237</v>
      </c>
      <c r="B2950" s="7" t="s">
        <v>10238</v>
      </c>
      <c r="C2950" s="7" t="s">
        <v>10239</v>
      </c>
      <c r="D2950" s="9">
        <v>704.30206078522201</v>
      </c>
      <c r="E2950" s="9">
        <v>938.45552400839597</v>
      </c>
      <c r="F2950" s="9">
        <v>800.163078340943</v>
      </c>
      <c r="G2950" s="9">
        <v>1000.16946261777</v>
      </c>
      <c r="H2950" s="9">
        <v>1352.3914934172999</v>
      </c>
      <c r="I2950" s="9">
        <v>895.00317478527404</v>
      </c>
      <c r="J2950" s="9">
        <f t="shared" si="46"/>
        <v>0.41075100431099115</v>
      </c>
      <c r="K2950" s="9">
        <v>0.13603755046677601</v>
      </c>
      <c r="L2950" s="7" t="s">
        <v>10240</v>
      </c>
    </row>
    <row r="2951" spans="1:12" x14ac:dyDescent="0.15">
      <c r="A2951" s="7" t="s">
        <v>10241</v>
      </c>
      <c r="B2951" s="7" t="s">
        <v>10242</v>
      </c>
      <c r="C2951" s="7" t="s">
        <v>10243</v>
      </c>
      <c r="D2951" s="9">
        <v>46925.104552284698</v>
      </c>
      <c r="E2951" s="9">
        <v>49891.889741271902</v>
      </c>
      <c r="F2951" s="9">
        <v>62870.722301547401</v>
      </c>
      <c r="G2951" s="9">
        <v>34125.073649987302</v>
      </c>
      <c r="H2951" s="9">
        <v>36884.0587137271</v>
      </c>
      <c r="I2951" s="9">
        <v>66627.6636566581</v>
      </c>
      <c r="J2951" s="9">
        <f t="shared" si="46"/>
        <v>-0.21438712908863947</v>
      </c>
      <c r="K2951" s="9">
        <v>0.58064255014405897</v>
      </c>
      <c r="L2951" s="7" t="s">
        <v>10244</v>
      </c>
    </row>
    <row r="2952" spans="1:12" x14ac:dyDescent="0.15">
      <c r="A2952" s="7" t="s">
        <v>10245</v>
      </c>
      <c r="B2952" s="7" t="s">
        <v>10245</v>
      </c>
      <c r="C2952" s="7" t="s">
        <v>10246</v>
      </c>
      <c r="D2952" s="9">
        <v>3645.7989028882098</v>
      </c>
      <c r="E2952" s="9">
        <v>4236.0284982634303</v>
      </c>
      <c r="F2952" s="9">
        <v>3854.9411575835802</v>
      </c>
      <c r="G2952" s="9">
        <v>8083.3826466181399</v>
      </c>
      <c r="H2952" s="9">
        <v>7229.0163861614401</v>
      </c>
      <c r="I2952" s="9">
        <v>6680.5875742562503</v>
      </c>
      <c r="J2952" s="9">
        <f t="shared" si="46"/>
        <v>0.90600828161669189</v>
      </c>
      <c r="K2952" s="9">
        <v>1.7391430804912801E-12</v>
      </c>
      <c r="L2952" s="7" t="s">
        <v>10247</v>
      </c>
    </row>
    <row r="2953" spans="1:12" x14ac:dyDescent="0.15">
      <c r="A2953" s="7" t="s">
        <v>10248</v>
      </c>
      <c r="B2953" s="7" t="s">
        <v>10248</v>
      </c>
      <c r="C2953" s="7" t="s">
        <v>10249</v>
      </c>
      <c r="D2953" s="9">
        <v>7406.9286678763801</v>
      </c>
      <c r="E2953" s="9">
        <v>7233.0960334476904</v>
      </c>
      <c r="F2953" s="9">
        <v>8048.8253885662598</v>
      </c>
      <c r="G2953" s="9">
        <v>6634.8613559303403</v>
      </c>
      <c r="H2953" s="9">
        <v>7192.2274987000501</v>
      </c>
      <c r="I2953" s="9">
        <v>6567.8250597238302</v>
      </c>
      <c r="J2953" s="9">
        <f t="shared" si="46"/>
        <v>-0.15377407496816206</v>
      </c>
      <c r="K2953" s="9">
        <v>0.182285286529456</v>
      </c>
      <c r="L2953" s="7" t="s">
        <v>10250</v>
      </c>
    </row>
    <row r="2954" spans="1:12" x14ac:dyDescent="0.15">
      <c r="A2954" s="7" t="s">
        <v>10251</v>
      </c>
      <c r="B2954" s="7" t="s">
        <v>10252</v>
      </c>
      <c r="C2954" s="7" t="s">
        <v>10253</v>
      </c>
      <c r="D2954" s="9">
        <v>10453.678918109399</v>
      </c>
      <c r="E2954" s="9">
        <v>13684.478582535199</v>
      </c>
      <c r="F2954" s="9">
        <v>14858.792391765501</v>
      </c>
      <c r="G2954" s="9">
        <v>7203.4572293663496</v>
      </c>
      <c r="H2954" s="9">
        <v>7243.4120377767604</v>
      </c>
      <c r="I2954" s="9">
        <v>5558.4822723007901</v>
      </c>
      <c r="J2954" s="9">
        <f t="shared" si="46"/>
        <v>-0.96297530909851436</v>
      </c>
      <c r="K2954" s="9">
        <v>2.5580152821792399E-6</v>
      </c>
      <c r="L2954" s="7" t="s">
        <v>10254</v>
      </c>
    </row>
    <row r="2955" spans="1:12" x14ac:dyDescent="0.15">
      <c r="A2955" s="7" t="s">
        <v>10255</v>
      </c>
      <c r="B2955" s="7" t="s">
        <v>10256</v>
      </c>
      <c r="C2955" s="7" t="s">
        <v>10257</v>
      </c>
      <c r="D2955" s="9">
        <v>798.35829783761994</v>
      </c>
      <c r="E2955" s="9">
        <v>1008.34050983881</v>
      </c>
      <c r="F2955" s="9">
        <v>836.63163687122699</v>
      </c>
      <c r="G2955" s="9">
        <v>2279.0441156574402</v>
      </c>
      <c r="H2955" s="9">
        <v>2472.8530441432899</v>
      </c>
      <c r="I2955" s="9">
        <v>1663.04995208999</v>
      </c>
      <c r="J2955" s="9">
        <f t="shared" si="46"/>
        <v>1.2790805824995477</v>
      </c>
      <c r="K2955" s="9">
        <v>2.0161310269835601E-8</v>
      </c>
      <c r="L2955" s="7" t="s">
        <v>10258</v>
      </c>
    </row>
    <row r="2956" spans="1:12" x14ac:dyDescent="0.15">
      <c r="A2956" s="7" t="s">
        <v>10259</v>
      </c>
      <c r="B2956" s="7" t="s">
        <v>10260</v>
      </c>
      <c r="C2956" s="7" t="s">
        <v>10261</v>
      </c>
      <c r="D2956" s="9">
        <v>9613.8910872844408</v>
      </c>
      <c r="E2956" s="9">
        <v>10357.953257007601</v>
      </c>
      <c r="F2956" s="9">
        <v>9978.44117668336</v>
      </c>
      <c r="G2956" s="9">
        <v>3872.0446856609501</v>
      </c>
      <c r="H2956" s="9">
        <v>4033.1817275597</v>
      </c>
      <c r="I2956" s="9">
        <v>3735.35686251792</v>
      </c>
      <c r="J2956" s="9">
        <f t="shared" si="46"/>
        <v>-1.3634064072219223</v>
      </c>
      <c r="K2956" s="9">
        <v>2.8053687477483601E-62</v>
      </c>
      <c r="L2956" s="7" t="s">
        <v>10262</v>
      </c>
    </row>
    <row r="2957" spans="1:12" x14ac:dyDescent="0.15">
      <c r="A2957" s="7" t="s">
        <v>10259</v>
      </c>
      <c r="B2957" s="7" t="s">
        <v>10260</v>
      </c>
      <c r="C2957" s="7" t="s">
        <v>10263</v>
      </c>
      <c r="D2957" s="9">
        <v>352.71088894649398</v>
      </c>
      <c r="E2957" s="9">
        <v>441.27376767203299</v>
      </c>
      <c r="F2957" s="9">
        <v>452.639167640587</v>
      </c>
      <c r="G2957" s="9">
        <v>202.27099104198999</v>
      </c>
      <c r="H2957" s="9">
        <v>224.732116883656</v>
      </c>
      <c r="I2957" s="9">
        <v>298.07154191086698</v>
      </c>
      <c r="J2957" s="9">
        <f t="shared" si="46"/>
        <v>-0.78182474939704538</v>
      </c>
      <c r="K2957" s="9">
        <v>1.20889462111511E-2</v>
      </c>
      <c r="L2957" s="7" t="s">
        <v>10262</v>
      </c>
    </row>
    <row r="2958" spans="1:12" x14ac:dyDescent="0.15">
      <c r="A2958" s="7" t="s">
        <v>10259</v>
      </c>
      <c r="B2958" s="7" t="s">
        <v>10260</v>
      </c>
      <c r="C2958" s="7" t="s">
        <v>10264</v>
      </c>
      <c r="D2958" s="9">
        <v>6233.4651389369301</v>
      </c>
      <c r="E2958" s="9">
        <v>5929.2418692402798</v>
      </c>
      <c r="F2958" s="9">
        <v>6375.5621148238097</v>
      </c>
      <c r="G2958" s="9">
        <v>6760.6981475924104</v>
      </c>
      <c r="H2958" s="9">
        <v>5278.4055922851503</v>
      </c>
      <c r="I2958" s="9">
        <v>4739.9683556249202</v>
      </c>
      <c r="J2958" s="9">
        <f t="shared" si="46"/>
        <v>-0.143843613948272</v>
      </c>
      <c r="K2958" s="9">
        <v>0.49935952016288399</v>
      </c>
      <c r="L2958" s="7" t="s">
        <v>10262</v>
      </c>
    </row>
    <row r="2959" spans="1:12" x14ac:dyDescent="0.15">
      <c r="A2959" s="7" t="s">
        <v>10265</v>
      </c>
      <c r="B2959" s="7" t="s">
        <v>10265</v>
      </c>
      <c r="C2959" s="7" t="s">
        <v>10266</v>
      </c>
      <c r="D2959" s="9">
        <v>800.597732053154</v>
      </c>
      <c r="E2959" s="9">
        <v>892.53110474841105</v>
      </c>
      <c r="F2959" s="9">
        <v>1015.75661553468</v>
      </c>
      <c r="G2959" s="9">
        <v>672.99380429638995</v>
      </c>
      <c r="H2959" s="9">
        <v>727.78016499689204</v>
      </c>
      <c r="I2959" s="9">
        <v>689.98042108996901</v>
      </c>
      <c r="J2959" s="9">
        <f t="shared" si="46"/>
        <v>-0.3736757966764529</v>
      </c>
      <c r="K2959" s="9">
        <v>5.0114678701763199E-2</v>
      </c>
      <c r="L2959" s="7" t="s">
        <v>10267</v>
      </c>
    </row>
    <row r="2960" spans="1:12" x14ac:dyDescent="0.15">
      <c r="A2960" s="7" t="s">
        <v>10268</v>
      </c>
      <c r="B2960" s="7" t="s">
        <v>10268</v>
      </c>
      <c r="C2960" s="7" t="s">
        <v>10269</v>
      </c>
      <c r="D2960" s="9">
        <v>2648.13095986812</v>
      </c>
      <c r="E2960" s="9">
        <v>3223.6945606628801</v>
      </c>
      <c r="F2960" s="9">
        <v>3082.6658004716701</v>
      </c>
      <c r="G2960" s="9">
        <v>557.41038084382399</v>
      </c>
      <c r="H2960" s="9">
        <v>728.57992341996601</v>
      </c>
      <c r="I2960" s="9">
        <v>1141.8190282723101</v>
      </c>
      <c r="J2960" s="9">
        <f t="shared" si="46"/>
        <v>-1.8829563548575374</v>
      </c>
      <c r="K2960" s="9">
        <v>2.31060721844739E-9</v>
      </c>
      <c r="L2960" s="7" t="s">
        <v>10270</v>
      </c>
    </row>
    <row r="2961" spans="1:12" x14ac:dyDescent="0.15">
      <c r="A2961" s="7" t="s">
        <v>10271</v>
      </c>
      <c r="B2961" s="7" t="s">
        <v>10272</v>
      </c>
      <c r="C2961" s="7" t="s">
        <v>10273</v>
      </c>
      <c r="D2961" s="9">
        <v>17150.706939661799</v>
      </c>
      <c r="E2961" s="9">
        <v>14049.8772227342</v>
      </c>
      <c r="F2961" s="9">
        <v>17766.6236322244</v>
      </c>
      <c r="G2961" s="9">
        <v>7268.7059361540896</v>
      </c>
      <c r="H2961" s="9">
        <v>4776.1573025949901</v>
      </c>
      <c r="I2961" s="9">
        <v>8189.87046107477</v>
      </c>
      <c r="J2961" s="9">
        <f t="shared" si="46"/>
        <v>-1.2749820706407482</v>
      </c>
      <c r="K2961" s="9">
        <v>2.28867362913212E-7</v>
      </c>
      <c r="L2961" s="7" t="s">
        <v>10274</v>
      </c>
    </row>
    <row r="2962" spans="1:12" x14ac:dyDescent="0.15">
      <c r="A2962" s="7" t="s">
        <v>10275</v>
      </c>
      <c r="B2962" s="7" t="s">
        <v>10276</v>
      </c>
      <c r="C2962" s="7" t="s">
        <v>10277</v>
      </c>
      <c r="D2962" s="9">
        <v>2639.1732230059902</v>
      </c>
      <c r="E2962" s="9">
        <v>2753.4684417182498</v>
      </c>
      <c r="F2962" s="9">
        <v>2874.5804959165198</v>
      </c>
      <c r="G2962" s="9">
        <v>2880.2643424873199</v>
      </c>
      <c r="H2962" s="9">
        <v>2885.5283904492198</v>
      </c>
      <c r="I2962" s="9">
        <v>2216.6113870673198</v>
      </c>
      <c r="J2962" s="9">
        <f t="shared" si="46"/>
        <v>-5.0579337000431178E-2</v>
      </c>
      <c r="K2962" s="9">
        <v>0.83326927631899605</v>
      </c>
      <c r="L2962" s="7" t="s">
        <v>10278</v>
      </c>
    </row>
    <row r="2963" spans="1:12" x14ac:dyDescent="0.15">
      <c r="A2963" s="7" t="s">
        <v>10279</v>
      </c>
      <c r="B2963" s="7" t="s">
        <v>10280</v>
      </c>
      <c r="C2963" s="7" t="s">
        <v>10281</v>
      </c>
      <c r="D2963" s="9">
        <v>3103.8558227291501</v>
      </c>
      <c r="E2963" s="9">
        <v>3623.03733683667</v>
      </c>
      <c r="F2963" s="9">
        <v>4207.82809159721</v>
      </c>
      <c r="G2963" s="9">
        <v>2294.8902301630401</v>
      </c>
      <c r="H2963" s="9">
        <v>2316.9001516439498</v>
      </c>
      <c r="I2963" s="9">
        <v>2432.6738275000598</v>
      </c>
      <c r="J2963" s="9">
        <f t="shared" si="46"/>
        <v>-0.63435455681062047</v>
      </c>
      <c r="K2963" s="9">
        <v>1.8220504525608299E-4</v>
      </c>
      <c r="L2963" s="7" t="s">
        <v>10282</v>
      </c>
    </row>
    <row r="2964" spans="1:12" x14ac:dyDescent="0.15">
      <c r="A2964" s="7" t="s">
        <v>10283</v>
      </c>
      <c r="B2964" s="7" t="s">
        <v>10283</v>
      </c>
      <c r="C2964" s="7" t="s">
        <v>10284</v>
      </c>
      <c r="D2964" s="9">
        <v>9599.3347648834806</v>
      </c>
      <c r="E2964" s="9">
        <v>9838.8076479816391</v>
      </c>
      <c r="F2964" s="9">
        <v>11428.6026805935</v>
      </c>
      <c r="G2964" s="9">
        <v>6363.6131605698802</v>
      </c>
      <c r="H2964" s="9">
        <v>5285.60341809281</v>
      </c>
      <c r="I2964" s="9">
        <v>7841.3317797927502</v>
      </c>
      <c r="J2964" s="9">
        <f t="shared" si="46"/>
        <v>-0.66327867760449144</v>
      </c>
      <c r="K2964" s="9">
        <v>1.1750459438363201E-3</v>
      </c>
      <c r="L2964" s="7" t="s">
        <v>10285</v>
      </c>
    </row>
    <row r="2965" spans="1:12" x14ac:dyDescent="0.15">
      <c r="A2965" s="7" t="s">
        <v>10286</v>
      </c>
      <c r="B2965" s="7" t="s">
        <v>10286</v>
      </c>
      <c r="C2965" s="7" t="s">
        <v>10287</v>
      </c>
      <c r="D2965" s="9">
        <v>6364.4720405456301</v>
      </c>
      <c r="E2965" s="9">
        <v>6788.8271949543496</v>
      </c>
      <c r="F2965" s="9">
        <v>7255.0979382012501</v>
      </c>
      <c r="G2965" s="9">
        <v>5005.5079350022397</v>
      </c>
      <c r="H2965" s="9">
        <v>5711.0748991679202</v>
      </c>
      <c r="I2965" s="9">
        <v>6059.9994698016199</v>
      </c>
      <c r="J2965" s="9">
        <f t="shared" si="46"/>
        <v>-0.28271403863242855</v>
      </c>
      <c r="K2965" s="9">
        <v>5.3926012547976E-2</v>
      </c>
      <c r="L2965" s="7" t="s">
        <v>900</v>
      </c>
    </row>
    <row r="2966" spans="1:12" x14ac:dyDescent="0.15">
      <c r="A2966" s="7" t="s">
        <v>10288</v>
      </c>
      <c r="B2966" s="7" t="s">
        <v>10288</v>
      </c>
      <c r="C2966" s="7" t="s">
        <v>10289</v>
      </c>
      <c r="D2966" s="9">
        <v>444.52769178335899</v>
      </c>
      <c r="E2966" s="9">
        <v>425.30005662508199</v>
      </c>
      <c r="F2966" s="9">
        <v>490.180330833526</v>
      </c>
      <c r="G2966" s="9">
        <v>445.55545492198701</v>
      </c>
      <c r="H2966" s="9">
        <v>373.487183575328</v>
      </c>
      <c r="I2966" s="9">
        <v>251.54714780308601</v>
      </c>
      <c r="J2966" s="9">
        <f t="shared" si="46"/>
        <v>-0.34520942779929265</v>
      </c>
      <c r="K2966" s="9">
        <v>0.33286978543490497</v>
      </c>
      <c r="L2966" s="7" t="s">
        <v>10290</v>
      </c>
    </row>
    <row r="2967" spans="1:12" x14ac:dyDescent="0.15">
      <c r="A2967" s="7" t="s">
        <v>10291</v>
      </c>
      <c r="B2967" s="7" t="s">
        <v>10291</v>
      </c>
      <c r="C2967" s="7" t="s">
        <v>10292</v>
      </c>
      <c r="D2967" s="9">
        <v>2202.483550977</v>
      </c>
      <c r="E2967" s="9">
        <v>2186.4016995514799</v>
      </c>
      <c r="F2967" s="9">
        <v>2401.5618396854802</v>
      </c>
      <c r="G2967" s="9">
        <v>1495.1275098219</v>
      </c>
      <c r="H2967" s="9">
        <v>1629.1079078007399</v>
      </c>
      <c r="I2967" s="9">
        <v>2460.2730443436599</v>
      </c>
      <c r="J2967" s="9">
        <f t="shared" si="46"/>
        <v>-0.28207626319745266</v>
      </c>
      <c r="K2967" s="9">
        <v>0.33822211839778599</v>
      </c>
      <c r="L2967" s="7" t="s">
        <v>10293</v>
      </c>
    </row>
    <row r="2968" spans="1:12" x14ac:dyDescent="0.15">
      <c r="A2968" s="7" t="s">
        <v>10294</v>
      </c>
      <c r="B2968" s="7" t="s">
        <v>10294</v>
      </c>
      <c r="C2968" s="7" t="s">
        <v>10295</v>
      </c>
      <c r="D2968" s="9">
        <v>5206.6845511149104</v>
      </c>
      <c r="E2968" s="9">
        <v>5054.6811894196899</v>
      </c>
      <c r="F2968" s="9">
        <v>4770.9455394913002</v>
      </c>
      <c r="G2968" s="9">
        <v>4747.3094809993299</v>
      </c>
      <c r="H2968" s="9">
        <v>5366.3790188232397</v>
      </c>
      <c r="I2968" s="9">
        <v>5664.1478453591399</v>
      </c>
      <c r="J2968" s="9">
        <f t="shared" si="46"/>
        <v>6.9832531838065121E-2</v>
      </c>
      <c r="K2968" s="9">
        <v>0.611359942976476</v>
      </c>
      <c r="L2968" s="7" t="s">
        <v>10296</v>
      </c>
    </row>
    <row r="2969" spans="1:12" x14ac:dyDescent="0.15">
      <c r="A2969" s="7" t="s">
        <v>10297</v>
      </c>
      <c r="B2969" s="7" t="s">
        <v>10298</v>
      </c>
      <c r="C2969" s="7" t="s">
        <v>10299</v>
      </c>
      <c r="D2969" s="9">
        <v>76179.9534269039</v>
      </c>
      <c r="E2969" s="9">
        <v>73438.138181418704</v>
      </c>
      <c r="F2969" s="9">
        <v>68255.197708077598</v>
      </c>
      <c r="G2969" s="9">
        <v>81875.9415260198</v>
      </c>
      <c r="H2969" s="9">
        <v>62919.3944184621</v>
      </c>
      <c r="I2969" s="9">
        <v>69008.2932466817</v>
      </c>
      <c r="J2969" s="9">
        <f t="shared" si="46"/>
        <v>-2.7202994566390547E-2</v>
      </c>
      <c r="K2969" s="9">
        <v>0.91036203207385902</v>
      </c>
      <c r="L2969" s="7" t="s">
        <v>10300</v>
      </c>
    </row>
    <row r="2970" spans="1:12" x14ac:dyDescent="0.15">
      <c r="A2970" s="7" t="s">
        <v>10301</v>
      </c>
      <c r="B2970" s="7" t="s">
        <v>10301</v>
      </c>
      <c r="C2970" s="7" t="s">
        <v>10302</v>
      </c>
      <c r="D2970" s="9">
        <v>1.1197171077666499</v>
      </c>
      <c r="E2970" s="9">
        <v>1.99671388086893</v>
      </c>
      <c r="F2970" s="9">
        <v>1.07260466265542</v>
      </c>
      <c r="G2970" s="9">
        <v>0</v>
      </c>
      <c r="H2970" s="9">
        <v>0.79975842307350797</v>
      </c>
      <c r="I2970" s="9">
        <v>0.78854905267425002</v>
      </c>
      <c r="J2970" s="9">
        <f t="shared" si="46"/>
        <v>-1.3991279359014983</v>
      </c>
      <c r="K2970" s="9" t="s">
        <v>649</v>
      </c>
      <c r="L2970" s="7" t="s">
        <v>10303</v>
      </c>
    </row>
    <row r="2971" spans="1:12" x14ac:dyDescent="0.15">
      <c r="A2971" s="7" t="s">
        <v>10304</v>
      </c>
      <c r="B2971" s="7" t="s">
        <v>10305</v>
      </c>
      <c r="C2971" s="7" t="s">
        <v>10306</v>
      </c>
      <c r="D2971" s="9">
        <v>172642.46254389299</v>
      </c>
      <c r="E2971" s="9">
        <v>156710.09222611701</v>
      </c>
      <c r="F2971" s="9">
        <v>182321.34055816801</v>
      </c>
      <c r="G2971" s="9">
        <v>98294.380402580195</v>
      </c>
      <c r="H2971" s="9">
        <v>90295.924998691306</v>
      </c>
      <c r="I2971" s="9">
        <v>134775.64988687201</v>
      </c>
      <c r="J2971" s="9">
        <f t="shared" si="46"/>
        <v>-0.66205683499449197</v>
      </c>
      <c r="K2971" s="9">
        <v>1.1866300620776201E-3</v>
      </c>
      <c r="L2971" s="7" t="s">
        <v>10307</v>
      </c>
    </row>
    <row r="2972" spans="1:12" x14ac:dyDescent="0.15">
      <c r="A2972" s="7" t="s">
        <v>10308</v>
      </c>
      <c r="B2972" s="7" t="s">
        <v>10309</v>
      </c>
      <c r="C2972" s="7" t="s">
        <v>10310</v>
      </c>
      <c r="D2972" s="9">
        <v>7339.7456414103799</v>
      </c>
      <c r="E2972" s="9">
        <v>8073.7125772935096</v>
      </c>
      <c r="F2972" s="9">
        <v>6772.42584000632</v>
      </c>
      <c r="G2972" s="9">
        <v>5570.3753109075196</v>
      </c>
      <c r="H2972" s="9">
        <v>5161.6408625164204</v>
      </c>
      <c r="I2972" s="9">
        <v>5926.7346798996696</v>
      </c>
      <c r="J2972" s="9">
        <f t="shared" si="46"/>
        <v>-0.41336181741313277</v>
      </c>
      <c r="K2972" s="9">
        <v>1.9374033934177199E-3</v>
      </c>
      <c r="L2972" s="7" t="s">
        <v>5218</v>
      </c>
    </row>
    <row r="2973" spans="1:12" x14ac:dyDescent="0.15">
      <c r="A2973" s="7" t="s">
        <v>10311</v>
      </c>
      <c r="B2973" s="7" t="s">
        <v>10311</v>
      </c>
      <c r="C2973" s="7" t="s">
        <v>10312</v>
      </c>
      <c r="D2973" s="9">
        <v>3841.7493967473702</v>
      </c>
      <c r="E2973" s="9">
        <v>3996.4228325591598</v>
      </c>
      <c r="F2973" s="9">
        <v>3753.0437146313102</v>
      </c>
      <c r="G2973" s="9">
        <v>4375.3918523092198</v>
      </c>
      <c r="H2973" s="9">
        <v>4816.1452237486601</v>
      </c>
      <c r="I2973" s="9">
        <v>4691.0783143591198</v>
      </c>
      <c r="J2973" s="9">
        <f t="shared" si="46"/>
        <v>0.26024747131271919</v>
      </c>
      <c r="K2973" s="9">
        <v>7.9801011439726705E-3</v>
      </c>
      <c r="L2973" s="7" t="s">
        <v>900</v>
      </c>
    </row>
    <row r="2974" spans="1:12" x14ac:dyDescent="0.15">
      <c r="A2974" s="7" t="s">
        <v>10308</v>
      </c>
      <c r="B2974" s="7" t="s">
        <v>10309</v>
      </c>
      <c r="C2974" s="7" t="s">
        <v>10313</v>
      </c>
      <c r="D2974" s="9">
        <v>947.28067317058503</v>
      </c>
      <c r="E2974" s="9">
        <v>1028.3076486474999</v>
      </c>
      <c r="F2974" s="9">
        <v>1066.1690346794901</v>
      </c>
      <c r="G2974" s="9">
        <v>1396.3223252576099</v>
      </c>
      <c r="H2974" s="9">
        <v>1591.5192619162799</v>
      </c>
      <c r="I2974" s="9">
        <v>1123.6824000608101</v>
      </c>
      <c r="J2974" s="9">
        <f t="shared" si="46"/>
        <v>0.43476817312947791</v>
      </c>
      <c r="K2974" s="9">
        <v>3.6569062587807899E-2</v>
      </c>
      <c r="L2974" s="7" t="s">
        <v>5218</v>
      </c>
    </row>
    <row r="2975" spans="1:12" x14ac:dyDescent="0.15">
      <c r="A2975" s="7" t="s">
        <v>10308</v>
      </c>
      <c r="B2975" s="7" t="s">
        <v>10309</v>
      </c>
      <c r="C2975" s="7" t="s">
        <v>10314</v>
      </c>
      <c r="D2975" s="9">
        <v>761.40763328132095</v>
      </c>
      <c r="E2975" s="9">
        <v>703.84164300629698</v>
      </c>
      <c r="F2975" s="9">
        <v>849.502892823092</v>
      </c>
      <c r="G2975" s="9">
        <v>644.09794843324903</v>
      </c>
      <c r="H2975" s="9">
        <v>678.19514276633402</v>
      </c>
      <c r="I2975" s="9">
        <v>535.42480676581602</v>
      </c>
      <c r="J2975" s="9">
        <f t="shared" si="46"/>
        <v>-0.31732629916420996</v>
      </c>
      <c r="K2975" s="9">
        <v>0.14492219058170999</v>
      </c>
      <c r="L2975" s="7" t="s">
        <v>5218</v>
      </c>
    </row>
    <row r="2976" spans="1:12" x14ac:dyDescent="0.15">
      <c r="A2976" s="7" t="s">
        <v>10315</v>
      </c>
      <c r="B2976" s="7" t="s">
        <v>10316</v>
      </c>
      <c r="C2976" s="7" t="s">
        <v>10317</v>
      </c>
      <c r="D2976" s="9">
        <v>742.37244244928797</v>
      </c>
      <c r="E2976" s="9">
        <v>1132.1367704526799</v>
      </c>
      <c r="F2976" s="9">
        <v>990.01410363095204</v>
      </c>
      <c r="G2976" s="9">
        <v>1090.5855277379201</v>
      </c>
      <c r="H2976" s="9">
        <v>1255.62072422541</v>
      </c>
      <c r="I2976" s="9">
        <v>1174.14953943196</v>
      </c>
      <c r="J2976" s="9">
        <f t="shared" si="46"/>
        <v>0.29742616391603294</v>
      </c>
      <c r="K2976" s="9">
        <v>0.237004362580508</v>
      </c>
      <c r="L2976" s="7" t="s">
        <v>10318</v>
      </c>
    </row>
    <row r="2977" spans="1:12" x14ac:dyDescent="0.15">
      <c r="A2977" s="7" t="s">
        <v>10319</v>
      </c>
      <c r="B2977" s="7" t="s">
        <v>10319</v>
      </c>
      <c r="C2977" s="7" t="s">
        <v>10320</v>
      </c>
      <c r="D2977" s="9">
        <v>37042.481359136298</v>
      </c>
      <c r="E2977" s="9">
        <v>37623.081300272803</v>
      </c>
      <c r="F2977" s="9">
        <v>38659.889856089299</v>
      </c>
      <c r="G2977" s="9">
        <v>40099.990942978802</v>
      </c>
      <c r="H2977" s="9">
        <v>33841.7776723555</v>
      </c>
      <c r="I2977" s="9">
        <v>44694.960305576496</v>
      </c>
      <c r="J2977" s="9">
        <f t="shared" si="46"/>
        <v>6.6078803129745275E-2</v>
      </c>
      <c r="K2977" s="9">
        <v>0.67859175022138996</v>
      </c>
      <c r="L2977" s="7" t="s">
        <v>5067</v>
      </c>
    </row>
    <row r="2978" spans="1:12" x14ac:dyDescent="0.15">
      <c r="A2978" s="7" t="s">
        <v>10321</v>
      </c>
      <c r="B2978" s="7" t="s">
        <v>10321</v>
      </c>
      <c r="C2978" s="7" t="s">
        <v>10322</v>
      </c>
      <c r="D2978" s="9">
        <v>3300.9260336960801</v>
      </c>
      <c r="E2978" s="9">
        <v>3278.6041923867801</v>
      </c>
      <c r="F2978" s="9">
        <v>3639.3476203898399</v>
      </c>
      <c r="G2978" s="9">
        <v>2152.2751996126899</v>
      </c>
      <c r="H2978" s="9">
        <v>1838.64461464599</v>
      </c>
      <c r="I2978" s="9">
        <v>3335.5624928120801</v>
      </c>
      <c r="J2978" s="9">
        <f t="shared" si="46"/>
        <v>-0.48004419717856051</v>
      </c>
      <c r="K2978" s="9">
        <v>0.108442054076527</v>
      </c>
      <c r="L2978" s="7" t="s">
        <v>900</v>
      </c>
    </row>
    <row r="2979" spans="1:12" x14ac:dyDescent="0.15">
      <c r="A2979" s="7" t="s">
        <v>10321</v>
      </c>
      <c r="B2979" s="7" t="s">
        <v>10321</v>
      </c>
      <c r="C2979" s="7" t="s">
        <v>10323</v>
      </c>
      <c r="D2979" s="9">
        <v>95.175954160165105</v>
      </c>
      <c r="E2979" s="9">
        <v>0.99835694043446399</v>
      </c>
      <c r="F2979" s="9">
        <v>53.630233132770897</v>
      </c>
      <c r="G2979" s="9">
        <v>393.35648949179603</v>
      </c>
      <c r="H2979" s="9">
        <v>0</v>
      </c>
      <c r="I2979" s="9">
        <v>0</v>
      </c>
      <c r="J2979" s="9">
        <f t="shared" si="46"/>
        <v>1.3927559972312349</v>
      </c>
      <c r="K2979" s="9">
        <v>0.66989431212263395</v>
      </c>
      <c r="L2979" s="7" t="s">
        <v>900</v>
      </c>
    </row>
    <row r="2980" spans="1:12" x14ac:dyDescent="0.15">
      <c r="A2980" s="7" t="s">
        <v>10324</v>
      </c>
      <c r="B2980" s="7" t="s">
        <v>10324</v>
      </c>
      <c r="C2980" s="7" t="s">
        <v>10325</v>
      </c>
      <c r="D2980" s="9">
        <v>6552.5845146504298</v>
      </c>
      <c r="E2980" s="9">
        <v>7257.0566000181198</v>
      </c>
      <c r="F2980" s="9">
        <v>6414.1758826794103</v>
      </c>
      <c r="G2980" s="9">
        <v>6571.4768979079599</v>
      </c>
      <c r="H2980" s="9">
        <v>9991.3819794573301</v>
      </c>
      <c r="I2980" s="9">
        <v>9054.9087718584196</v>
      </c>
      <c r="J2980" s="9">
        <f t="shared" si="46"/>
        <v>0.34108944973928018</v>
      </c>
      <c r="K2980" s="9">
        <v>0.1130644206633</v>
      </c>
      <c r="L2980" s="7" t="s">
        <v>10326</v>
      </c>
    </row>
    <row r="2981" spans="1:12" x14ac:dyDescent="0.15">
      <c r="A2981" s="7" t="s">
        <v>10327</v>
      </c>
      <c r="B2981" s="7" t="s">
        <v>10327</v>
      </c>
      <c r="C2981" s="7" t="s">
        <v>10328</v>
      </c>
      <c r="D2981" s="9">
        <v>10080.8131212231</v>
      </c>
      <c r="E2981" s="9">
        <v>10006.531613974599</v>
      </c>
      <c r="F2981" s="9">
        <v>10231.575877069999</v>
      </c>
      <c r="G2981" s="9">
        <v>16007.3720237977</v>
      </c>
      <c r="H2981" s="9">
        <v>14933.089275628499</v>
      </c>
      <c r="I2981" s="9">
        <v>13589.0658247354</v>
      </c>
      <c r="J2981" s="9">
        <f t="shared" si="46"/>
        <v>0.55454389848516095</v>
      </c>
      <c r="K2981" s="9">
        <v>7.8188677136243095E-9</v>
      </c>
      <c r="L2981" s="7" t="s">
        <v>10329</v>
      </c>
    </row>
    <row r="2982" spans="1:12" x14ac:dyDescent="0.15">
      <c r="A2982" s="7" t="s">
        <v>10330</v>
      </c>
      <c r="B2982" s="7" t="s">
        <v>10331</v>
      </c>
      <c r="C2982" s="7" t="s">
        <v>10332</v>
      </c>
      <c r="D2982" s="9">
        <v>571.05572496099103</v>
      </c>
      <c r="E2982" s="9">
        <v>518.14725208548703</v>
      </c>
      <c r="F2982" s="9">
        <v>478.38167954431702</v>
      </c>
      <c r="G2982" s="9">
        <v>1015.0834527406799</v>
      </c>
      <c r="H2982" s="9">
        <v>1101.26734857222</v>
      </c>
      <c r="I2982" s="9">
        <v>916.29399920747903</v>
      </c>
      <c r="J2982" s="9">
        <f t="shared" si="46"/>
        <v>0.95203317462139636</v>
      </c>
      <c r="K2982" s="9">
        <v>4.0989353668510603E-8</v>
      </c>
      <c r="L2982" s="7" t="s">
        <v>10333</v>
      </c>
    </row>
    <row r="2983" spans="1:12" x14ac:dyDescent="0.15">
      <c r="A2983" s="7" t="s">
        <v>10334</v>
      </c>
      <c r="B2983" s="7" t="s">
        <v>10335</v>
      </c>
      <c r="C2983" s="7" t="s">
        <v>10336</v>
      </c>
      <c r="D2983" s="9">
        <v>101.894256806765</v>
      </c>
      <c r="E2983" s="9">
        <v>103.829121805184</v>
      </c>
      <c r="F2983" s="9">
        <v>57.9206517833926</v>
      </c>
      <c r="G2983" s="9">
        <v>360.73213609792703</v>
      </c>
      <c r="H2983" s="9">
        <v>259.12172907581697</v>
      </c>
      <c r="I2983" s="9">
        <v>289.39750233145003</v>
      </c>
      <c r="J2983" s="9">
        <f t="shared" si="46"/>
        <v>1.7860878598613041</v>
      </c>
      <c r="K2983" s="9">
        <v>7.4244334303959904E-6</v>
      </c>
      <c r="L2983" s="7" t="s">
        <v>10337</v>
      </c>
    </row>
    <row r="2984" spans="1:12" x14ac:dyDescent="0.15">
      <c r="A2984" s="7" t="s">
        <v>10338</v>
      </c>
      <c r="B2984" s="7" t="s">
        <v>10338</v>
      </c>
      <c r="C2984" s="7" t="s">
        <v>10339</v>
      </c>
      <c r="D2984" s="9">
        <v>9963.2428249076402</v>
      </c>
      <c r="E2984" s="9">
        <v>10400.882605446201</v>
      </c>
      <c r="F2984" s="9">
        <v>10965.2374663263</v>
      </c>
      <c r="G2984" s="9">
        <v>11183.628343418401</v>
      </c>
      <c r="H2984" s="9">
        <v>10797.5384699154</v>
      </c>
      <c r="I2984" s="9">
        <v>8604.6472627814201</v>
      </c>
      <c r="J2984" s="9">
        <f t="shared" si="46"/>
        <v>-3.4652756298509384E-2</v>
      </c>
      <c r="K2984" s="9">
        <v>0.88059534961546104</v>
      </c>
      <c r="L2984" s="7" t="s">
        <v>10303</v>
      </c>
    </row>
    <row r="2985" spans="1:12" x14ac:dyDescent="0.15">
      <c r="A2985" s="7" t="s">
        <v>10340</v>
      </c>
      <c r="B2985" s="7" t="s">
        <v>10340</v>
      </c>
      <c r="C2985" s="7" t="s">
        <v>10341</v>
      </c>
      <c r="D2985" s="9">
        <v>4299.71369382393</v>
      </c>
      <c r="E2985" s="9">
        <v>4360.8231158177396</v>
      </c>
      <c r="F2985" s="9">
        <v>4979.0308440464596</v>
      </c>
      <c r="G2985" s="9">
        <v>3822.6420933787999</v>
      </c>
      <c r="H2985" s="9">
        <v>3637.3013081383101</v>
      </c>
      <c r="I2985" s="9">
        <v>3418.3601433428798</v>
      </c>
      <c r="J2985" s="9">
        <f t="shared" si="46"/>
        <v>-0.32634432661450419</v>
      </c>
      <c r="K2985" s="9">
        <v>1.00885833386226E-2</v>
      </c>
      <c r="L2985" s="7" t="s">
        <v>10342</v>
      </c>
    </row>
    <row r="2986" spans="1:12" x14ac:dyDescent="0.15">
      <c r="A2986" s="7" t="s">
        <v>10343</v>
      </c>
      <c r="B2986" s="7" t="s">
        <v>10344</v>
      </c>
      <c r="C2986" s="7" t="s">
        <v>10345</v>
      </c>
      <c r="D2986" s="9">
        <v>2324.5327157235602</v>
      </c>
      <c r="E2986" s="9">
        <v>2586.7428326657</v>
      </c>
      <c r="F2986" s="9">
        <v>2239.5985356245101</v>
      </c>
      <c r="G2986" s="9">
        <v>2568.9347986715402</v>
      </c>
      <c r="H2986" s="9">
        <v>2807.1520649880099</v>
      </c>
      <c r="I2986" s="9">
        <v>3074.5527563769001</v>
      </c>
      <c r="J2986" s="9">
        <f t="shared" si="46"/>
        <v>0.24094094172304353</v>
      </c>
      <c r="K2986" s="9">
        <v>0.10978153986490501</v>
      </c>
      <c r="L2986" s="7" t="s">
        <v>10346</v>
      </c>
    </row>
    <row r="2987" spans="1:12" x14ac:dyDescent="0.15">
      <c r="A2987" s="7" t="s">
        <v>10347</v>
      </c>
      <c r="B2987" s="7" t="s">
        <v>10348</v>
      </c>
      <c r="C2987" s="7" t="s">
        <v>10349</v>
      </c>
      <c r="D2987" s="9">
        <v>3246.0598954155098</v>
      </c>
      <c r="E2987" s="9">
        <v>3157.8030025942098</v>
      </c>
      <c r="F2987" s="9">
        <v>2734.0692851086601</v>
      </c>
      <c r="G2987" s="9">
        <v>3695.8731773340501</v>
      </c>
      <c r="H2987" s="9">
        <v>3659.6945439843698</v>
      </c>
      <c r="I2987" s="9">
        <v>4101.2436229587802</v>
      </c>
      <c r="J2987" s="9">
        <f t="shared" si="46"/>
        <v>0.32626592880057737</v>
      </c>
      <c r="K2987" s="9">
        <v>1.6712695384889901E-2</v>
      </c>
      <c r="L2987" s="7" t="s">
        <v>10350</v>
      </c>
    </row>
    <row r="2988" spans="1:12" x14ac:dyDescent="0.15">
      <c r="A2988" s="7" t="s">
        <v>10351</v>
      </c>
      <c r="B2988" s="7" t="s">
        <v>10352</v>
      </c>
      <c r="C2988" s="7" t="s">
        <v>10353</v>
      </c>
      <c r="D2988" s="9">
        <v>1211.5339106035101</v>
      </c>
      <c r="E2988" s="9">
        <v>1264.9182435304699</v>
      </c>
      <c r="F2988" s="9">
        <v>1412.6203407171899</v>
      </c>
      <c r="G2988" s="9">
        <v>619.86271448351704</v>
      </c>
      <c r="H2988" s="9">
        <v>750.17340084294995</v>
      </c>
      <c r="I2988" s="9">
        <v>875.28944846841796</v>
      </c>
      <c r="J2988" s="9">
        <f t="shared" si="46"/>
        <v>-0.79250148229106088</v>
      </c>
      <c r="K2988" s="9">
        <v>2.5401292374783302E-4</v>
      </c>
      <c r="L2988" s="7" t="s">
        <v>10354</v>
      </c>
    </row>
    <row r="2989" spans="1:12" x14ac:dyDescent="0.15">
      <c r="A2989" s="7" t="s">
        <v>10351</v>
      </c>
      <c r="B2989" s="7" t="s">
        <v>10352</v>
      </c>
      <c r="C2989" s="7" t="s">
        <v>10355</v>
      </c>
      <c r="D2989" s="9">
        <v>2.2394342155332998</v>
      </c>
      <c r="E2989" s="9">
        <v>4.9917847021723203</v>
      </c>
      <c r="F2989" s="9">
        <v>9.6534419638987696</v>
      </c>
      <c r="G2989" s="9">
        <v>15.8461145055937</v>
      </c>
      <c r="H2989" s="9">
        <v>0</v>
      </c>
      <c r="I2989" s="9">
        <v>3.9427452633712501</v>
      </c>
      <c r="J2989" s="9">
        <f t="shared" si="46"/>
        <v>0.22897528295295969</v>
      </c>
      <c r="K2989" s="9" t="s">
        <v>649</v>
      </c>
      <c r="L2989" s="7" t="s">
        <v>10354</v>
      </c>
    </row>
    <row r="2990" spans="1:12" x14ac:dyDescent="0.15">
      <c r="A2990" s="7" t="s">
        <v>307</v>
      </c>
      <c r="B2990" s="7" t="s">
        <v>307</v>
      </c>
      <c r="C2990" s="7" t="s">
        <v>308</v>
      </c>
      <c r="D2990" s="9">
        <v>1182.4212658015799</v>
      </c>
      <c r="E2990" s="9">
        <v>1587.3875352908001</v>
      </c>
      <c r="F2990" s="9">
        <v>921.36740522100501</v>
      </c>
      <c r="G2990" s="9">
        <v>8119.7354975427297</v>
      </c>
      <c r="H2990" s="9">
        <v>9040.4692144229302</v>
      </c>
      <c r="I2990" s="9">
        <v>5935.40871947908</v>
      </c>
      <c r="J2990" s="9">
        <f t="shared" si="46"/>
        <v>2.6454663509013905</v>
      </c>
      <c r="K2990" s="9">
        <v>1.2901504662597201E-22</v>
      </c>
      <c r="L2990" s="7" t="s">
        <v>10356</v>
      </c>
    </row>
    <row r="2991" spans="1:12" x14ac:dyDescent="0.15">
      <c r="A2991" s="7" t="s">
        <v>10357</v>
      </c>
      <c r="B2991" s="7" t="s">
        <v>10357</v>
      </c>
      <c r="C2991" s="7" t="s">
        <v>10358</v>
      </c>
      <c r="D2991" s="9">
        <v>10328.2706020396</v>
      </c>
      <c r="E2991" s="9">
        <v>12435.5340500517</v>
      </c>
      <c r="F2991" s="9">
        <v>16467.699385748601</v>
      </c>
      <c r="G2991" s="9">
        <v>3365.9011458646301</v>
      </c>
      <c r="H2991" s="9">
        <v>5505.5369844380302</v>
      </c>
      <c r="I2991" s="9">
        <v>4287.3411993898999</v>
      </c>
      <c r="J2991" s="9">
        <f t="shared" si="46"/>
        <v>-1.5759869817007686</v>
      </c>
      <c r="K2991" s="9">
        <v>6.3221579507037497E-9</v>
      </c>
      <c r="L2991" s="7" t="s">
        <v>10359</v>
      </c>
    </row>
    <row r="2992" spans="1:12" x14ac:dyDescent="0.15">
      <c r="A2992" s="7" t="s">
        <v>10360</v>
      </c>
      <c r="B2992" s="7" t="s">
        <v>10361</v>
      </c>
      <c r="C2992" s="7" t="s">
        <v>10362</v>
      </c>
      <c r="D2992" s="9">
        <v>24354.966811032398</v>
      </c>
      <c r="E2992" s="9">
        <v>22639.740338232299</v>
      </c>
      <c r="F2992" s="9">
        <v>20211.089658416098</v>
      </c>
      <c r="G2992" s="9">
        <v>29506.397333798101</v>
      </c>
      <c r="H2992" s="9">
        <v>29469.4983734126</v>
      </c>
      <c r="I2992" s="9">
        <v>27959.583760670899</v>
      </c>
      <c r="J2992" s="9">
        <f t="shared" si="46"/>
        <v>0.37135940187256561</v>
      </c>
      <c r="K2992" s="9">
        <v>6.9300175003950799E-4</v>
      </c>
      <c r="L2992" s="7" t="s">
        <v>10363</v>
      </c>
    </row>
    <row r="2993" spans="1:12" x14ac:dyDescent="0.15">
      <c r="A2993" s="7" t="s">
        <v>10360</v>
      </c>
      <c r="B2993" s="7" t="s">
        <v>10361</v>
      </c>
      <c r="C2993" s="7" t="s">
        <v>10364</v>
      </c>
      <c r="D2993" s="9">
        <v>14323.421242551</v>
      </c>
      <c r="E2993" s="9">
        <v>13500.7809054953</v>
      </c>
      <c r="F2993" s="9">
        <v>12790.8106021659</v>
      </c>
      <c r="G2993" s="9">
        <v>14221.421706579</v>
      </c>
      <c r="H2993" s="9">
        <v>13022.4664029059</v>
      </c>
      <c r="I2993" s="9">
        <v>12560.0093109955</v>
      </c>
      <c r="J2993" s="9">
        <f t="shared" si="46"/>
        <v>-2.9103397321023045E-2</v>
      </c>
      <c r="K2993" s="9">
        <v>0.86145654738444399</v>
      </c>
      <c r="L2993" s="7" t="s">
        <v>10363</v>
      </c>
    </row>
    <row r="2994" spans="1:12" x14ac:dyDescent="0.15">
      <c r="A2994" s="7" t="s">
        <v>10365</v>
      </c>
      <c r="B2994" s="7" t="s">
        <v>10365</v>
      </c>
      <c r="C2994" s="7" t="s">
        <v>10366</v>
      </c>
      <c r="D2994" s="9">
        <v>1606.7940496451399</v>
      </c>
      <c r="E2994" s="9">
        <v>1644.2938808955601</v>
      </c>
      <c r="F2994" s="9">
        <v>1936.05141609303</v>
      </c>
      <c r="G2994" s="9">
        <v>840.77619317914696</v>
      </c>
      <c r="H2994" s="9">
        <v>960.50986611128303</v>
      </c>
      <c r="I2994" s="9">
        <v>1106.3343209019699</v>
      </c>
      <c r="J2994" s="9">
        <f t="shared" si="46"/>
        <v>-0.83510020374702154</v>
      </c>
      <c r="K2994" s="9">
        <v>1.8537386641382199E-5</v>
      </c>
      <c r="L2994" s="7" t="s">
        <v>10367</v>
      </c>
    </row>
    <row r="2995" spans="1:12" x14ac:dyDescent="0.15">
      <c r="A2995" s="7" t="s">
        <v>10368</v>
      </c>
      <c r="B2995" s="7" t="s">
        <v>10369</v>
      </c>
      <c r="C2995" s="7" t="s">
        <v>10370</v>
      </c>
      <c r="D2995" s="9">
        <v>73.901329112598802</v>
      </c>
      <c r="E2995" s="9">
        <v>74.8767705325848</v>
      </c>
      <c r="F2995" s="9">
        <v>90.098791663055195</v>
      </c>
      <c r="G2995" s="9">
        <v>60.5880848743288</v>
      </c>
      <c r="H2995" s="9">
        <v>56.782848038219001</v>
      </c>
      <c r="I2995" s="9">
        <v>106.45412211102401</v>
      </c>
      <c r="J2995" s="9">
        <f t="shared" si="46"/>
        <v>-9.3895754849502105E-2</v>
      </c>
      <c r="K2995" s="9">
        <v>0.89777527240604804</v>
      </c>
      <c r="L2995" s="7" t="s">
        <v>10371</v>
      </c>
    </row>
    <row r="2996" spans="1:12" x14ac:dyDescent="0.15">
      <c r="A2996" s="7" t="s">
        <v>10372</v>
      </c>
      <c r="B2996" s="7" t="s">
        <v>10373</v>
      </c>
      <c r="C2996" s="7" t="s">
        <v>10374</v>
      </c>
      <c r="D2996" s="9">
        <v>12899.1410814718</v>
      </c>
      <c r="E2996" s="9">
        <v>12258.824871594799</v>
      </c>
      <c r="F2996" s="9">
        <v>11413.5862153163</v>
      </c>
      <c r="G2996" s="9">
        <v>13425.3874837686</v>
      </c>
      <c r="H2996" s="9">
        <v>13540.709861057599</v>
      </c>
      <c r="I2996" s="9">
        <v>12445.6696983577</v>
      </c>
      <c r="J2996" s="9">
        <f t="shared" si="46"/>
        <v>0.10790457598093535</v>
      </c>
      <c r="K2996" s="9">
        <v>0.28421191697022302</v>
      </c>
      <c r="L2996" s="7" t="s">
        <v>10375</v>
      </c>
    </row>
    <row r="2997" spans="1:12" x14ac:dyDescent="0.15">
      <c r="A2997" s="7" t="s">
        <v>10376</v>
      </c>
      <c r="B2997" s="7" t="s">
        <v>10377</v>
      </c>
      <c r="C2997" s="7" t="s">
        <v>10378</v>
      </c>
      <c r="D2997" s="9">
        <v>406.45731011929303</v>
      </c>
      <c r="E2997" s="9">
        <v>456.24912177854998</v>
      </c>
      <c r="F2997" s="9">
        <v>344.30609671238898</v>
      </c>
      <c r="G2997" s="9">
        <v>592.83110738573998</v>
      </c>
      <c r="H2997" s="9">
        <v>540.63669399769105</v>
      </c>
      <c r="I2997" s="9">
        <v>529.90496339709603</v>
      </c>
      <c r="J2997" s="9">
        <f t="shared" si="46"/>
        <v>0.46267086423960568</v>
      </c>
      <c r="K2997" s="9">
        <v>3.53035744690803E-2</v>
      </c>
      <c r="L2997" s="7" t="s">
        <v>10379</v>
      </c>
    </row>
    <row r="2998" spans="1:12" x14ac:dyDescent="0.15">
      <c r="A2998" s="7" t="s">
        <v>10380</v>
      </c>
      <c r="B2998" s="7" t="s">
        <v>10380</v>
      </c>
      <c r="C2998" s="7" t="s">
        <v>10381</v>
      </c>
      <c r="D2998" s="9">
        <v>13316.7955626688</v>
      </c>
      <c r="E2998" s="9">
        <v>12799.934333310301</v>
      </c>
      <c r="F2998" s="9">
        <v>15601.0348183231</v>
      </c>
      <c r="G2998" s="9">
        <v>11432.505553594499</v>
      </c>
      <c r="H2998" s="9">
        <v>9849.8247385733193</v>
      </c>
      <c r="I2998" s="9">
        <v>9326.1696459783598</v>
      </c>
      <c r="J2998" s="9">
        <f t="shared" si="46"/>
        <v>-0.4467295156972344</v>
      </c>
      <c r="K2998" s="9">
        <v>3.3338801371828098E-3</v>
      </c>
      <c r="L2998" s="7" t="s">
        <v>10382</v>
      </c>
    </row>
    <row r="2999" spans="1:12" x14ac:dyDescent="0.15">
      <c r="A2999" s="7" t="s">
        <v>10383</v>
      </c>
      <c r="B2999" s="7" t="s">
        <v>10384</v>
      </c>
      <c r="C2999" s="7" t="s">
        <v>10385</v>
      </c>
      <c r="D2999" s="9">
        <v>8343.0121699693009</v>
      </c>
      <c r="E2999" s="9">
        <v>8342.2705942703797</v>
      </c>
      <c r="F2999" s="9">
        <v>9028.1134455706597</v>
      </c>
      <c r="G2999" s="9">
        <v>6148.2924281703499</v>
      </c>
      <c r="H2999" s="9">
        <v>5520.7323944764203</v>
      </c>
      <c r="I2999" s="9">
        <v>7734.8776576817199</v>
      </c>
      <c r="J2999" s="9">
        <f t="shared" si="46"/>
        <v>-0.4061733390433106</v>
      </c>
      <c r="K2999" s="9">
        <v>2.85954535334112E-2</v>
      </c>
      <c r="L2999" s="7" t="s">
        <v>10386</v>
      </c>
    </row>
    <row r="3000" spans="1:12" x14ac:dyDescent="0.15">
      <c r="A3000" s="7" t="s">
        <v>10387</v>
      </c>
      <c r="B3000" s="7" t="s">
        <v>10388</v>
      </c>
      <c r="C3000" s="7" t="s">
        <v>10389</v>
      </c>
      <c r="D3000" s="9">
        <v>4297.4742596083997</v>
      </c>
      <c r="E3000" s="9">
        <v>4362.8198296986102</v>
      </c>
      <c r="F3000" s="9">
        <v>4053.3730201748299</v>
      </c>
      <c r="G3000" s="9">
        <v>4172.1887368845501</v>
      </c>
      <c r="H3000" s="9">
        <v>4497.8413713654099</v>
      </c>
      <c r="I3000" s="9">
        <v>3579.2241500884202</v>
      </c>
      <c r="J3000" s="9">
        <f t="shared" si="46"/>
        <v>-5.368629918592583E-2</v>
      </c>
      <c r="K3000" s="9">
        <v>0.78521126126372798</v>
      </c>
      <c r="L3000" s="7" t="s">
        <v>10390</v>
      </c>
    </row>
    <row r="3001" spans="1:12" x14ac:dyDescent="0.15">
      <c r="A3001" s="7" t="s">
        <v>10391</v>
      </c>
      <c r="B3001" s="7" t="s">
        <v>10391</v>
      </c>
      <c r="C3001" s="7" t="s">
        <v>10392</v>
      </c>
      <c r="D3001" s="9">
        <v>4555.00919439473</v>
      </c>
      <c r="E3001" s="9">
        <v>3805.7366569361802</v>
      </c>
      <c r="F3001" s="9">
        <v>4403.0421402004904</v>
      </c>
      <c r="G3001" s="9">
        <v>3138.4627964902302</v>
      </c>
      <c r="H3001" s="9">
        <v>2687.18830152699</v>
      </c>
      <c r="I3001" s="9">
        <v>2750.4590957277901</v>
      </c>
      <c r="J3001" s="9">
        <f t="shared" si="46"/>
        <v>-0.57366120244473051</v>
      </c>
      <c r="K3001" s="9">
        <v>4.91874086592758E-5</v>
      </c>
      <c r="L3001" s="7" t="s">
        <v>10393</v>
      </c>
    </row>
    <row r="3002" spans="1:12" x14ac:dyDescent="0.15">
      <c r="A3002" s="7" t="s">
        <v>10394</v>
      </c>
      <c r="B3002" s="7" t="s">
        <v>10394</v>
      </c>
      <c r="C3002" s="7" t="s">
        <v>10395</v>
      </c>
      <c r="D3002" s="9">
        <v>19372.225681470802</v>
      </c>
      <c r="E3002" s="9">
        <v>20283.617958807001</v>
      </c>
      <c r="F3002" s="9">
        <v>17012.582554377601</v>
      </c>
      <c r="G3002" s="9">
        <v>26948.6480277187</v>
      </c>
      <c r="H3002" s="9">
        <v>26104.1149291193</v>
      </c>
      <c r="I3002" s="9">
        <v>23892.2477469771</v>
      </c>
      <c r="J3002" s="9">
        <f t="shared" si="46"/>
        <v>0.44128264560586833</v>
      </c>
      <c r="K3002" s="9">
        <v>1.59496662939886E-4</v>
      </c>
      <c r="L3002" s="7" t="s">
        <v>10396</v>
      </c>
    </row>
    <row r="3003" spans="1:12" x14ac:dyDescent="0.15">
      <c r="A3003" s="7" t="s">
        <v>10397</v>
      </c>
      <c r="B3003" s="7" t="s">
        <v>10398</v>
      </c>
      <c r="C3003" s="7" t="s">
        <v>10399</v>
      </c>
      <c r="D3003" s="9">
        <v>1779.2304842412</v>
      </c>
      <c r="E3003" s="9">
        <v>1988.7270253454501</v>
      </c>
      <c r="F3003" s="9">
        <v>2039.02146370795</v>
      </c>
      <c r="G3003" s="9">
        <v>2202.6099162775199</v>
      </c>
      <c r="H3003" s="9">
        <v>2143.3525738369999</v>
      </c>
      <c r="I3003" s="9">
        <v>1837.3192927309999</v>
      </c>
      <c r="J3003" s="9">
        <f t="shared" si="46"/>
        <v>9.0584943062655091E-2</v>
      </c>
      <c r="K3003" s="9">
        <v>0.58152205925104705</v>
      </c>
      <c r="L3003" s="7" t="s">
        <v>10400</v>
      </c>
    </row>
    <row r="3004" spans="1:12" x14ac:dyDescent="0.15">
      <c r="A3004" s="7" t="s">
        <v>10401</v>
      </c>
      <c r="B3004" s="7" t="s">
        <v>10402</v>
      </c>
      <c r="C3004" s="7" t="s">
        <v>10403</v>
      </c>
      <c r="D3004" s="9">
        <v>2666.0464335923898</v>
      </c>
      <c r="E3004" s="9">
        <v>2544.81184116745</v>
      </c>
      <c r="F3004" s="9">
        <v>2307.1726293718102</v>
      </c>
      <c r="G3004" s="9">
        <v>3293.19544401544</v>
      </c>
      <c r="H3004" s="9">
        <v>2923.1170363336701</v>
      </c>
      <c r="I3004" s="9">
        <v>2537.55085150574</v>
      </c>
      <c r="J3004" s="9">
        <f t="shared" si="46"/>
        <v>0.21956501449731344</v>
      </c>
      <c r="K3004" s="9">
        <v>0.18981691862008401</v>
      </c>
      <c r="L3004" s="7" t="s">
        <v>10404</v>
      </c>
    </row>
    <row r="3005" spans="1:12" x14ac:dyDescent="0.15">
      <c r="A3005" s="7" t="s">
        <v>10405</v>
      </c>
      <c r="B3005" s="7" t="s">
        <v>10406</v>
      </c>
      <c r="C3005" s="7" t="s">
        <v>10407</v>
      </c>
      <c r="D3005" s="9">
        <v>40319.893333569198</v>
      </c>
      <c r="E3005" s="9">
        <v>37150.858467447302</v>
      </c>
      <c r="F3005" s="9">
        <v>41647.093841584603</v>
      </c>
      <c r="G3005" s="9">
        <v>24011.524097887799</v>
      </c>
      <c r="H3005" s="9">
        <v>25041.2359848546</v>
      </c>
      <c r="I3005" s="9">
        <v>33617.423213608701</v>
      </c>
      <c r="J3005" s="9">
        <f t="shared" si="46"/>
        <v>-0.52695057612980378</v>
      </c>
      <c r="K3005" s="9">
        <v>4.9811040336003301E-3</v>
      </c>
      <c r="L3005" s="7" t="s">
        <v>10408</v>
      </c>
    </row>
    <row r="3006" spans="1:12" x14ac:dyDescent="0.15">
      <c r="A3006" s="7" t="s">
        <v>10409</v>
      </c>
      <c r="B3006" s="7" t="s">
        <v>10409</v>
      </c>
      <c r="C3006" s="7" t="s">
        <v>10410</v>
      </c>
      <c r="D3006" s="9">
        <v>7030.7037196667898</v>
      </c>
      <c r="E3006" s="9">
        <v>5893.3010193846403</v>
      </c>
      <c r="F3006" s="9">
        <v>6421.6841153179903</v>
      </c>
      <c r="G3006" s="9">
        <v>9105.92309442027</v>
      </c>
      <c r="H3006" s="9">
        <v>9033.2713886152706</v>
      </c>
      <c r="I3006" s="9">
        <v>6373.8419927659697</v>
      </c>
      <c r="J3006" s="9">
        <f t="shared" si="46"/>
        <v>0.34153710394986819</v>
      </c>
      <c r="K3006" s="9">
        <v>9.3403957628482401E-2</v>
      </c>
      <c r="L3006" s="7" t="s">
        <v>6344</v>
      </c>
    </row>
    <row r="3007" spans="1:12" x14ac:dyDescent="0.15">
      <c r="A3007" s="7" t="s">
        <v>10411</v>
      </c>
      <c r="B3007" s="7" t="s">
        <v>10411</v>
      </c>
      <c r="C3007" s="7" t="s">
        <v>10412</v>
      </c>
      <c r="D3007" s="9">
        <v>1922.5542740353401</v>
      </c>
      <c r="E3007" s="9">
        <v>1957.7779601919799</v>
      </c>
      <c r="F3007" s="9">
        <v>1864.18690369512</v>
      </c>
      <c r="G3007" s="9">
        <v>4893.6530090803999</v>
      </c>
      <c r="H3007" s="9">
        <v>5326.3910976695597</v>
      </c>
      <c r="I3007" s="9">
        <v>3252.7648422812799</v>
      </c>
      <c r="J3007" s="9">
        <f t="shared" si="46"/>
        <v>1.2297926320260442</v>
      </c>
      <c r="K3007" s="9">
        <v>4.6753069305970999E-8</v>
      </c>
      <c r="L3007" s="7" t="s">
        <v>10413</v>
      </c>
    </row>
    <row r="3008" spans="1:12" x14ac:dyDescent="0.15">
      <c r="A3008" s="7" t="s">
        <v>10414</v>
      </c>
      <c r="B3008" s="7" t="s">
        <v>10415</v>
      </c>
      <c r="C3008" s="7" t="s">
        <v>10416</v>
      </c>
      <c r="D3008" s="9">
        <v>11982.0927702109</v>
      </c>
      <c r="E3008" s="9">
        <v>11527.029234256301</v>
      </c>
      <c r="F3008" s="9">
        <v>11632.397566498001</v>
      </c>
      <c r="G3008" s="9">
        <v>11898.567744935501</v>
      </c>
      <c r="H3008" s="9">
        <v>12096.3461489868</v>
      </c>
      <c r="I3008" s="9">
        <v>13817.745050010901</v>
      </c>
      <c r="J3008" s="9">
        <f t="shared" si="46"/>
        <v>0.10569272464622344</v>
      </c>
      <c r="K3008" s="9">
        <v>0.35776512276349398</v>
      </c>
      <c r="L3008" s="7" t="s">
        <v>10417</v>
      </c>
    </row>
    <row r="3009" spans="1:12" x14ac:dyDescent="0.15">
      <c r="A3009" s="7" t="s">
        <v>10418</v>
      </c>
      <c r="B3009" s="7" t="s">
        <v>10418</v>
      </c>
      <c r="C3009" s="7" t="s">
        <v>10419</v>
      </c>
      <c r="D3009" s="9">
        <v>5428.3885384527102</v>
      </c>
      <c r="E3009" s="9">
        <v>5720.5852686894796</v>
      </c>
      <c r="F3009" s="9">
        <v>5339.4260106986803</v>
      </c>
      <c r="G3009" s="9">
        <v>4411.7447032338196</v>
      </c>
      <c r="H3009" s="9">
        <v>4225.1237490973399</v>
      </c>
      <c r="I3009" s="9">
        <v>5180.7672760698297</v>
      </c>
      <c r="J3009" s="9">
        <f t="shared" si="46"/>
        <v>-0.25494060952474229</v>
      </c>
      <c r="K3009" s="9">
        <v>8.1980123650849293E-2</v>
      </c>
      <c r="L3009" s="7" t="s">
        <v>411</v>
      </c>
    </row>
    <row r="3010" spans="1:12" x14ac:dyDescent="0.15">
      <c r="A3010" s="7" t="s">
        <v>10420</v>
      </c>
      <c r="B3010" s="7" t="s">
        <v>10421</v>
      </c>
      <c r="C3010" s="7" t="s">
        <v>10422</v>
      </c>
      <c r="D3010" s="9">
        <v>6586.1760278834299</v>
      </c>
      <c r="E3010" s="9">
        <v>6274.6733706306104</v>
      </c>
      <c r="F3010" s="9">
        <v>6546.1062561860199</v>
      </c>
      <c r="G3010" s="9">
        <v>6367.3416581006104</v>
      </c>
      <c r="H3010" s="9">
        <v>6410.86351935724</v>
      </c>
      <c r="I3010" s="9">
        <v>5815.5492634725997</v>
      </c>
      <c r="J3010" s="9">
        <f t="shared" si="46"/>
        <v>-6.1755714120085022E-2</v>
      </c>
      <c r="K3010" s="9">
        <v>0.604221339874634</v>
      </c>
      <c r="L3010" s="7" t="s">
        <v>10423</v>
      </c>
    </row>
    <row r="3011" spans="1:12" x14ac:dyDescent="0.15">
      <c r="A3011" s="7" t="s">
        <v>10424</v>
      </c>
      <c r="B3011" s="7" t="s">
        <v>10424</v>
      </c>
      <c r="C3011" s="7" t="s">
        <v>10425</v>
      </c>
      <c r="D3011" s="9">
        <v>7298.3161084230196</v>
      </c>
      <c r="E3011" s="9">
        <v>6864.7023224273698</v>
      </c>
      <c r="F3011" s="9">
        <v>7745.2782690347804</v>
      </c>
      <c r="G3011" s="9">
        <v>6377.5950263101104</v>
      </c>
      <c r="H3011" s="9">
        <v>7085.8596284312798</v>
      </c>
      <c r="I3011" s="9">
        <v>6566.2479616184801</v>
      </c>
      <c r="J3011" s="9">
        <f t="shared" si="46"/>
        <v>-0.12933632232944639</v>
      </c>
      <c r="K3011" s="9">
        <v>0.30232355575783398</v>
      </c>
      <c r="L3011" s="7" t="s">
        <v>10426</v>
      </c>
    </row>
    <row r="3012" spans="1:12" x14ac:dyDescent="0.15">
      <c r="A3012" s="7" t="s">
        <v>10427</v>
      </c>
      <c r="B3012" s="7" t="s">
        <v>10428</v>
      </c>
      <c r="C3012" s="7" t="s">
        <v>10429</v>
      </c>
      <c r="D3012" s="9">
        <v>5470.9377885478398</v>
      </c>
      <c r="E3012" s="9">
        <v>5152.5201695822698</v>
      </c>
      <c r="F3012" s="9">
        <v>5360.8781039517798</v>
      </c>
      <c r="G3012" s="9">
        <v>2866.2824767470902</v>
      </c>
      <c r="H3012" s="9">
        <v>3326.9950399857898</v>
      </c>
      <c r="I3012" s="9">
        <v>4568.8532111946097</v>
      </c>
      <c r="J3012" s="9">
        <f t="shared" si="46"/>
        <v>-0.57069508397825486</v>
      </c>
      <c r="K3012" s="9">
        <v>1.4060352318746199E-2</v>
      </c>
      <c r="L3012" s="7" t="s">
        <v>10430</v>
      </c>
    </row>
    <row r="3013" spans="1:12" x14ac:dyDescent="0.15">
      <c r="A3013" s="7" t="s">
        <v>125</v>
      </c>
      <c r="B3013" s="7" t="s">
        <v>126</v>
      </c>
      <c r="C3013" s="7" t="s">
        <v>127</v>
      </c>
      <c r="D3013" s="9">
        <v>62427.587909314003</v>
      </c>
      <c r="E3013" s="9">
        <v>53096.615520066502</v>
      </c>
      <c r="F3013" s="9">
        <v>94177.907195133797</v>
      </c>
      <c r="G3013" s="9">
        <v>13195.1527612461</v>
      </c>
      <c r="H3013" s="9">
        <v>16534.205638621701</v>
      </c>
      <c r="I3013" s="9">
        <v>499.15155034280099</v>
      </c>
      <c r="J3013" s="9">
        <f t="shared" ref="J3013:J3076" si="47">LOG(AVERAGE(G3013:I3013)/AVERAGE(D3013:F3013),2)</f>
        <v>-2.7943596107834274</v>
      </c>
      <c r="K3013" s="9">
        <v>3.3247115514987199E-2</v>
      </c>
      <c r="L3013" s="7" t="s">
        <v>10431</v>
      </c>
    </row>
    <row r="3014" spans="1:12" x14ac:dyDescent="0.15">
      <c r="A3014" s="7" t="s">
        <v>10432</v>
      </c>
      <c r="B3014" s="7" t="s">
        <v>10432</v>
      </c>
      <c r="C3014" s="7" t="s">
        <v>10433</v>
      </c>
      <c r="D3014" s="9">
        <v>4616.5936353218904</v>
      </c>
      <c r="E3014" s="9">
        <v>4900.9342205927796</v>
      </c>
      <c r="F3014" s="9">
        <v>4932.9088435522699</v>
      </c>
      <c r="G3014" s="9">
        <v>3785.3571180715198</v>
      </c>
      <c r="H3014" s="9">
        <v>3837.2409139066899</v>
      </c>
      <c r="I3014" s="9">
        <v>6309.9695194993501</v>
      </c>
      <c r="J3014" s="9">
        <f t="shared" si="47"/>
        <v>-5.2651944074485806E-2</v>
      </c>
      <c r="K3014" s="9">
        <v>0.89510171122664794</v>
      </c>
      <c r="L3014" s="7" t="s">
        <v>411</v>
      </c>
    </row>
    <row r="3015" spans="1:12" x14ac:dyDescent="0.15">
      <c r="A3015" s="7" t="s">
        <v>10434</v>
      </c>
      <c r="B3015" s="7" t="s">
        <v>10435</v>
      </c>
      <c r="C3015" s="7" t="s">
        <v>10436</v>
      </c>
      <c r="D3015" s="9">
        <v>2929.1799539175499</v>
      </c>
      <c r="E3015" s="9">
        <v>3144.8243623685598</v>
      </c>
      <c r="F3015" s="9">
        <v>3018.3095207123501</v>
      </c>
      <c r="G3015" s="9">
        <v>3153.3767866131402</v>
      </c>
      <c r="H3015" s="9">
        <v>2920.7177610644499</v>
      </c>
      <c r="I3015" s="9">
        <v>2912.1116515260101</v>
      </c>
      <c r="J3015" s="9">
        <f t="shared" si="47"/>
        <v>-1.693531554229313E-2</v>
      </c>
      <c r="K3015" s="9">
        <v>0.93777669097262695</v>
      </c>
      <c r="L3015" s="7" t="s">
        <v>10437</v>
      </c>
    </row>
    <row r="3016" spans="1:12" x14ac:dyDescent="0.15">
      <c r="A3016" s="7" t="s">
        <v>10438</v>
      </c>
      <c r="B3016" s="7" t="s">
        <v>10439</v>
      </c>
      <c r="C3016" s="7" t="s">
        <v>10440</v>
      </c>
      <c r="D3016" s="9">
        <v>288.88701380379501</v>
      </c>
      <c r="E3016" s="9">
        <v>326.46271952207002</v>
      </c>
      <c r="F3016" s="9">
        <v>98.679628964298502</v>
      </c>
      <c r="G3016" s="9">
        <v>129.56528919279501</v>
      </c>
      <c r="H3016" s="9">
        <v>397.47993626753299</v>
      </c>
      <c r="I3016" s="9">
        <v>315.41962106969999</v>
      </c>
      <c r="J3016" s="9">
        <f t="shared" si="47"/>
        <v>0.23863308638973849</v>
      </c>
      <c r="K3016" s="9">
        <v>0.77438283554349097</v>
      </c>
      <c r="L3016" s="7" t="s">
        <v>10441</v>
      </c>
    </row>
    <row r="3017" spans="1:12" x14ac:dyDescent="0.15">
      <c r="A3017" s="7" t="s">
        <v>10442</v>
      </c>
      <c r="B3017" s="7" t="s">
        <v>10443</v>
      </c>
      <c r="C3017" s="7" t="s">
        <v>10444</v>
      </c>
      <c r="D3017" s="9">
        <v>17771.0302173645</v>
      </c>
      <c r="E3017" s="9">
        <v>14131.7424918498</v>
      </c>
      <c r="F3017" s="9">
        <v>11103.6034678089</v>
      </c>
      <c r="G3017" s="9">
        <v>12076.6035020277</v>
      </c>
      <c r="H3017" s="9">
        <v>12828.1251060991</v>
      </c>
      <c r="I3017" s="9">
        <v>14368.9408378302</v>
      </c>
      <c r="J3017" s="9">
        <f t="shared" si="47"/>
        <v>-0.1309881721424766</v>
      </c>
      <c r="K3017" s="9">
        <v>0.63839860908748902</v>
      </c>
      <c r="L3017" s="7" t="s">
        <v>10445</v>
      </c>
    </row>
    <row r="3018" spans="1:12" x14ac:dyDescent="0.15">
      <c r="A3018" s="7" t="s">
        <v>10446</v>
      </c>
      <c r="B3018" s="7" t="s">
        <v>10446</v>
      </c>
      <c r="C3018" s="7" t="s">
        <v>10447</v>
      </c>
      <c r="D3018" s="9">
        <v>34501.8432416137</v>
      </c>
      <c r="E3018" s="9">
        <v>36334.202490171898</v>
      </c>
      <c r="F3018" s="9">
        <v>48046.253258986799</v>
      </c>
      <c r="G3018" s="9">
        <v>16026.0145114513</v>
      </c>
      <c r="H3018" s="9">
        <v>16914.890648004701</v>
      </c>
      <c r="I3018" s="9">
        <v>24171.394111623798</v>
      </c>
      <c r="J3018" s="9">
        <f t="shared" si="47"/>
        <v>-1.0576605486322681</v>
      </c>
      <c r="K3018" s="9">
        <v>1.15862830132213E-5</v>
      </c>
      <c r="L3018" s="7" t="s">
        <v>411</v>
      </c>
    </row>
    <row r="3019" spans="1:12" x14ac:dyDescent="0.15">
      <c r="A3019" s="7" t="s">
        <v>10448</v>
      </c>
      <c r="B3019" s="7" t="s">
        <v>10448</v>
      </c>
      <c r="C3019" s="7" t="s">
        <v>10449</v>
      </c>
      <c r="D3019" s="9">
        <v>4.4788684310665898</v>
      </c>
      <c r="E3019" s="9">
        <v>3.99342776173786</v>
      </c>
      <c r="F3019" s="9">
        <v>3.2178139879662599</v>
      </c>
      <c r="G3019" s="9">
        <v>1.8642487653639599</v>
      </c>
      <c r="H3019" s="9">
        <v>0</v>
      </c>
      <c r="I3019" s="9">
        <v>0</v>
      </c>
      <c r="J3019" s="9">
        <f t="shared" si="47"/>
        <v>-2.6486222363338836</v>
      </c>
      <c r="K3019" s="9" t="s">
        <v>649</v>
      </c>
      <c r="L3019" s="7" t="s">
        <v>10450</v>
      </c>
    </row>
    <row r="3020" spans="1:12" x14ac:dyDescent="0.15">
      <c r="A3020" s="7" t="s">
        <v>10451</v>
      </c>
      <c r="B3020" s="7" t="s">
        <v>10451</v>
      </c>
      <c r="C3020" s="7" t="s">
        <v>10452</v>
      </c>
      <c r="D3020" s="9">
        <v>5598.5855388332402</v>
      </c>
      <c r="E3020" s="9">
        <v>6142.8902544932598</v>
      </c>
      <c r="F3020" s="9">
        <v>6199.6549501483196</v>
      </c>
      <c r="G3020" s="9">
        <v>4740.7846103205502</v>
      </c>
      <c r="H3020" s="9">
        <v>4499.4408882115504</v>
      </c>
      <c r="I3020" s="9">
        <v>4319.67171054954</v>
      </c>
      <c r="J3020" s="9">
        <f t="shared" si="47"/>
        <v>-0.40392457712243196</v>
      </c>
      <c r="K3020" s="9">
        <v>7.5839959831045295E-5</v>
      </c>
      <c r="L3020" s="7" t="s">
        <v>10453</v>
      </c>
    </row>
    <row r="3021" spans="1:12" x14ac:dyDescent="0.15">
      <c r="A3021" s="7" t="s">
        <v>10454</v>
      </c>
      <c r="B3021" s="7" t="s">
        <v>10454</v>
      </c>
      <c r="C3021" s="7" t="s">
        <v>10455</v>
      </c>
      <c r="D3021" s="9">
        <v>8033.9702482256998</v>
      </c>
      <c r="E3021" s="9">
        <v>7848.0839087553204</v>
      </c>
      <c r="F3021" s="9">
        <v>9128.9382838602705</v>
      </c>
      <c r="G3021" s="9">
        <v>5239.4711550554102</v>
      </c>
      <c r="H3021" s="9">
        <v>5631.89881528364</v>
      </c>
      <c r="I3021" s="9">
        <v>6887.1874260569002</v>
      </c>
      <c r="J3021" s="9">
        <f t="shared" si="47"/>
        <v>-0.49404791490613265</v>
      </c>
      <c r="K3021" s="9">
        <v>4.2441362176025904E-3</v>
      </c>
      <c r="L3021" s="7" t="s">
        <v>10456</v>
      </c>
    </row>
    <row r="3022" spans="1:12" x14ac:dyDescent="0.15">
      <c r="A3022" s="7" t="s">
        <v>10457</v>
      </c>
      <c r="B3022" s="7" t="s">
        <v>10458</v>
      </c>
      <c r="C3022" s="7" t="s">
        <v>10459</v>
      </c>
      <c r="D3022" s="9">
        <v>15819.3632985272</v>
      </c>
      <c r="E3022" s="9">
        <v>14720.7730867062</v>
      </c>
      <c r="F3022" s="9">
        <v>9812.1874539717701</v>
      </c>
      <c r="G3022" s="9">
        <v>14803.9994457552</v>
      </c>
      <c r="H3022" s="9">
        <v>15061.0506233203</v>
      </c>
      <c r="I3022" s="9">
        <v>12665.6748840538</v>
      </c>
      <c r="J3022" s="9">
        <f t="shared" si="47"/>
        <v>7.585368760922763E-2</v>
      </c>
      <c r="K3022" s="9">
        <v>0.77411631093107203</v>
      </c>
      <c r="L3022" s="7" t="s">
        <v>10460</v>
      </c>
    </row>
    <row r="3023" spans="1:12" x14ac:dyDescent="0.15">
      <c r="A3023" s="7" t="s">
        <v>10461</v>
      </c>
      <c r="B3023" s="7" t="s">
        <v>10462</v>
      </c>
      <c r="C3023" s="7" t="s">
        <v>10463</v>
      </c>
      <c r="D3023" s="9">
        <v>2928.0602368097898</v>
      </c>
      <c r="E3023" s="9">
        <v>2728.5095182073901</v>
      </c>
      <c r="F3023" s="9">
        <v>2383.32756042034</v>
      </c>
      <c r="G3023" s="9">
        <v>2865.3503523644099</v>
      </c>
      <c r="H3023" s="9">
        <v>2887.1279072953598</v>
      </c>
      <c r="I3023" s="9">
        <v>3229.8969197537299</v>
      </c>
      <c r="J3023" s="9">
        <f t="shared" si="47"/>
        <v>0.15991990683402954</v>
      </c>
      <c r="K3023" s="9">
        <v>0.30334121317104001</v>
      </c>
      <c r="L3023" s="7" t="s">
        <v>10464</v>
      </c>
    </row>
    <row r="3024" spans="1:12" x14ac:dyDescent="0.15">
      <c r="A3024" s="7" t="s">
        <v>10465</v>
      </c>
      <c r="B3024" s="7" t="s">
        <v>10465</v>
      </c>
      <c r="C3024" s="7" t="s">
        <v>10466</v>
      </c>
      <c r="D3024" s="9">
        <v>7414.7666876307503</v>
      </c>
      <c r="E3024" s="9">
        <v>6782.8370533117504</v>
      </c>
      <c r="F3024" s="9">
        <v>6581.5022100536498</v>
      </c>
      <c r="G3024" s="9">
        <v>8921.3624666492396</v>
      </c>
      <c r="H3024" s="9">
        <v>8966.8914395001702</v>
      </c>
      <c r="I3024" s="9">
        <v>7334.2947389232004</v>
      </c>
      <c r="J3024" s="9">
        <f t="shared" si="47"/>
        <v>0.27958048033810695</v>
      </c>
      <c r="K3024" s="9">
        <v>4.3298631975382799E-2</v>
      </c>
      <c r="L3024" s="7" t="s">
        <v>10467</v>
      </c>
    </row>
    <row r="3025" spans="1:12" x14ac:dyDescent="0.15">
      <c r="A3025" s="7" t="s">
        <v>10468</v>
      </c>
      <c r="B3025" s="7" t="s">
        <v>10469</v>
      </c>
      <c r="C3025" s="7" t="s">
        <v>10470</v>
      </c>
      <c r="D3025" s="9">
        <v>19963.4363143716</v>
      </c>
      <c r="E3025" s="9">
        <v>18857.964247866599</v>
      </c>
      <c r="F3025" s="9">
        <v>19581.470721437301</v>
      </c>
      <c r="G3025" s="9">
        <v>21967.375326666199</v>
      </c>
      <c r="H3025" s="9">
        <v>17239.592567772499</v>
      </c>
      <c r="I3025" s="9">
        <v>15337.279074514199</v>
      </c>
      <c r="J3025" s="9">
        <f t="shared" si="47"/>
        <v>-9.8612261708328111E-2</v>
      </c>
      <c r="K3025" s="9">
        <v>0.65272001463691598</v>
      </c>
      <c r="L3025" s="7" t="s">
        <v>10471</v>
      </c>
    </row>
    <row r="3026" spans="1:12" x14ac:dyDescent="0.15">
      <c r="A3026" s="7" t="s">
        <v>10472</v>
      </c>
      <c r="B3026" s="7" t="s">
        <v>10473</v>
      </c>
      <c r="C3026" s="7" t="s">
        <v>10474</v>
      </c>
      <c r="D3026" s="9">
        <v>2357.0045118488001</v>
      </c>
      <c r="E3026" s="9">
        <v>2328.1683850931699</v>
      </c>
      <c r="F3026" s="9">
        <v>2298.5917920705601</v>
      </c>
      <c r="G3026" s="9">
        <v>2807.5586406381299</v>
      </c>
      <c r="H3026" s="9">
        <v>3401.3725733316301</v>
      </c>
      <c r="I3026" s="9">
        <v>3118.71150332666</v>
      </c>
      <c r="J3026" s="9">
        <f t="shared" si="47"/>
        <v>0.41750757950442596</v>
      </c>
      <c r="K3026" s="9">
        <v>1.19174326065478E-3</v>
      </c>
      <c r="L3026" s="7" t="s">
        <v>10475</v>
      </c>
    </row>
    <row r="3027" spans="1:12" x14ac:dyDescent="0.15">
      <c r="A3027" s="7" t="s">
        <v>10476</v>
      </c>
      <c r="B3027" s="7" t="s">
        <v>10477</v>
      </c>
      <c r="C3027" s="7" t="s">
        <v>10478</v>
      </c>
      <c r="D3027" s="9">
        <v>2636.9337887904599</v>
      </c>
      <c r="E3027" s="9">
        <v>2900.2269119621201</v>
      </c>
      <c r="F3027" s="9">
        <v>3394.7937573044001</v>
      </c>
      <c r="G3027" s="9">
        <v>1542.6658533386801</v>
      </c>
      <c r="H3027" s="9">
        <v>1785.86055872314</v>
      </c>
      <c r="I3027" s="9">
        <v>1596.8118316653599</v>
      </c>
      <c r="J3027" s="9">
        <f t="shared" si="47"/>
        <v>-0.85875309129760402</v>
      </c>
      <c r="K3027" s="9">
        <v>2.2277824716721699E-7</v>
      </c>
      <c r="L3027" s="7" t="s">
        <v>10479</v>
      </c>
    </row>
    <row r="3028" spans="1:12" x14ac:dyDescent="0.15">
      <c r="A3028" s="7" t="s">
        <v>10480</v>
      </c>
      <c r="B3028" s="7" t="s">
        <v>10481</v>
      </c>
      <c r="C3028" s="7" t="s">
        <v>10482</v>
      </c>
      <c r="D3028" s="9">
        <v>1793.7868066421699</v>
      </c>
      <c r="E3028" s="9">
        <v>1942.80260608547</v>
      </c>
      <c r="F3028" s="9">
        <v>2015.4241611295299</v>
      </c>
      <c r="G3028" s="9">
        <v>2132.7005875763698</v>
      </c>
      <c r="H3028" s="9">
        <v>2419.2692297973599</v>
      </c>
      <c r="I3028" s="9">
        <v>2568.3042645600299</v>
      </c>
      <c r="J3028" s="9">
        <f t="shared" si="47"/>
        <v>0.30786569585157719</v>
      </c>
      <c r="K3028" s="9">
        <v>3.7431635864031601E-2</v>
      </c>
      <c r="L3028" s="7" t="s">
        <v>10483</v>
      </c>
    </row>
    <row r="3029" spans="1:12" x14ac:dyDescent="0.15">
      <c r="A3029" s="7" t="s">
        <v>10484</v>
      </c>
      <c r="B3029" s="7" t="s">
        <v>10485</v>
      </c>
      <c r="C3029" s="7" t="s">
        <v>10486</v>
      </c>
      <c r="D3029" s="9">
        <v>1041.3369102229799</v>
      </c>
      <c r="E3029" s="9">
        <v>1262.9215296496</v>
      </c>
      <c r="F3029" s="9">
        <v>1147.6869890413</v>
      </c>
      <c r="G3029" s="9">
        <v>687.90779441930204</v>
      </c>
      <c r="H3029" s="9">
        <v>785.36277145818497</v>
      </c>
      <c r="I3029" s="9">
        <v>1077.9465550057</v>
      </c>
      <c r="J3029" s="9">
        <f t="shared" si="47"/>
        <v>-0.43622397295948079</v>
      </c>
      <c r="K3029" s="9">
        <v>0.12058182697014801</v>
      </c>
      <c r="L3029" s="7" t="s">
        <v>10487</v>
      </c>
    </row>
    <row r="3030" spans="1:12" x14ac:dyDescent="0.15">
      <c r="A3030" s="7" t="s">
        <v>10488</v>
      </c>
      <c r="B3030" s="7" t="s">
        <v>10489</v>
      </c>
      <c r="C3030" s="7" t="s">
        <v>10490</v>
      </c>
      <c r="D3030" s="9">
        <v>147.802658225198</v>
      </c>
      <c r="E3030" s="9">
        <v>103.829121805184</v>
      </c>
      <c r="F3030" s="9">
        <v>150.16465277175899</v>
      </c>
      <c r="G3030" s="9">
        <v>115.583423452566</v>
      </c>
      <c r="H3030" s="9">
        <v>98.370286038041399</v>
      </c>
      <c r="I3030" s="9">
        <v>173.48079158833499</v>
      </c>
      <c r="J3030" s="9">
        <f t="shared" si="47"/>
        <v>-5.2512323913594672E-2</v>
      </c>
      <c r="K3030" s="9">
        <v>0.93983067127115105</v>
      </c>
      <c r="L3030" s="7" t="s">
        <v>10491</v>
      </c>
    </row>
    <row r="3031" spans="1:12" x14ac:dyDescent="0.15">
      <c r="A3031" s="7" t="s">
        <v>10492</v>
      </c>
      <c r="B3031" s="7" t="s">
        <v>10493</v>
      </c>
      <c r="C3031" s="7" t="s">
        <v>10494</v>
      </c>
      <c r="D3031" s="9">
        <v>10575.728082856</v>
      </c>
      <c r="E3031" s="9">
        <v>11491.0883844007</v>
      </c>
      <c r="F3031" s="9">
        <v>12600.959576875901</v>
      </c>
      <c r="G3031" s="9">
        <v>10329.8024088817</v>
      </c>
      <c r="H3031" s="9">
        <v>9875.4170081116699</v>
      </c>
      <c r="I3031" s="9">
        <v>8177.2536762319796</v>
      </c>
      <c r="J3031" s="9">
        <f t="shared" si="47"/>
        <v>-0.28859498645351228</v>
      </c>
      <c r="K3031" s="9">
        <v>7.2805349348619305E-2</v>
      </c>
      <c r="L3031" s="7" t="s">
        <v>10495</v>
      </c>
    </row>
    <row r="3032" spans="1:12" x14ac:dyDescent="0.15">
      <c r="A3032" s="7" t="s">
        <v>10496</v>
      </c>
      <c r="B3032" s="7" t="s">
        <v>10496</v>
      </c>
      <c r="C3032" s="7" t="s">
        <v>10497</v>
      </c>
      <c r="D3032" s="9">
        <v>2963.8911842583202</v>
      </c>
      <c r="E3032" s="9">
        <v>2813.36985814432</v>
      </c>
      <c r="F3032" s="9">
        <v>2458.4098868062201</v>
      </c>
      <c r="G3032" s="9">
        <v>4078.97629861635</v>
      </c>
      <c r="H3032" s="9">
        <v>4529.0319498652698</v>
      </c>
      <c r="I3032" s="9">
        <v>4179.3099791735303</v>
      </c>
      <c r="J3032" s="9">
        <f t="shared" si="47"/>
        <v>0.63475564133317475</v>
      </c>
      <c r="K3032" s="9">
        <v>8.8600262604903195E-7</v>
      </c>
      <c r="L3032" s="7" t="s">
        <v>10498</v>
      </c>
    </row>
    <row r="3033" spans="1:12" x14ac:dyDescent="0.15">
      <c r="A3033" s="7" t="s">
        <v>10499</v>
      </c>
      <c r="B3033" s="7" t="s">
        <v>10499</v>
      </c>
      <c r="C3033" s="7" t="s">
        <v>10500</v>
      </c>
      <c r="D3033" s="9">
        <v>1377.2520425529799</v>
      </c>
      <c r="E3033" s="9">
        <v>1702.1985834407601</v>
      </c>
      <c r="F3033" s="9">
        <v>1476.9766204765101</v>
      </c>
      <c r="G3033" s="9">
        <v>2400.2202854061002</v>
      </c>
      <c r="H3033" s="9">
        <v>2697.5851610269401</v>
      </c>
      <c r="I3033" s="9">
        <v>2125.1396969571101</v>
      </c>
      <c r="J3033" s="9">
        <f t="shared" si="47"/>
        <v>0.66468418165562038</v>
      </c>
      <c r="K3033" s="9">
        <v>1.37686083429697E-4</v>
      </c>
      <c r="L3033" s="7" t="s">
        <v>10501</v>
      </c>
    </row>
    <row r="3034" spans="1:12" x14ac:dyDescent="0.15">
      <c r="A3034" s="7" t="s">
        <v>10502</v>
      </c>
      <c r="B3034" s="7" t="s">
        <v>10502</v>
      </c>
      <c r="C3034" s="7" t="s">
        <v>10503</v>
      </c>
      <c r="D3034" s="9">
        <v>2286.4623340594999</v>
      </c>
      <c r="E3034" s="9">
        <v>2269.26532560754</v>
      </c>
      <c r="F3034" s="9">
        <v>3002.2204507725201</v>
      </c>
      <c r="G3034" s="9">
        <v>1935.09021844779</v>
      </c>
      <c r="H3034" s="9">
        <v>1885.0306031842599</v>
      </c>
      <c r="I3034" s="9">
        <v>1718.2483857771899</v>
      </c>
      <c r="J3034" s="9">
        <f t="shared" si="47"/>
        <v>-0.4485333816213688</v>
      </c>
      <c r="K3034" s="9">
        <v>1.89034855497494E-2</v>
      </c>
      <c r="L3034" s="7" t="s">
        <v>10504</v>
      </c>
    </row>
    <row r="3035" spans="1:12" x14ac:dyDescent="0.15">
      <c r="A3035" s="7" t="s">
        <v>10505</v>
      </c>
      <c r="B3035" s="7" t="s">
        <v>10505</v>
      </c>
      <c r="C3035" s="7" t="s">
        <v>10506</v>
      </c>
      <c r="D3035" s="9">
        <v>4051.1364958997301</v>
      </c>
      <c r="E3035" s="9">
        <v>4023.3784699508901</v>
      </c>
      <c r="F3035" s="9">
        <v>4130.6005558860197</v>
      </c>
      <c r="G3035" s="9">
        <v>4727.7348689630098</v>
      </c>
      <c r="H3035" s="9">
        <v>4299.5012824431797</v>
      </c>
      <c r="I3035" s="9">
        <v>4318.0946124441998</v>
      </c>
      <c r="J3035" s="9">
        <f t="shared" si="47"/>
        <v>0.12884911277106956</v>
      </c>
      <c r="K3035" s="9">
        <v>0.15961177875408999</v>
      </c>
      <c r="L3035" s="7" t="s">
        <v>10507</v>
      </c>
    </row>
    <row r="3036" spans="1:12" x14ac:dyDescent="0.15">
      <c r="A3036" s="7" t="s">
        <v>77</v>
      </c>
      <c r="B3036" s="7" t="s">
        <v>78</v>
      </c>
      <c r="C3036" s="7" t="s">
        <v>79</v>
      </c>
      <c r="D3036" s="9">
        <v>12028.001171629299</v>
      </c>
      <c r="E3036" s="9">
        <v>13430.895919664799</v>
      </c>
      <c r="F3036" s="9">
        <v>10182.236062587899</v>
      </c>
      <c r="G3036" s="9">
        <v>63022.7937618941</v>
      </c>
      <c r="H3036" s="9">
        <v>52996.7916633891</v>
      </c>
      <c r="I3036" s="9">
        <v>30955.2816117804</v>
      </c>
      <c r="J3036" s="9">
        <f t="shared" si="47"/>
        <v>2.0439543618160165</v>
      </c>
      <c r="K3036" s="9">
        <v>4.2281368525201299E-13</v>
      </c>
      <c r="L3036" s="7" t="s">
        <v>10508</v>
      </c>
    </row>
    <row r="3037" spans="1:12" x14ac:dyDescent="0.15">
      <c r="A3037" s="7" t="s">
        <v>10509</v>
      </c>
      <c r="B3037" s="7" t="s">
        <v>10509</v>
      </c>
      <c r="C3037" s="7" t="s">
        <v>10510</v>
      </c>
      <c r="D3037" s="9">
        <v>7048.6191933910504</v>
      </c>
      <c r="E3037" s="9">
        <v>6380.4992063166601</v>
      </c>
      <c r="F3037" s="9">
        <v>6513.9281163063597</v>
      </c>
      <c r="G3037" s="9">
        <v>13293.9579458104</v>
      </c>
      <c r="H3037" s="9">
        <v>10809.5348462615</v>
      </c>
      <c r="I3037" s="9">
        <v>7387.1275254523798</v>
      </c>
      <c r="J3037" s="9">
        <f t="shared" si="47"/>
        <v>0.6590363628209126</v>
      </c>
      <c r="K3037" s="9">
        <v>7.9672982042286993E-3</v>
      </c>
      <c r="L3037" s="7" t="s">
        <v>10511</v>
      </c>
    </row>
    <row r="3038" spans="1:12" x14ac:dyDescent="0.15">
      <c r="A3038" s="7" t="s">
        <v>10512</v>
      </c>
      <c r="B3038" s="7" t="s">
        <v>10512</v>
      </c>
      <c r="C3038" s="7" t="s">
        <v>10513</v>
      </c>
      <c r="D3038" s="9">
        <v>3632.3622975950102</v>
      </c>
      <c r="E3038" s="9">
        <v>3695.9173934883902</v>
      </c>
      <c r="F3038" s="9">
        <v>3335.80050085835</v>
      </c>
      <c r="G3038" s="9">
        <v>4148.8856273174997</v>
      </c>
      <c r="H3038" s="9">
        <v>4917.714543479</v>
      </c>
      <c r="I3038" s="9">
        <v>4217.1603337018896</v>
      </c>
      <c r="J3038" s="9">
        <f t="shared" si="47"/>
        <v>0.31690408317386537</v>
      </c>
      <c r="K3038" s="9">
        <v>1.69190249924644E-2</v>
      </c>
      <c r="L3038" s="7" t="s">
        <v>10514</v>
      </c>
    </row>
    <row r="3039" spans="1:12" x14ac:dyDescent="0.15">
      <c r="A3039" s="7" t="s">
        <v>10515</v>
      </c>
      <c r="B3039" s="7" t="s">
        <v>10515</v>
      </c>
      <c r="C3039" s="7" t="s">
        <v>10516</v>
      </c>
      <c r="D3039" s="9">
        <v>4078.0097064861302</v>
      </c>
      <c r="E3039" s="9">
        <v>4790.1166002045602</v>
      </c>
      <c r="F3039" s="9">
        <v>5542.1482919405498</v>
      </c>
      <c r="G3039" s="9">
        <v>5709.26184392713</v>
      </c>
      <c r="H3039" s="9">
        <v>6434.0565136263704</v>
      </c>
      <c r="I3039" s="9">
        <v>5397.6182655552402</v>
      </c>
      <c r="J3039" s="9">
        <f t="shared" si="47"/>
        <v>0.28362795716592853</v>
      </c>
      <c r="K3039" s="9">
        <v>0.121048092569695</v>
      </c>
      <c r="L3039" s="7" t="s">
        <v>10517</v>
      </c>
    </row>
    <row r="3040" spans="1:12" x14ac:dyDescent="0.15">
      <c r="A3040" s="7" t="s">
        <v>10518</v>
      </c>
      <c r="B3040" s="7" t="s">
        <v>10519</v>
      </c>
      <c r="C3040" s="7" t="s">
        <v>10520</v>
      </c>
      <c r="D3040" s="9">
        <v>8381.0825516333607</v>
      </c>
      <c r="E3040" s="9">
        <v>6758.8764867413202</v>
      </c>
      <c r="F3040" s="9">
        <v>6484.9677904146602</v>
      </c>
      <c r="G3040" s="9">
        <v>8572.7479475261807</v>
      </c>
      <c r="H3040" s="9">
        <v>7209.0224255845997</v>
      </c>
      <c r="I3040" s="9">
        <v>6981.8133123778098</v>
      </c>
      <c r="J3040" s="9">
        <f t="shared" si="47"/>
        <v>7.4032448743623677E-2</v>
      </c>
      <c r="K3040" s="9">
        <v>0.69982920007152105</v>
      </c>
      <c r="L3040" s="7" t="s">
        <v>9008</v>
      </c>
    </row>
    <row r="3041" spans="1:12" x14ac:dyDescent="0.15">
      <c r="A3041" s="7" t="s">
        <v>10521</v>
      </c>
      <c r="B3041" s="7" t="s">
        <v>10521</v>
      </c>
      <c r="C3041" s="7" t="s">
        <v>10522</v>
      </c>
      <c r="D3041" s="9">
        <v>39043.415830715297</v>
      </c>
      <c r="E3041" s="9">
        <v>40760.917164058301</v>
      </c>
      <c r="F3041" s="9">
        <v>52266.952606535902</v>
      </c>
      <c r="G3041" s="9">
        <v>24911.9562515586</v>
      </c>
      <c r="H3041" s="9">
        <v>26216.880866772699</v>
      </c>
      <c r="I3041" s="9">
        <v>39388.025181078803</v>
      </c>
      <c r="J3041" s="9">
        <f t="shared" si="47"/>
        <v>-0.54505835520349444</v>
      </c>
      <c r="K3041" s="9">
        <v>3.80756266988653E-2</v>
      </c>
      <c r="L3041" s="7" t="s">
        <v>10523</v>
      </c>
    </row>
    <row r="3042" spans="1:12" x14ac:dyDescent="0.15">
      <c r="A3042" s="7" t="s">
        <v>10524</v>
      </c>
      <c r="B3042" s="7" t="s">
        <v>10525</v>
      </c>
      <c r="C3042" s="7" t="s">
        <v>10526</v>
      </c>
      <c r="D3042" s="9">
        <v>349.35173762319403</v>
      </c>
      <c r="E3042" s="9">
        <v>418.31155804204002</v>
      </c>
      <c r="F3042" s="9">
        <v>380.77465524267399</v>
      </c>
      <c r="G3042" s="9">
        <v>465.13006695830802</v>
      </c>
      <c r="H3042" s="9">
        <v>298.30989180641802</v>
      </c>
      <c r="I3042" s="9">
        <v>316.99671917504901</v>
      </c>
      <c r="J3042" s="9">
        <f t="shared" si="47"/>
        <v>-8.8058389843129539E-2</v>
      </c>
      <c r="K3042" s="9">
        <v>0.82908424510468004</v>
      </c>
      <c r="L3042" s="7" t="s">
        <v>10527</v>
      </c>
    </row>
    <row r="3043" spans="1:12" x14ac:dyDescent="0.15">
      <c r="A3043" s="7" t="s">
        <v>10528</v>
      </c>
      <c r="B3043" s="7" t="s">
        <v>10529</v>
      </c>
      <c r="C3043" s="7" t="s">
        <v>10530</v>
      </c>
      <c r="D3043" s="9">
        <v>2673.88445334676</v>
      </c>
      <c r="E3043" s="9">
        <v>2690.57195447088</v>
      </c>
      <c r="F3043" s="9">
        <v>2546.3634691439602</v>
      </c>
      <c r="G3043" s="9">
        <v>2235.2342696713899</v>
      </c>
      <c r="H3043" s="9">
        <v>2081.77117526034</v>
      </c>
      <c r="I3043" s="9">
        <v>2916.05439678938</v>
      </c>
      <c r="J3043" s="9">
        <f t="shared" si="47"/>
        <v>-0.12922113563691817</v>
      </c>
      <c r="K3043" s="9">
        <v>0.59175982801466598</v>
      </c>
      <c r="L3043" s="7" t="s">
        <v>10531</v>
      </c>
    </row>
    <row r="3044" spans="1:12" x14ac:dyDescent="0.15">
      <c r="A3044" s="7" t="s">
        <v>10532</v>
      </c>
      <c r="B3044" s="7" t="s">
        <v>10532</v>
      </c>
      <c r="C3044" s="7" t="s">
        <v>10533</v>
      </c>
      <c r="D3044" s="9">
        <v>19281.5285957417</v>
      </c>
      <c r="E3044" s="9">
        <v>17846.6286672065</v>
      </c>
      <c r="F3044" s="9">
        <v>16517.0392002308</v>
      </c>
      <c r="G3044" s="9">
        <v>24318.1930197902</v>
      </c>
      <c r="H3044" s="9">
        <v>23607.2691322838</v>
      </c>
      <c r="I3044" s="9">
        <v>18035.693932765502</v>
      </c>
      <c r="J3044" s="9">
        <f t="shared" si="47"/>
        <v>0.29816769082884181</v>
      </c>
      <c r="K3044" s="9">
        <v>8.1701682910016005E-2</v>
      </c>
      <c r="L3044" s="7" t="s">
        <v>10534</v>
      </c>
    </row>
    <row r="3045" spans="1:12" x14ac:dyDescent="0.15">
      <c r="A3045" s="7" t="s">
        <v>10535</v>
      </c>
      <c r="B3045" s="7" t="s">
        <v>10536</v>
      </c>
      <c r="C3045" s="7" t="s">
        <v>10537</v>
      </c>
      <c r="D3045" s="9">
        <v>4477.7487139588302</v>
      </c>
      <c r="E3045" s="9">
        <v>4459.6604529207498</v>
      </c>
      <c r="F3045" s="9">
        <v>6344.4565796068</v>
      </c>
      <c r="G3045" s="9">
        <v>5250.6566476476</v>
      </c>
      <c r="H3045" s="9">
        <v>4866.5300044022897</v>
      </c>
      <c r="I3045" s="9">
        <v>4751.79659141503</v>
      </c>
      <c r="J3045" s="9">
        <f t="shared" si="47"/>
        <v>-3.95146934301795E-2</v>
      </c>
      <c r="K3045" s="9">
        <v>0.89777527240604804</v>
      </c>
      <c r="L3045" s="7" t="s">
        <v>10538</v>
      </c>
    </row>
    <row r="3046" spans="1:12" x14ac:dyDescent="0.15">
      <c r="A3046" s="7" t="s">
        <v>10539</v>
      </c>
      <c r="B3046" s="7" t="s">
        <v>10539</v>
      </c>
      <c r="C3046" s="7" t="s">
        <v>10540</v>
      </c>
      <c r="D3046" s="9">
        <v>3288.6091455106498</v>
      </c>
      <c r="E3046" s="9">
        <v>3682.9387532627402</v>
      </c>
      <c r="F3046" s="9">
        <v>3835.6342736557799</v>
      </c>
      <c r="G3046" s="9">
        <v>2591.3057838559098</v>
      </c>
      <c r="H3046" s="9">
        <v>2582.4199481043602</v>
      </c>
      <c r="I3046" s="9">
        <v>2420.0570426572699</v>
      </c>
      <c r="J3046" s="9">
        <f t="shared" si="47"/>
        <v>-0.50909977337729562</v>
      </c>
      <c r="K3046" s="9">
        <v>2.0737397270124601E-5</v>
      </c>
      <c r="L3046" s="7" t="s">
        <v>10541</v>
      </c>
    </row>
    <row r="3047" spans="1:12" x14ac:dyDescent="0.15">
      <c r="A3047" s="7" t="s">
        <v>10542</v>
      </c>
      <c r="B3047" s="7" t="s">
        <v>10542</v>
      </c>
      <c r="C3047" s="7" t="s">
        <v>10543</v>
      </c>
      <c r="D3047" s="9">
        <v>8368.7656634479299</v>
      </c>
      <c r="E3047" s="9">
        <v>7694.3369399284102</v>
      </c>
      <c r="F3047" s="9">
        <v>8877.9487927988994</v>
      </c>
      <c r="G3047" s="9">
        <v>9219.6422691074695</v>
      </c>
      <c r="H3047" s="9">
        <v>8696.5730925013195</v>
      </c>
      <c r="I3047" s="9">
        <v>6880.8790336355096</v>
      </c>
      <c r="J3047" s="9">
        <f t="shared" si="47"/>
        <v>-8.35120119451346E-3</v>
      </c>
      <c r="K3047" s="9">
        <v>0.99005720372362704</v>
      </c>
      <c r="L3047" s="7" t="s">
        <v>10544</v>
      </c>
    </row>
    <row r="3048" spans="1:12" x14ac:dyDescent="0.15">
      <c r="A3048" s="7" t="s">
        <v>10545</v>
      </c>
      <c r="B3048" s="7" t="s">
        <v>10546</v>
      </c>
      <c r="C3048" s="7" t="s">
        <v>10547</v>
      </c>
      <c r="D3048" s="9">
        <v>2574.2296307555198</v>
      </c>
      <c r="E3048" s="9">
        <v>3202.7290649137599</v>
      </c>
      <c r="F3048" s="9">
        <v>3295.0415236774502</v>
      </c>
      <c r="G3048" s="9">
        <v>3584.0182514122198</v>
      </c>
      <c r="H3048" s="9">
        <v>4481.8462029039401</v>
      </c>
      <c r="I3048" s="9">
        <v>3789.7667471524501</v>
      </c>
      <c r="J3048" s="9">
        <f t="shared" si="47"/>
        <v>0.38607989460634956</v>
      </c>
      <c r="K3048" s="9">
        <v>3.7052323156721197E-2</v>
      </c>
      <c r="L3048" s="7" t="s">
        <v>10548</v>
      </c>
    </row>
    <row r="3049" spans="1:12" x14ac:dyDescent="0.15">
      <c r="A3049" s="7" t="s">
        <v>10549</v>
      </c>
      <c r="B3049" s="7" t="s">
        <v>10549</v>
      </c>
      <c r="C3049" s="7" t="s">
        <v>10550</v>
      </c>
      <c r="D3049" s="9">
        <v>2333.4904525857</v>
      </c>
      <c r="E3049" s="9">
        <v>2304.2078185227401</v>
      </c>
      <c r="F3049" s="9">
        <v>2638.60747013233</v>
      </c>
      <c r="G3049" s="9">
        <v>2573.5954205849498</v>
      </c>
      <c r="H3049" s="9">
        <v>2553.6286448737101</v>
      </c>
      <c r="I3049" s="9">
        <v>2314.3914695989301</v>
      </c>
      <c r="J3049" s="9">
        <f t="shared" si="47"/>
        <v>3.2409692237922352E-2</v>
      </c>
      <c r="K3049" s="9">
        <v>0.81013957718779395</v>
      </c>
      <c r="L3049" s="7" t="s">
        <v>10551</v>
      </c>
    </row>
    <row r="3050" spans="1:12" x14ac:dyDescent="0.15">
      <c r="A3050" s="7" t="s">
        <v>10552</v>
      </c>
      <c r="B3050" s="7" t="s">
        <v>10553</v>
      </c>
      <c r="C3050" s="7" t="s">
        <v>10554</v>
      </c>
      <c r="D3050" s="9">
        <v>14055.808853794701</v>
      </c>
      <c r="E3050" s="9">
        <v>13466.8367695205</v>
      </c>
      <c r="F3050" s="9">
        <v>14621.7467613187</v>
      </c>
      <c r="G3050" s="9">
        <v>11575.120584144801</v>
      </c>
      <c r="H3050" s="9">
        <v>9938.5979235344803</v>
      </c>
      <c r="I3050" s="9">
        <v>11820.350299587</v>
      </c>
      <c r="J3050" s="9">
        <f t="shared" si="47"/>
        <v>-0.33834325720382524</v>
      </c>
      <c r="K3050" s="9">
        <v>5.7561705163964904E-3</v>
      </c>
      <c r="L3050" s="7" t="s">
        <v>10555</v>
      </c>
    </row>
    <row r="3051" spans="1:12" x14ac:dyDescent="0.15">
      <c r="A3051" s="7" t="s">
        <v>10556</v>
      </c>
      <c r="B3051" s="7" t="s">
        <v>10557</v>
      </c>
      <c r="C3051" s="7" t="s">
        <v>10558</v>
      </c>
      <c r="D3051" s="9">
        <v>834.18924528615298</v>
      </c>
      <c r="E3051" s="9">
        <v>640.94515575892603</v>
      </c>
      <c r="F3051" s="9">
        <v>411.88019045968099</v>
      </c>
      <c r="G3051" s="9">
        <v>1392.5938277268799</v>
      </c>
      <c r="H3051" s="9">
        <v>1459.5591221091499</v>
      </c>
      <c r="I3051" s="9">
        <v>1118.9511057447601</v>
      </c>
      <c r="J3051" s="9">
        <f t="shared" si="47"/>
        <v>1.0734345858185053</v>
      </c>
      <c r="K3051" s="9">
        <v>1.2879823549088801E-3</v>
      </c>
      <c r="L3051" s="7" t="s">
        <v>10559</v>
      </c>
    </row>
    <row r="3052" spans="1:12" x14ac:dyDescent="0.15">
      <c r="A3052" s="7" t="s">
        <v>10560</v>
      </c>
      <c r="B3052" s="7" t="s">
        <v>10561</v>
      </c>
      <c r="C3052" s="7" t="s">
        <v>10562</v>
      </c>
      <c r="D3052" s="9">
        <v>6.7183026465998896</v>
      </c>
      <c r="E3052" s="9">
        <v>0</v>
      </c>
      <c r="F3052" s="9">
        <v>0</v>
      </c>
      <c r="G3052" s="9">
        <v>0</v>
      </c>
      <c r="H3052" s="9">
        <v>0</v>
      </c>
      <c r="I3052" s="9">
        <v>0</v>
      </c>
      <c r="J3052" s="9" t="e">
        <f t="shared" si="47"/>
        <v>#NUM!</v>
      </c>
      <c r="K3052" s="9" t="s">
        <v>649</v>
      </c>
      <c r="L3052" s="7" t="s">
        <v>10563</v>
      </c>
    </row>
    <row r="3053" spans="1:12" x14ac:dyDescent="0.15">
      <c r="A3053" s="7" t="s">
        <v>10564</v>
      </c>
      <c r="B3053" s="7" t="s">
        <v>10565</v>
      </c>
      <c r="C3053" s="7" t="s">
        <v>10566</v>
      </c>
      <c r="D3053" s="9">
        <v>42016.264751835697</v>
      </c>
      <c r="E3053" s="9">
        <v>35189.087079493504</v>
      </c>
      <c r="F3053" s="9">
        <v>36882.583930069202</v>
      </c>
      <c r="G3053" s="9">
        <v>67412.167479943499</v>
      </c>
      <c r="H3053" s="9">
        <v>48399.780247562499</v>
      </c>
      <c r="I3053" s="9">
        <v>37240.806110646801</v>
      </c>
      <c r="J3053" s="9">
        <f t="shared" si="47"/>
        <v>0.42388276135212755</v>
      </c>
      <c r="K3053" s="9">
        <v>0.102836611214411</v>
      </c>
      <c r="L3053" s="7" t="s">
        <v>10567</v>
      </c>
    </row>
    <row r="3054" spans="1:12" x14ac:dyDescent="0.15">
      <c r="A3054" s="7" t="s">
        <v>10568</v>
      </c>
      <c r="B3054" s="7" t="s">
        <v>10569</v>
      </c>
      <c r="C3054" s="7" t="s">
        <v>10570</v>
      </c>
      <c r="D3054" s="9">
        <v>27980.610805980799</v>
      </c>
      <c r="E3054" s="9">
        <v>24721.314559038201</v>
      </c>
      <c r="F3054" s="9">
        <v>25440.037388861201</v>
      </c>
      <c r="G3054" s="9">
        <v>22141.682586227798</v>
      </c>
      <c r="H3054" s="9">
        <v>16151.1213539695</v>
      </c>
      <c r="I3054" s="9">
        <v>18698.863686064498</v>
      </c>
      <c r="J3054" s="9">
        <f t="shared" si="47"/>
        <v>-0.45534648547500062</v>
      </c>
      <c r="K3054" s="9">
        <v>5.8300572427022E-3</v>
      </c>
      <c r="L3054" s="7" t="s">
        <v>10571</v>
      </c>
    </row>
    <row r="3055" spans="1:12" x14ac:dyDescent="0.15">
      <c r="A3055" s="7" t="s">
        <v>10572</v>
      </c>
      <c r="B3055" s="7" t="s">
        <v>10572</v>
      </c>
      <c r="C3055" s="7" t="s">
        <v>10573</v>
      </c>
      <c r="D3055" s="9">
        <v>7714.8508725122101</v>
      </c>
      <c r="E3055" s="9">
        <v>8285.3642486656208</v>
      </c>
      <c r="F3055" s="9">
        <v>10760.3699757592</v>
      </c>
      <c r="G3055" s="9">
        <v>6027.11625842169</v>
      </c>
      <c r="H3055" s="9">
        <v>6852.33016889381</v>
      </c>
      <c r="I3055" s="9">
        <v>6637.21737635917</v>
      </c>
      <c r="J3055" s="9">
        <f t="shared" si="47"/>
        <v>-0.45540320122794609</v>
      </c>
      <c r="K3055" s="9">
        <v>1.66606653084659E-2</v>
      </c>
      <c r="L3055" s="7" t="s">
        <v>10574</v>
      </c>
    </row>
    <row r="3056" spans="1:12" x14ac:dyDescent="0.15">
      <c r="A3056" s="7" t="s">
        <v>10575</v>
      </c>
      <c r="B3056" s="7" t="s">
        <v>10576</v>
      </c>
      <c r="C3056" s="7" t="s">
        <v>10577</v>
      </c>
      <c r="D3056" s="9">
        <v>9032.7579083535493</v>
      </c>
      <c r="E3056" s="9">
        <v>9371.5765998583101</v>
      </c>
      <c r="F3056" s="9">
        <v>7716.3179431430799</v>
      </c>
      <c r="G3056" s="9">
        <v>19747.987171500401</v>
      </c>
      <c r="H3056" s="9">
        <v>19610.0765337624</v>
      </c>
      <c r="I3056" s="9">
        <v>14200.9798896106</v>
      </c>
      <c r="J3056" s="9">
        <f t="shared" si="47"/>
        <v>1.0359392651454919</v>
      </c>
      <c r="K3056" s="9">
        <v>1.40117632610883E-8</v>
      </c>
      <c r="L3056" s="7" t="s">
        <v>10578</v>
      </c>
    </row>
    <row r="3057" spans="1:12" x14ac:dyDescent="0.15">
      <c r="A3057" s="7" t="s">
        <v>10579</v>
      </c>
      <c r="B3057" s="7" t="s">
        <v>10579</v>
      </c>
      <c r="C3057" s="7" t="s">
        <v>10580</v>
      </c>
      <c r="D3057" s="9">
        <v>5404.8744791896097</v>
      </c>
      <c r="E3057" s="9">
        <v>5146.5300279396597</v>
      </c>
      <c r="F3057" s="9">
        <v>4829.9387959373498</v>
      </c>
      <c r="G3057" s="9">
        <v>7607.0670870676404</v>
      </c>
      <c r="H3057" s="9">
        <v>6994.6871682008996</v>
      </c>
      <c r="I3057" s="9">
        <v>4950.5109526889401</v>
      </c>
      <c r="J3057" s="9">
        <f t="shared" si="47"/>
        <v>0.34615425511077969</v>
      </c>
      <c r="K3057" s="9">
        <v>0.105918330500418</v>
      </c>
      <c r="L3057" s="7" t="s">
        <v>411</v>
      </c>
    </row>
    <row r="3058" spans="1:12" x14ac:dyDescent="0.15">
      <c r="A3058" s="7" t="s">
        <v>10581</v>
      </c>
      <c r="B3058" s="7" t="s">
        <v>10582</v>
      </c>
      <c r="C3058" s="7" t="s">
        <v>10583</v>
      </c>
      <c r="D3058" s="9">
        <v>14.556322400966399</v>
      </c>
      <c r="E3058" s="9">
        <v>12.978640225648</v>
      </c>
      <c r="F3058" s="9">
        <v>18.234279265142099</v>
      </c>
      <c r="G3058" s="9">
        <v>791.37360089700201</v>
      </c>
      <c r="H3058" s="9">
        <v>11.996376346102601</v>
      </c>
      <c r="I3058" s="9">
        <v>17.348079158833499</v>
      </c>
      <c r="J3058" s="9">
        <f t="shared" si="47"/>
        <v>4.1644363931270538</v>
      </c>
      <c r="K3058" s="9" t="s">
        <v>649</v>
      </c>
      <c r="L3058" s="7" t="s">
        <v>10584</v>
      </c>
    </row>
    <row r="3059" spans="1:12" x14ac:dyDescent="0.15">
      <c r="A3059" s="7" t="s">
        <v>10585</v>
      </c>
      <c r="B3059" s="7" t="s">
        <v>10586</v>
      </c>
      <c r="C3059" s="7" t="s">
        <v>10587</v>
      </c>
      <c r="D3059" s="9">
        <v>6199.87362570393</v>
      </c>
      <c r="E3059" s="9">
        <v>6757.8781298008898</v>
      </c>
      <c r="F3059" s="9">
        <v>8510.0453935081005</v>
      </c>
      <c r="G3059" s="9">
        <v>4159.1389955269997</v>
      </c>
      <c r="H3059" s="9">
        <v>4976.0969083633599</v>
      </c>
      <c r="I3059" s="9">
        <v>4792.01259310142</v>
      </c>
      <c r="J3059" s="9">
        <f t="shared" si="47"/>
        <v>-0.6242638975933813</v>
      </c>
      <c r="K3059" s="9">
        <v>8.9628001515007602E-4</v>
      </c>
      <c r="L3059" s="7" t="s">
        <v>10588</v>
      </c>
    </row>
    <row r="3060" spans="1:12" x14ac:dyDescent="0.15">
      <c r="A3060" s="7" t="s">
        <v>10589</v>
      </c>
      <c r="B3060" s="7" t="s">
        <v>10590</v>
      </c>
      <c r="C3060" s="7" t="s">
        <v>10591</v>
      </c>
      <c r="D3060" s="9">
        <v>37764.698893645698</v>
      </c>
      <c r="E3060" s="9">
        <v>35457.645096470398</v>
      </c>
      <c r="F3060" s="9">
        <v>43757.979817690502</v>
      </c>
      <c r="G3060" s="9">
        <v>26915.091549942201</v>
      </c>
      <c r="H3060" s="9">
        <v>27782.0081007275</v>
      </c>
      <c r="I3060" s="9">
        <v>29235.4561278978</v>
      </c>
      <c r="J3060" s="9">
        <f t="shared" si="47"/>
        <v>-0.47896347044446463</v>
      </c>
      <c r="K3060" s="9">
        <v>1.89267232859921E-4</v>
      </c>
      <c r="L3060" s="7" t="s">
        <v>10592</v>
      </c>
    </row>
    <row r="3061" spans="1:12" x14ac:dyDescent="0.15">
      <c r="A3061" s="7" t="s">
        <v>10593</v>
      </c>
      <c r="B3061" s="7" t="s">
        <v>10594</v>
      </c>
      <c r="C3061" s="7" t="s">
        <v>10595</v>
      </c>
      <c r="D3061" s="9">
        <v>61.584440927165701</v>
      </c>
      <c r="E3061" s="9">
        <v>27.953994332164999</v>
      </c>
      <c r="F3061" s="9">
        <v>16.089069939831301</v>
      </c>
      <c r="G3061" s="9">
        <v>89.483940737470107</v>
      </c>
      <c r="H3061" s="9">
        <v>51.984297499778002</v>
      </c>
      <c r="I3061" s="9">
        <v>45.735845055106502</v>
      </c>
      <c r="J3061" s="9">
        <f t="shared" si="47"/>
        <v>0.82562634467400475</v>
      </c>
      <c r="K3061" s="9">
        <v>0.36651165518671902</v>
      </c>
      <c r="L3061" s="7" t="s">
        <v>10596</v>
      </c>
    </row>
    <row r="3062" spans="1:12" x14ac:dyDescent="0.15">
      <c r="A3062" s="7" t="s">
        <v>10597</v>
      </c>
      <c r="B3062" s="7" t="s">
        <v>10598</v>
      </c>
      <c r="C3062" s="7" t="s">
        <v>10599</v>
      </c>
      <c r="D3062" s="9">
        <v>2052.4414585362701</v>
      </c>
      <c r="E3062" s="9">
        <v>1904.8650423489601</v>
      </c>
      <c r="F3062" s="9">
        <v>2046.52969634654</v>
      </c>
      <c r="G3062" s="9">
        <v>1867.9772628946901</v>
      </c>
      <c r="H3062" s="9">
        <v>1687.4902726851001</v>
      </c>
      <c r="I3062" s="9">
        <v>1406.7715099708601</v>
      </c>
      <c r="J3062" s="9">
        <f t="shared" si="47"/>
        <v>-0.27489338068250407</v>
      </c>
      <c r="K3062" s="9">
        <v>0.12675670565496799</v>
      </c>
      <c r="L3062" s="7" t="s">
        <v>10600</v>
      </c>
    </row>
    <row r="3063" spans="1:12" x14ac:dyDescent="0.15">
      <c r="A3063" s="7" t="s">
        <v>10601</v>
      </c>
      <c r="B3063" s="7" t="s">
        <v>10602</v>
      </c>
      <c r="C3063" s="7" t="s">
        <v>10603</v>
      </c>
      <c r="D3063" s="9">
        <v>80.619631759198697</v>
      </c>
      <c r="E3063" s="9">
        <v>17.9704249278203</v>
      </c>
      <c r="F3063" s="9">
        <v>17.161674602486698</v>
      </c>
      <c r="G3063" s="9">
        <v>96.940935798926006</v>
      </c>
      <c r="H3063" s="9">
        <v>94.371493922673906</v>
      </c>
      <c r="I3063" s="9">
        <v>75.700709056728002</v>
      </c>
      <c r="J3063" s="9">
        <f t="shared" si="47"/>
        <v>1.2058769616903826</v>
      </c>
      <c r="K3063" s="9">
        <v>0.20016778482622599</v>
      </c>
      <c r="L3063" s="7" t="s">
        <v>10604</v>
      </c>
    </row>
    <row r="3064" spans="1:12" x14ac:dyDescent="0.15">
      <c r="A3064" s="7" t="s">
        <v>10605</v>
      </c>
      <c r="B3064" s="7" t="s">
        <v>10606</v>
      </c>
      <c r="C3064" s="7" t="s">
        <v>10607</v>
      </c>
      <c r="D3064" s="9">
        <v>4547.1711746403598</v>
      </c>
      <c r="E3064" s="9">
        <v>5137.5448154757496</v>
      </c>
      <c r="F3064" s="9">
        <v>5158.1558227099104</v>
      </c>
      <c r="G3064" s="9">
        <v>4562.7488532282996</v>
      </c>
      <c r="H3064" s="9">
        <v>4786.5541620949398</v>
      </c>
      <c r="I3064" s="9">
        <v>4700.5409029912098</v>
      </c>
      <c r="J3064" s="9">
        <f t="shared" si="47"/>
        <v>-7.9216149528054197E-2</v>
      </c>
      <c r="K3064" s="9">
        <v>0.57079292345770904</v>
      </c>
      <c r="L3064" s="7" t="s">
        <v>10608</v>
      </c>
    </row>
    <row r="3065" spans="1:12" x14ac:dyDescent="0.15">
      <c r="A3065" s="7" t="s">
        <v>10609</v>
      </c>
      <c r="B3065" s="7" t="s">
        <v>10610</v>
      </c>
      <c r="C3065" s="7" t="s">
        <v>10611</v>
      </c>
      <c r="D3065" s="9">
        <v>8832.3285460633197</v>
      </c>
      <c r="E3065" s="9">
        <v>36561.827872590897</v>
      </c>
      <c r="F3065" s="9">
        <v>53289.144850046498</v>
      </c>
      <c r="G3065" s="9">
        <v>29736.632056320501</v>
      </c>
      <c r="H3065" s="9">
        <v>28813.6964664923</v>
      </c>
      <c r="I3065" s="9">
        <v>65807.572641876905</v>
      </c>
      <c r="J3065" s="9">
        <f t="shared" si="47"/>
        <v>0.33362028881514139</v>
      </c>
      <c r="K3065" s="9">
        <v>0.75116129333187998</v>
      </c>
      <c r="L3065" s="7" t="s">
        <v>10612</v>
      </c>
    </row>
    <row r="3066" spans="1:12" x14ac:dyDescent="0.15">
      <c r="A3066" s="7" t="s">
        <v>10613</v>
      </c>
      <c r="B3066" s="7" t="s">
        <v>10614</v>
      </c>
      <c r="C3066" s="7" t="s">
        <v>10615</v>
      </c>
      <c r="D3066" s="9">
        <v>9041.7156452156905</v>
      </c>
      <c r="E3066" s="9">
        <v>7831.1118407679396</v>
      </c>
      <c r="F3066" s="9">
        <v>7795.6906881795803</v>
      </c>
      <c r="G3066" s="9">
        <v>8347.1738469171396</v>
      </c>
      <c r="H3066" s="9">
        <v>7456.14777831431</v>
      </c>
      <c r="I3066" s="9">
        <v>9629.7610312579509</v>
      </c>
      <c r="J3066" s="9">
        <f t="shared" si="47"/>
        <v>4.403528047655797E-2</v>
      </c>
      <c r="K3066" s="9">
        <v>0.79792470423620199</v>
      </c>
      <c r="L3066" s="7" t="s">
        <v>10616</v>
      </c>
    </row>
    <row r="3067" spans="1:12" x14ac:dyDescent="0.15">
      <c r="A3067" s="7" t="s">
        <v>10617</v>
      </c>
      <c r="B3067" s="7" t="s">
        <v>10618</v>
      </c>
      <c r="C3067" s="7" t="s">
        <v>10619</v>
      </c>
      <c r="D3067" s="9">
        <v>16160.877016396</v>
      </c>
      <c r="E3067" s="9">
        <v>15886.8539931336</v>
      </c>
      <c r="F3067" s="9">
        <v>16048.310962650399</v>
      </c>
      <c r="G3067" s="9">
        <v>29271.501989362201</v>
      </c>
      <c r="H3067" s="9">
        <v>23963.9613889746</v>
      </c>
      <c r="I3067" s="9">
        <v>18715.4232161707</v>
      </c>
      <c r="J3067" s="9">
        <f t="shared" si="47"/>
        <v>0.58109429090749809</v>
      </c>
      <c r="K3067" s="9">
        <v>2.7890797347500901E-3</v>
      </c>
      <c r="L3067" s="7" t="s">
        <v>10620</v>
      </c>
    </row>
    <row r="3068" spans="1:12" x14ac:dyDescent="0.15">
      <c r="A3068" s="7" t="s">
        <v>10621</v>
      </c>
      <c r="B3068" s="7" t="s">
        <v>10622</v>
      </c>
      <c r="C3068" s="7" t="s">
        <v>10623</v>
      </c>
      <c r="D3068" s="9">
        <v>7.83801975436654</v>
      </c>
      <c r="E3068" s="9">
        <v>0</v>
      </c>
      <c r="F3068" s="9">
        <v>0</v>
      </c>
      <c r="G3068" s="9">
        <v>3.7284975307279198</v>
      </c>
      <c r="H3068" s="9">
        <v>59.182123307439603</v>
      </c>
      <c r="I3068" s="9">
        <v>3.9427452633712501</v>
      </c>
      <c r="J3068" s="9">
        <f t="shared" si="47"/>
        <v>3.0924390884689967</v>
      </c>
      <c r="K3068" s="9">
        <v>0.25609324738327799</v>
      </c>
      <c r="L3068" s="7" t="s">
        <v>10624</v>
      </c>
    </row>
    <row r="3069" spans="1:12" x14ac:dyDescent="0.15">
      <c r="A3069" s="7" t="s">
        <v>10625</v>
      </c>
      <c r="B3069" s="7" t="s">
        <v>10625</v>
      </c>
      <c r="C3069" s="7" t="s">
        <v>10626</v>
      </c>
      <c r="D3069" s="9">
        <v>6204.3524941349997</v>
      </c>
      <c r="E3069" s="9">
        <v>7585.5160334210595</v>
      </c>
      <c r="F3069" s="9">
        <v>9777.8641047668007</v>
      </c>
      <c r="G3069" s="9">
        <v>1963.98607431093</v>
      </c>
      <c r="H3069" s="9">
        <v>3127.05543421742</v>
      </c>
      <c r="I3069" s="9">
        <v>4590.1440356168096</v>
      </c>
      <c r="J3069" s="9">
        <f t="shared" si="47"/>
        <v>-1.2835573349054299</v>
      </c>
      <c r="K3069" s="9">
        <v>4.9493155643298302E-4</v>
      </c>
      <c r="L3069" s="7" t="s">
        <v>10101</v>
      </c>
    </row>
    <row r="3070" spans="1:12" x14ac:dyDescent="0.15">
      <c r="A3070" s="7" t="s">
        <v>10627</v>
      </c>
      <c r="B3070" s="7" t="s">
        <v>10628</v>
      </c>
      <c r="C3070" s="7" t="s">
        <v>10629</v>
      </c>
      <c r="D3070" s="9">
        <v>117.570296315498</v>
      </c>
      <c r="E3070" s="9">
        <v>0</v>
      </c>
      <c r="F3070" s="9">
        <v>0</v>
      </c>
      <c r="G3070" s="9">
        <v>0</v>
      </c>
      <c r="H3070" s="9">
        <v>0</v>
      </c>
      <c r="I3070" s="9">
        <v>0</v>
      </c>
      <c r="J3070" s="9" t="e">
        <f t="shared" si="47"/>
        <v>#NUM!</v>
      </c>
      <c r="K3070" s="9" t="s">
        <v>649</v>
      </c>
      <c r="L3070" s="7" t="s">
        <v>10630</v>
      </c>
    </row>
    <row r="3071" spans="1:12" x14ac:dyDescent="0.15">
      <c r="A3071" s="7" t="s">
        <v>10631</v>
      </c>
      <c r="B3071" s="7" t="s">
        <v>10632</v>
      </c>
      <c r="C3071" s="7" t="s">
        <v>10633</v>
      </c>
      <c r="D3071" s="9">
        <v>3637.9608831338401</v>
      </c>
      <c r="E3071" s="9">
        <v>3674.9518977392599</v>
      </c>
      <c r="F3071" s="9">
        <v>3475.2391070035601</v>
      </c>
      <c r="G3071" s="9">
        <v>6751.3769037655902</v>
      </c>
      <c r="H3071" s="9">
        <v>6503.6354964337597</v>
      </c>
      <c r="I3071" s="9">
        <v>4722.6202764660902</v>
      </c>
      <c r="J3071" s="9">
        <f t="shared" si="47"/>
        <v>0.73675531824485252</v>
      </c>
      <c r="K3071" s="9">
        <v>4.7588009534566203E-5</v>
      </c>
      <c r="L3071" s="7" t="s">
        <v>10634</v>
      </c>
    </row>
    <row r="3072" spans="1:12" x14ac:dyDescent="0.15">
      <c r="A3072" s="7" t="s">
        <v>10635</v>
      </c>
      <c r="B3072" s="7" t="s">
        <v>10636</v>
      </c>
      <c r="C3072" s="7" t="s">
        <v>10637</v>
      </c>
      <c r="D3072" s="9">
        <v>7447.2384837559803</v>
      </c>
      <c r="E3072" s="9">
        <v>8846.4408491897793</v>
      </c>
      <c r="F3072" s="9">
        <v>9051.7107481490802</v>
      </c>
      <c r="G3072" s="9">
        <v>5191.0006871559499</v>
      </c>
      <c r="H3072" s="9">
        <v>6191.7297114351004</v>
      </c>
      <c r="I3072" s="9">
        <v>7741.9745991557902</v>
      </c>
      <c r="J3072" s="9">
        <f t="shared" si="47"/>
        <v>-0.40628587393116067</v>
      </c>
      <c r="K3072" s="9">
        <v>6.97928341409179E-2</v>
      </c>
      <c r="L3072" s="7" t="s">
        <v>10638</v>
      </c>
    </row>
    <row r="3073" spans="1:12" x14ac:dyDescent="0.15">
      <c r="A3073" s="7" t="s">
        <v>10639</v>
      </c>
      <c r="B3073" s="7" t="s">
        <v>10640</v>
      </c>
      <c r="C3073" s="7" t="s">
        <v>10641</v>
      </c>
      <c r="D3073" s="9">
        <v>23261.003196744401</v>
      </c>
      <c r="E3073" s="9">
        <v>24307.994785698302</v>
      </c>
      <c r="F3073" s="9">
        <v>28693.2473306951</v>
      </c>
      <c r="G3073" s="9">
        <v>14877.6372719871</v>
      </c>
      <c r="H3073" s="9">
        <v>14207.7083859009</v>
      </c>
      <c r="I3073" s="9">
        <v>20003.123819187698</v>
      </c>
      <c r="J3073" s="9">
        <f t="shared" si="47"/>
        <v>-0.63558482171230202</v>
      </c>
      <c r="K3073" s="9">
        <v>1.6603709546499301E-3</v>
      </c>
      <c r="L3073" s="7" t="s">
        <v>10642</v>
      </c>
    </row>
    <row r="3074" spans="1:12" x14ac:dyDescent="0.15">
      <c r="A3074" s="7" t="s">
        <v>10643</v>
      </c>
      <c r="B3074" s="7" t="s">
        <v>10644</v>
      </c>
      <c r="C3074" s="7" t="s">
        <v>10645</v>
      </c>
      <c r="D3074" s="9">
        <v>198.18992807469701</v>
      </c>
      <c r="E3074" s="9">
        <v>201.668101967762</v>
      </c>
      <c r="F3074" s="9">
        <v>281.02242161572002</v>
      </c>
      <c r="G3074" s="9">
        <v>153.800523142527</v>
      </c>
      <c r="H3074" s="9">
        <v>212.735740537553</v>
      </c>
      <c r="I3074" s="9">
        <v>146.67012379741101</v>
      </c>
      <c r="J3074" s="9">
        <f t="shared" si="47"/>
        <v>-0.40786238681667031</v>
      </c>
      <c r="K3074" s="9">
        <v>0.31812690317595799</v>
      </c>
      <c r="L3074" s="7" t="s">
        <v>10646</v>
      </c>
    </row>
    <row r="3075" spans="1:12" x14ac:dyDescent="0.15">
      <c r="A3075" s="7" t="s">
        <v>10647</v>
      </c>
      <c r="B3075" s="7" t="s">
        <v>10648</v>
      </c>
      <c r="C3075" s="7" t="s">
        <v>10649</v>
      </c>
      <c r="D3075" s="9">
        <v>23451.3551050647</v>
      </c>
      <c r="E3075" s="9">
        <v>25240.460168064099</v>
      </c>
      <c r="F3075" s="9">
        <v>27297.788664580399</v>
      </c>
      <c r="G3075" s="9">
        <v>10548.851638812001</v>
      </c>
      <c r="H3075" s="9">
        <v>9953.7933335728794</v>
      </c>
      <c r="I3075" s="9">
        <v>25571.068680120599</v>
      </c>
      <c r="J3075" s="9">
        <f t="shared" si="47"/>
        <v>-0.72185817104905436</v>
      </c>
      <c r="K3075" s="9">
        <v>9.2002313754306897E-2</v>
      </c>
      <c r="L3075" s="7" t="s">
        <v>10650</v>
      </c>
    </row>
    <row r="3076" spans="1:12" x14ac:dyDescent="0.15">
      <c r="A3076" s="7" t="s">
        <v>10651</v>
      </c>
      <c r="B3076" s="7" t="s">
        <v>10652</v>
      </c>
      <c r="C3076" s="7" t="s">
        <v>10653</v>
      </c>
      <c r="D3076" s="9">
        <v>938.32293630845095</v>
      </c>
      <c r="E3076" s="9">
        <v>1013.33229454098</v>
      </c>
      <c r="F3076" s="9">
        <v>1105.8554071977401</v>
      </c>
      <c r="G3076" s="9">
        <v>1086.8570302071901</v>
      </c>
      <c r="H3076" s="9">
        <v>990.10092776500301</v>
      </c>
      <c r="I3076" s="9">
        <v>876.07799752109202</v>
      </c>
      <c r="J3076" s="9">
        <f t="shared" si="47"/>
        <v>-5.015859584896188E-2</v>
      </c>
      <c r="K3076" s="9">
        <v>0.84254259055316105</v>
      </c>
      <c r="L3076" s="7" t="s">
        <v>10654</v>
      </c>
    </row>
    <row r="3077" spans="1:12" x14ac:dyDescent="0.15">
      <c r="A3077" s="7" t="s">
        <v>10655</v>
      </c>
      <c r="B3077" s="7" t="s">
        <v>10656</v>
      </c>
      <c r="C3077" s="7" t="s">
        <v>10657</v>
      </c>
      <c r="D3077" s="9">
        <v>4094.8054631026298</v>
      </c>
      <c r="E3077" s="9">
        <v>5216.4150137700699</v>
      </c>
      <c r="F3077" s="9">
        <v>4696.9358177680797</v>
      </c>
      <c r="G3077" s="9">
        <v>7721.7183861375297</v>
      </c>
      <c r="H3077" s="9">
        <v>8177.5298759266198</v>
      </c>
      <c r="I3077" s="9">
        <v>6651.4112593072996</v>
      </c>
      <c r="J3077" s="9">
        <f t="shared" ref="J3077:J3140" si="48">LOG(AVERAGE(G3077:I3077)/AVERAGE(D3077:F3077),2)</f>
        <v>0.68690254175939014</v>
      </c>
      <c r="K3077" s="9">
        <v>1.4436885312076201E-5</v>
      </c>
      <c r="L3077" s="7" t="s">
        <v>10658</v>
      </c>
    </row>
    <row r="3078" spans="1:12" x14ac:dyDescent="0.15">
      <c r="A3078" s="7" t="s">
        <v>10659</v>
      </c>
      <c r="B3078" s="7" t="s">
        <v>10660</v>
      </c>
      <c r="C3078" s="7" t="s">
        <v>10661</v>
      </c>
      <c r="D3078" s="9">
        <v>2368.2016829264599</v>
      </c>
      <c r="E3078" s="9">
        <v>2649.6393199130698</v>
      </c>
      <c r="F3078" s="9">
        <v>2284.6479314560402</v>
      </c>
      <c r="G3078" s="9">
        <v>9149.7329404063203</v>
      </c>
      <c r="H3078" s="9">
        <v>10007.3771479188</v>
      </c>
      <c r="I3078" s="9">
        <v>5870.7476971597998</v>
      </c>
      <c r="J3078" s="9">
        <f t="shared" si="48"/>
        <v>1.7770746394160473</v>
      </c>
      <c r="K3078" s="9">
        <v>3.8089840600480103E-14</v>
      </c>
      <c r="L3078" s="7" t="s">
        <v>10662</v>
      </c>
    </row>
    <row r="3079" spans="1:12" x14ac:dyDescent="0.15">
      <c r="A3079" s="7" t="s">
        <v>10663</v>
      </c>
      <c r="B3079" s="7" t="s">
        <v>10663</v>
      </c>
      <c r="C3079" s="7" t="s">
        <v>10664</v>
      </c>
      <c r="D3079" s="9">
        <v>4563.9669312568603</v>
      </c>
      <c r="E3079" s="9">
        <v>4637.3679883180803</v>
      </c>
      <c r="F3079" s="9">
        <v>3779.8588311977001</v>
      </c>
      <c r="G3079" s="9">
        <v>4979.4084522871399</v>
      </c>
      <c r="H3079" s="9">
        <v>5007.2874868632298</v>
      </c>
      <c r="I3079" s="9">
        <v>4214.7946865438698</v>
      </c>
      <c r="J3079" s="9">
        <f t="shared" si="48"/>
        <v>0.12961930703686347</v>
      </c>
      <c r="K3079" s="9">
        <v>0.44038843365123997</v>
      </c>
      <c r="L3079" s="7" t="s">
        <v>10665</v>
      </c>
    </row>
    <row r="3080" spans="1:12" x14ac:dyDescent="0.15">
      <c r="A3080" s="7" t="s">
        <v>10666</v>
      </c>
      <c r="B3080" s="7" t="s">
        <v>10667</v>
      </c>
      <c r="C3080" s="7" t="s">
        <v>10668</v>
      </c>
      <c r="D3080" s="9">
        <v>2934.7785394563898</v>
      </c>
      <c r="E3080" s="9">
        <v>3558.14413570843</v>
      </c>
      <c r="F3080" s="9">
        <v>3237.1208718940502</v>
      </c>
      <c r="G3080" s="9">
        <v>3176.6798961801901</v>
      </c>
      <c r="H3080" s="9">
        <v>3186.2375575248502</v>
      </c>
      <c r="I3080" s="9">
        <v>2916.8429458420501</v>
      </c>
      <c r="J3080" s="9">
        <f t="shared" si="48"/>
        <v>-6.8358705931357275E-2</v>
      </c>
      <c r="K3080" s="9">
        <v>0.70569054100672002</v>
      </c>
      <c r="L3080" s="7" t="s">
        <v>10669</v>
      </c>
    </row>
    <row r="3081" spans="1:12" x14ac:dyDescent="0.15">
      <c r="A3081" s="7" t="s">
        <v>10670</v>
      </c>
      <c r="B3081" s="7" t="s">
        <v>10670</v>
      </c>
      <c r="C3081" s="7" t="s">
        <v>10671</v>
      </c>
      <c r="D3081" s="9">
        <v>5738.5501773040696</v>
      </c>
      <c r="E3081" s="9">
        <v>5178.4774500335598</v>
      </c>
      <c r="F3081" s="9">
        <v>8011.2842253733197</v>
      </c>
      <c r="G3081" s="9">
        <v>3658.58820202677</v>
      </c>
      <c r="H3081" s="9">
        <v>2134.5552311831898</v>
      </c>
      <c r="I3081" s="9">
        <v>2449.2333576062201</v>
      </c>
      <c r="J3081" s="9">
        <f t="shared" si="48"/>
        <v>-1.1994134266654057</v>
      </c>
      <c r="K3081" s="9">
        <v>4.51823972517963E-5</v>
      </c>
      <c r="L3081" s="7" t="s">
        <v>10672</v>
      </c>
    </row>
    <row r="3082" spans="1:12" x14ac:dyDescent="0.15">
      <c r="A3082" s="7" t="s">
        <v>10673</v>
      </c>
      <c r="B3082" s="7" t="s">
        <v>10674</v>
      </c>
      <c r="C3082" s="7" t="s">
        <v>10675</v>
      </c>
      <c r="D3082" s="9">
        <v>10168.151055628899</v>
      </c>
      <c r="E3082" s="9">
        <v>7973.87688325006</v>
      </c>
      <c r="F3082" s="9">
        <v>7841.81268867377</v>
      </c>
      <c r="G3082" s="9">
        <v>3520.6337933898399</v>
      </c>
      <c r="H3082" s="9">
        <v>2984.69843491033</v>
      </c>
      <c r="I3082" s="9">
        <v>6166.4535919126401</v>
      </c>
      <c r="J3082" s="9">
        <f t="shared" si="48"/>
        <v>-1.0359948327008657</v>
      </c>
      <c r="K3082" s="9">
        <v>1.77949143731167E-3</v>
      </c>
      <c r="L3082" s="7" t="s">
        <v>10676</v>
      </c>
    </row>
    <row r="3083" spans="1:12" x14ac:dyDescent="0.15">
      <c r="A3083" s="7" t="s">
        <v>10673</v>
      </c>
      <c r="B3083" s="7" t="s">
        <v>10674</v>
      </c>
      <c r="C3083" s="7" t="s">
        <v>10677</v>
      </c>
      <c r="D3083" s="9">
        <v>10173.7496411678</v>
      </c>
      <c r="E3083" s="9">
        <v>11508.060452388099</v>
      </c>
      <c r="F3083" s="9">
        <v>11615.2358918955</v>
      </c>
      <c r="G3083" s="9">
        <v>9980.2557653759704</v>
      </c>
      <c r="H3083" s="9">
        <v>11191.8193724907</v>
      </c>
      <c r="I3083" s="9">
        <v>11702.856490738601</v>
      </c>
      <c r="J3083" s="9">
        <f t="shared" si="48"/>
        <v>-1.840629740147812E-2</v>
      </c>
      <c r="K3083" s="9">
        <v>0.949743249397066</v>
      </c>
      <c r="L3083" s="7" t="s">
        <v>10676</v>
      </c>
    </row>
    <row r="3084" spans="1:12" x14ac:dyDescent="0.15">
      <c r="A3084" s="7" t="s">
        <v>10678</v>
      </c>
      <c r="B3084" s="7" t="s">
        <v>10679</v>
      </c>
      <c r="C3084" s="7" t="s">
        <v>10680</v>
      </c>
      <c r="D3084" s="9">
        <v>9602.6939162067792</v>
      </c>
      <c r="E3084" s="9">
        <v>10030.492180545099</v>
      </c>
      <c r="F3084" s="9">
        <v>10168.2922019734</v>
      </c>
      <c r="G3084" s="9">
        <v>10500.3811709125</v>
      </c>
      <c r="H3084" s="9">
        <v>10246.5049164178</v>
      </c>
      <c r="I3084" s="9">
        <v>9502.0160847247207</v>
      </c>
      <c r="J3084" s="9">
        <f t="shared" si="48"/>
        <v>2.1498886214362058E-2</v>
      </c>
      <c r="K3084" s="9">
        <v>0.79946927143739099</v>
      </c>
      <c r="L3084" s="7" t="s">
        <v>10681</v>
      </c>
    </row>
    <row r="3085" spans="1:12" x14ac:dyDescent="0.15">
      <c r="A3085" s="7" t="s">
        <v>10682</v>
      </c>
      <c r="B3085" s="7" t="s">
        <v>10682</v>
      </c>
      <c r="C3085" s="7" t="s">
        <v>10683</v>
      </c>
      <c r="D3085" s="9">
        <v>0</v>
      </c>
      <c r="E3085" s="9">
        <v>66.889915009109103</v>
      </c>
      <c r="F3085" s="9">
        <v>0</v>
      </c>
      <c r="G3085" s="9">
        <v>68.977204318466605</v>
      </c>
      <c r="H3085" s="9">
        <v>0</v>
      </c>
      <c r="I3085" s="9">
        <v>83.586199583470602</v>
      </c>
      <c r="J3085" s="9">
        <f t="shared" si="48"/>
        <v>1.1895483203790691</v>
      </c>
      <c r="K3085" s="9">
        <v>0.75446422907776201</v>
      </c>
      <c r="L3085" s="7" t="s">
        <v>10684</v>
      </c>
    </row>
    <row r="3086" spans="1:12" x14ac:dyDescent="0.15">
      <c r="A3086" s="7" t="s">
        <v>10685</v>
      </c>
      <c r="B3086" s="7" t="s">
        <v>10686</v>
      </c>
      <c r="C3086" s="7" t="s">
        <v>10687</v>
      </c>
      <c r="D3086" s="9">
        <v>2119.6244850022699</v>
      </c>
      <c r="E3086" s="9">
        <v>1944.7993199663399</v>
      </c>
      <c r="F3086" s="9">
        <v>1562.78499348895</v>
      </c>
      <c r="G3086" s="9">
        <v>1623.76067463201</v>
      </c>
      <c r="H3086" s="9">
        <v>1741.0740870310301</v>
      </c>
      <c r="I3086" s="9">
        <v>2166.9327967488398</v>
      </c>
      <c r="J3086" s="9">
        <f t="shared" si="48"/>
        <v>-2.4678959239449755E-2</v>
      </c>
      <c r="K3086" s="9">
        <v>0.95644306156785397</v>
      </c>
      <c r="L3086" s="7" t="s">
        <v>10688</v>
      </c>
    </row>
    <row r="3087" spans="1:12" x14ac:dyDescent="0.15">
      <c r="A3087" s="7" t="s">
        <v>10689</v>
      </c>
      <c r="B3087" s="7" t="s">
        <v>10690</v>
      </c>
      <c r="C3087" s="7" t="s">
        <v>10691</v>
      </c>
      <c r="D3087" s="9">
        <v>0</v>
      </c>
      <c r="E3087" s="9">
        <v>0</v>
      </c>
      <c r="F3087" s="9">
        <v>96617.010198012198</v>
      </c>
      <c r="G3087" s="9">
        <v>0</v>
      </c>
      <c r="H3087" s="9">
        <v>0</v>
      </c>
      <c r="I3087" s="9">
        <v>0</v>
      </c>
      <c r="J3087" s="9" t="e">
        <f t="shared" si="48"/>
        <v>#NUM!</v>
      </c>
      <c r="K3087" s="9" t="s">
        <v>649</v>
      </c>
      <c r="L3087" s="7" t="s">
        <v>10692</v>
      </c>
    </row>
    <row r="3088" spans="1:12" x14ac:dyDescent="0.15">
      <c r="A3088" s="7" t="s">
        <v>10693</v>
      </c>
      <c r="B3088" s="7" t="s">
        <v>10694</v>
      </c>
      <c r="C3088" s="7" t="s">
        <v>10695</v>
      </c>
      <c r="D3088" s="9">
        <v>4884.2060240781202</v>
      </c>
      <c r="E3088" s="9">
        <v>5082.6351837518596</v>
      </c>
      <c r="F3088" s="9">
        <v>5255.7628470115496</v>
      </c>
      <c r="G3088" s="9">
        <v>5632.8276445472102</v>
      </c>
      <c r="H3088" s="9">
        <v>5518.3331192072001</v>
      </c>
      <c r="I3088" s="9">
        <v>4931.58577542476</v>
      </c>
      <c r="J3088" s="9">
        <f t="shared" si="48"/>
        <v>7.9298629945046287E-2</v>
      </c>
      <c r="K3088" s="9">
        <v>0.48096983621968398</v>
      </c>
      <c r="L3088" s="7" t="s">
        <v>10696</v>
      </c>
    </row>
    <row r="3089" spans="1:12" x14ac:dyDescent="0.15">
      <c r="A3089" s="7" t="s">
        <v>10697</v>
      </c>
      <c r="B3089" s="7" t="s">
        <v>10698</v>
      </c>
      <c r="C3089" s="7" t="s">
        <v>10699</v>
      </c>
      <c r="D3089" s="9">
        <v>0</v>
      </c>
      <c r="E3089" s="9">
        <v>27.953994332164999</v>
      </c>
      <c r="F3089" s="9">
        <v>38.6137678555951</v>
      </c>
      <c r="G3089" s="9">
        <v>26.099482715095501</v>
      </c>
      <c r="H3089" s="9">
        <v>11.1966179230291</v>
      </c>
      <c r="I3089" s="9">
        <v>26.022118738250299</v>
      </c>
      <c r="J3089" s="9">
        <f t="shared" si="48"/>
        <v>-7.2202985076187526E-2</v>
      </c>
      <c r="K3089" s="9">
        <v>0.97272220564947898</v>
      </c>
      <c r="L3089" s="7" t="s">
        <v>10700</v>
      </c>
    </row>
    <row r="3090" spans="1:12" x14ac:dyDescent="0.15">
      <c r="A3090" s="7" t="s">
        <v>10701</v>
      </c>
      <c r="B3090" s="7" t="s">
        <v>10702</v>
      </c>
      <c r="C3090" s="7" t="s">
        <v>10703</v>
      </c>
      <c r="D3090" s="9">
        <v>4958.1073531907196</v>
      </c>
      <c r="E3090" s="9">
        <v>4656.3367701863399</v>
      </c>
      <c r="F3090" s="9">
        <v>4692.6453991174603</v>
      </c>
      <c r="G3090" s="9">
        <v>4772.4768393317399</v>
      </c>
      <c r="H3090" s="9">
        <v>5774.2558145907296</v>
      </c>
      <c r="I3090" s="9">
        <v>4818.0347118396703</v>
      </c>
      <c r="J3090" s="9">
        <f t="shared" si="48"/>
        <v>0.10289570775523409</v>
      </c>
      <c r="K3090" s="9">
        <v>0.47181771450311299</v>
      </c>
      <c r="L3090" s="7" t="s">
        <v>10704</v>
      </c>
    </row>
    <row r="3091" spans="1:12" x14ac:dyDescent="0.15">
      <c r="A3091" s="7" t="s">
        <v>10701</v>
      </c>
      <c r="B3091" s="7" t="s">
        <v>10702</v>
      </c>
      <c r="C3091" s="7" t="s">
        <v>10705</v>
      </c>
      <c r="D3091" s="9">
        <v>4295.2348253928603</v>
      </c>
      <c r="E3091" s="9">
        <v>4171.1352971351898</v>
      </c>
      <c r="F3091" s="9">
        <v>4428.7846521042202</v>
      </c>
      <c r="G3091" s="9">
        <v>4622.4048137199397</v>
      </c>
      <c r="H3091" s="9">
        <v>4998.4901442094197</v>
      </c>
      <c r="I3091" s="9">
        <v>3872.5643976832398</v>
      </c>
      <c r="J3091" s="9">
        <f t="shared" si="48"/>
        <v>6.5431174198320674E-2</v>
      </c>
      <c r="K3091" s="9">
        <v>0.68577495311832204</v>
      </c>
      <c r="L3091" s="7" t="s">
        <v>10704</v>
      </c>
    </row>
    <row r="3092" spans="1:12" x14ac:dyDescent="0.15">
      <c r="A3092" s="7" t="s">
        <v>10706</v>
      </c>
      <c r="B3092" s="7" t="s">
        <v>10707</v>
      </c>
      <c r="C3092" s="7" t="s">
        <v>10708</v>
      </c>
      <c r="D3092" s="9">
        <v>28248.223194736998</v>
      </c>
      <c r="E3092" s="9">
        <v>17271.575069516199</v>
      </c>
      <c r="F3092" s="9">
        <v>10343.126761986199</v>
      </c>
      <c r="G3092" s="9">
        <v>11933.9884714774</v>
      </c>
      <c r="H3092" s="9">
        <v>28816.895500184601</v>
      </c>
      <c r="I3092" s="9">
        <v>2328.5853525470602</v>
      </c>
      <c r="J3092" s="9">
        <f t="shared" si="48"/>
        <v>-0.37489063812340978</v>
      </c>
      <c r="K3092" s="9">
        <v>0.78333243925475904</v>
      </c>
      <c r="L3092" s="7" t="s">
        <v>10709</v>
      </c>
    </row>
    <row r="3093" spans="1:12" x14ac:dyDescent="0.15">
      <c r="A3093" s="7" t="s">
        <v>10710</v>
      </c>
      <c r="B3093" s="7" t="s">
        <v>10711</v>
      </c>
      <c r="C3093" s="7" t="s">
        <v>10712</v>
      </c>
      <c r="D3093" s="9">
        <v>1419.8012926481099</v>
      </c>
      <c r="E3093" s="9">
        <v>1603.3612463377499</v>
      </c>
      <c r="F3093" s="9">
        <v>1630.3590872362399</v>
      </c>
      <c r="G3093" s="9">
        <v>2569.86692305422</v>
      </c>
      <c r="H3093" s="9">
        <v>2463.2559430664001</v>
      </c>
      <c r="I3093" s="9">
        <v>2180.3381306442998</v>
      </c>
      <c r="J3093" s="9">
        <f t="shared" si="48"/>
        <v>0.63236871442190545</v>
      </c>
      <c r="K3093" s="9">
        <v>4.9350014534811904E-6</v>
      </c>
      <c r="L3093" s="7" t="s">
        <v>10713</v>
      </c>
    </row>
    <row r="3094" spans="1:12" x14ac:dyDescent="0.15">
      <c r="A3094" s="7" t="s">
        <v>10714</v>
      </c>
      <c r="B3094" s="7" t="s">
        <v>10715</v>
      </c>
      <c r="C3094" s="7" t="s">
        <v>10716</v>
      </c>
      <c r="D3094" s="9">
        <v>2238.31449842553</v>
      </c>
      <c r="E3094" s="9">
        <v>2339.1503114379502</v>
      </c>
      <c r="F3094" s="9">
        <v>1972.51997462332</v>
      </c>
      <c r="G3094" s="9">
        <v>7415.9815886178403</v>
      </c>
      <c r="H3094" s="9">
        <v>8902.9107656542892</v>
      </c>
      <c r="I3094" s="9">
        <v>5589.23568535509</v>
      </c>
      <c r="J3094" s="9">
        <f t="shared" si="48"/>
        <v>1.7419027567666789</v>
      </c>
      <c r="K3094" s="9">
        <v>1.6653319932230999E-16</v>
      </c>
      <c r="L3094" s="7" t="s">
        <v>10717</v>
      </c>
    </row>
    <row r="3095" spans="1:12" x14ac:dyDescent="0.15">
      <c r="A3095" s="7" t="s">
        <v>10718</v>
      </c>
      <c r="B3095" s="7" t="s">
        <v>10719</v>
      </c>
      <c r="C3095" s="7" t="s">
        <v>10720</v>
      </c>
      <c r="D3095" s="9">
        <v>1168.9846605083801</v>
      </c>
      <c r="E3095" s="9">
        <v>1198.02832852136</v>
      </c>
      <c r="F3095" s="9">
        <v>1339.6832236566199</v>
      </c>
      <c r="G3095" s="9">
        <v>870.60417342496999</v>
      </c>
      <c r="H3095" s="9">
        <v>1094.8692811876299</v>
      </c>
      <c r="I3095" s="9">
        <v>1207.2685996442799</v>
      </c>
      <c r="J3095" s="9">
        <f t="shared" si="48"/>
        <v>-0.2244036478823897</v>
      </c>
      <c r="K3095" s="9">
        <v>0.34903667107615</v>
      </c>
      <c r="L3095" s="7" t="s">
        <v>10721</v>
      </c>
    </row>
    <row r="3096" spans="1:12" x14ac:dyDescent="0.15">
      <c r="A3096" s="7" t="s">
        <v>10722</v>
      </c>
      <c r="B3096" s="7" t="s">
        <v>10723</v>
      </c>
      <c r="C3096" s="7" t="s">
        <v>10724</v>
      </c>
      <c r="D3096" s="9">
        <v>1577.68140484321</v>
      </c>
      <c r="E3096" s="9">
        <v>1329.8114446587099</v>
      </c>
      <c r="F3096" s="9">
        <v>1878.13076430964</v>
      </c>
      <c r="G3096" s="9">
        <v>1196.84770736366</v>
      </c>
      <c r="H3096" s="9">
        <v>1318.8016396482101</v>
      </c>
      <c r="I3096" s="9">
        <v>1223.82812975044</v>
      </c>
      <c r="J3096" s="9">
        <f t="shared" si="48"/>
        <v>-0.3558702402267056</v>
      </c>
      <c r="K3096" s="9">
        <v>9.4673392235095799E-2</v>
      </c>
      <c r="L3096" s="7" t="s">
        <v>6707</v>
      </c>
    </row>
    <row r="3097" spans="1:12" x14ac:dyDescent="0.15">
      <c r="A3097" s="7" t="s">
        <v>10725</v>
      </c>
      <c r="B3097" s="7" t="s">
        <v>10725</v>
      </c>
      <c r="C3097" s="7" t="s">
        <v>10726</v>
      </c>
      <c r="D3097" s="9">
        <v>663.99224490562301</v>
      </c>
      <c r="E3097" s="9">
        <v>632.95830023545</v>
      </c>
      <c r="F3097" s="9">
        <v>895.624893317275</v>
      </c>
      <c r="G3097" s="9">
        <v>156.596896290573</v>
      </c>
      <c r="H3097" s="9">
        <v>311.10602657559502</v>
      </c>
      <c r="I3097" s="9">
        <v>384.81193770503398</v>
      </c>
      <c r="J3097" s="9">
        <f t="shared" si="48"/>
        <v>-1.3628295936184074</v>
      </c>
      <c r="K3097" s="9">
        <v>2.05980448678671E-3</v>
      </c>
      <c r="L3097" s="7" t="s">
        <v>10727</v>
      </c>
    </row>
    <row r="3098" spans="1:12" x14ac:dyDescent="0.15">
      <c r="A3098" s="7" t="s">
        <v>10728</v>
      </c>
      <c r="B3098" s="7" t="s">
        <v>10729</v>
      </c>
      <c r="C3098" s="7" t="s">
        <v>10730</v>
      </c>
      <c r="D3098" s="9">
        <v>4912.1989517722895</v>
      </c>
      <c r="E3098" s="9">
        <v>5128.5596030118404</v>
      </c>
      <c r="F3098" s="9">
        <v>4563.9328395988096</v>
      </c>
      <c r="G3098" s="9">
        <v>4039.8270745436998</v>
      </c>
      <c r="H3098" s="9">
        <v>4448.2563491348501</v>
      </c>
      <c r="I3098" s="9">
        <v>6724.7463212060102</v>
      </c>
      <c r="J3098" s="9">
        <f t="shared" si="48"/>
        <v>5.8856660833287618E-2</v>
      </c>
      <c r="K3098" s="9">
        <v>0.83317785428707203</v>
      </c>
      <c r="L3098" s="7" t="s">
        <v>10704</v>
      </c>
    </row>
    <row r="3099" spans="1:12" x14ac:dyDescent="0.15">
      <c r="A3099" s="7" t="s">
        <v>80</v>
      </c>
      <c r="B3099" s="7" t="s">
        <v>81</v>
      </c>
      <c r="C3099" s="7" t="s">
        <v>82</v>
      </c>
      <c r="D3099" s="9">
        <v>1132.03399595208</v>
      </c>
      <c r="E3099" s="9">
        <v>1061.2534276818401</v>
      </c>
      <c r="F3099" s="9">
        <v>765.83972913596904</v>
      </c>
      <c r="G3099" s="9">
        <v>3855.26644677267</v>
      </c>
      <c r="H3099" s="9">
        <v>4570.6193878651002</v>
      </c>
      <c r="I3099" s="9">
        <v>3020.1428717423801</v>
      </c>
      <c r="J3099" s="9">
        <f>LOG(AVERAGE(G3099:I3099)/AVERAGE(D3099:F3099),2)</f>
        <v>1.951603535118581</v>
      </c>
      <c r="K3099" s="9">
        <v>2.4928339200679099E-15</v>
      </c>
      <c r="L3099" s="7" t="s">
        <v>83</v>
      </c>
    </row>
    <row r="3100" spans="1:12" x14ac:dyDescent="0.15">
      <c r="A3100" s="7" t="s">
        <v>10731</v>
      </c>
      <c r="B3100" s="7" t="s">
        <v>10732</v>
      </c>
      <c r="C3100" s="7" t="s">
        <v>10733</v>
      </c>
      <c r="D3100" s="9">
        <v>38430.930572766898</v>
      </c>
      <c r="E3100" s="9">
        <v>42008.863339601397</v>
      </c>
      <c r="F3100" s="9">
        <v>36902.963418659703</v>
      </c>
      <c r="G3100" s="9">
        <v>72009.404935331098</v>
      </c>
      <c r="H3100" s="9">
        <v>47774.369160719099</v>
      </c>
      <c r="I3100" s="9">
        <v>37689.4905216185</v>
      </c>
      <c r="J3100" s="9">
        <f t="shared" si="48"/>
        <v>0.42437811446204771</v>
      </c>
      <c r="K3100" s="9">
        <v>0.12772954553506299</v>
      </c>
      <c r="L3100" s="7" t="s">
        <v>10734</v>
      </c>
    </row>
    <row r="3101" spans="1:12" x14ac:dyDescent="0.15">
      <c r="A3101" s="7" t="s">
        <v>10735</v>
      </c>
      <c r="B3101" s="7" t="s">
        <v>10735</v>
      </c>
      <c r="C3101" s="7" t="s">
        <v>10736</v>
      </c>
      <c r="D3101" s="9">
        <v>7630.8720894297103</v>
      </c>
      <c r="E3101" s="9">
        <v>7485.6803393776099</v>
      </c>
      <c r="F3101" s="9">
        <v>7429.9324982140897</v>
      </c>
      <c r="G3101" s="9">
        <v>8173.79871173829</v>
      </c>
      <c r="H3101" s="9">
        <v>8326.2849426182893</v>
      </c>
      <c r="I3101" s="9">
        <v>7811.3669157911299</v>
      </c>
      <c r="J3101" s="9">
        <f t="shared" si="48"/>
        <v>0.10873344597004636</v>
      </c>
      <c r="K3101" s="9">
        <v>0.132672250212204</v>
      </c>
      <c r="L3101" s="7" t="s">
        <v>10737</v>
      </c>
    </row>
    <row r="3102" spans="1:12" x14ac:dyDescent="0.15">
      <c r="A3102" s="7" t="s">
        <v>10738</v>
      </c>
      <c r="B3102" s="7" t="s">
        <v>10739</v>
      </c>
      <c r="C3102" s="7" t="s">
        <v>10740</v>
      </c>
      <c r="D3102" s="9">
        <v>1794.9065237499401</v>
      </c>
      <c r="E3102" s="9">
        <v>2027.6629460224001</v>
      </c>
      <c r="F3102" s="9">
        <v>1730.11132086319</v>
      </c>
      <c r="G3102" s="9">
        <v>3658.58820202677</v>
      </c>
      <c r="H3102" s="9">
        <v>3866.8319755604098</v>
      </c>
      <c r="I3102" s="9">
        <v>2942.0765155276299</v>
      </c>
      <c r="J3102" s="9">
        <f t="shared" si="48"/>
        <v>0.91466009571122997</v>
      </c>
      <c r="K3102" s="9">
        <v>4.9947252704569197E-8</v>
      </c>
      <c r="L3102" s="7" t="s">
        <v>8225</v>
      </c>
    </row>
    <row r="3103" spans="1:12" x14ac:dyDescent="0.15">
      <c r="A3103" s="7" t="s">
        <v>10741</v>
      </c>
      <c r="B3103" s="7" t="s">
        <v>10742</v>
      </c>
      <c r="C3103" s="7" t="s">
        <v>10743</v>
      </c>
      <c r="D3103" s="9">
        <v>1689.6531156198701</v>
      </c>
      <c r="E3103" s="9">
        <v>2175.4197732067</v>
      </c>
      <c r="F3103" s="9">
        <v>4283.9830226457398</v>
      </c>
      <c r="G3103" s="9">
        <v>1222.01506569608</v>
      </c>
      <c r="H3103" s="9">
        <v>1331.5977744173899</v>
      </c>
      <c r="I3103" s="9">
        <v>1318.45401607135</v>
      </c>
      <c r="J3103" s="9">
        <f t="shared" si="48"/>
        <v>-1.0735290663906529</v>
      </c>
      <c r="K3103" s="9">
        <v>7.4494278589310303E-3</v>
      </c>
      <c r="L3103" s="7" t="s">
        <v>10744</v>
      </c>
    </row>
    <row r="3104" spans="1:12" x14ac:dyDescent="0.15">
      <c r="A3104" s="7" t="s">
        <v>10745</v>
      </c>
      <c r="B3104" s="7" t="s">
        <v>10746</v>
      </c>
      <c r="C3104" s="7" t="s">
        <v>10747</v>
      </c>
      <c r="D3104" s="9">
        <v>4516.9388127306602</v>
      </c>
      <c r="E3104" s="9">
        <v>4624.3893480924398</v>
      </c>
      <c r="F3104" s="9">
        <v>4664.7576778884204</v>
      </c>
      <c r="G3104" s="9">
        <v>4399.6270862589499</v>
      </c>
      <c r="H3104" s="9">
        <v>3915.6172393678899</v>
      </c>
      <c r="I3104" s="9">
        <v>3676.21568356736</v>
      </c>
      <c r="J3104" s="9">
        <f t="shared" si="48"/>
        <v>-0.20329703585927997</v>
      </c>
      <c r="K3104" s="9">
        <v>0.104551117274639</v>
      </c>
      <c r="L3104" s="7" t="s">
        <v>10748</v>
      </c>
    </row>
    <row r="3105" spans="1:12" x14ac:dyDescent="0.15">
      <c r="A3105" s="7" t="s">
        <v>10749</v>
      </c>
      <c r="B3105" s="7" t="s">
        <v>10750</v>
      </c>
      <c r="C3105" s="7" t="s">
        <v>10751</v>
      </c>
      <c r="D3105" s="9">
        <v>42791.108990410197</v>
      </c>
      <c r="E3105" s="9">
        <v>38732.255861095502</v>
      </c>
      <c r="F3105" s="9">
        <v>37907.993987567803</v>
      </c>
      <c r="G3105" s="9">
        <v>38814.591419260403</v>
      </c>
      <c r="H3105" s="9">
        <v>28157.894559572102</v>
      </c>
      <c r="I3105" s="9">
        <v>26065.488936147402</v>
      </c>
      <c r="J3105" s="9">
        <f t="shared" si="48"/>
        <v>-0.3602900914774011</v>
      </c>
      <c r="K3105" s="9">
        <v>8.08346692202776E-2</v>
      </c>
      <c r="L3105" s="7" t="s">
        <v>8136</v>
      </c>
    </row>
    <row r="3106" spans="1:12" x14ac:dyDescent="0.15">
      <c r="A3106" s="7" t="s">
        <v>10752</v>
      </c>
      <c r="B3106" s="7" t="s">
        <v>10753</v>
      </c>
      <c r="C3106" s="7" t="s">
        <v>10754</v>
      </c>
      <c r="D3106" s="9">
        <v>792.75971229878701</v>
      </c>
      <c r="E3106" s="9">
        <v>734.79070815976502</v>
      </c>
      <c r="F3106" s="9">
        <v>733.66158925630702</v>
      </c>
      <c r="G3106" s="9">
        <v>1733.75135178848</v>
      </c>
      <c r="H3106" s="9">
        <v>1517.1417285704399</v>
      </c>
      <c r="I3106" s="9">
        <v>1137.8762830089399</v>
      </c>
      <c r="J3106" s="9">
        <f t="shared" si="48"/>
        <v>0.95672019178290379</v>
      </c>
      <c r="K3106" s="9">
        <v>1.52181145636425E-5</v>
      </c>
      <c r="L3106" s="7" t="s">
        <v>10755</v>
      </c>
    </row>
    <row r="3107" spans="1:12" x14ac:dyDescent="0.15">
      <c r="A3107" s="7" t="s">
        <v>10756</v>
      </c>
      <c r="B3107" s="7" t="s">
        <v>10757</v>
      </c>
      <c r="C3107" s="7" t="s">
        <v>10758</v>
      </c>
      <c r="D3107" s="9">
        <v>4079.1294235938999</v>
      </c>
      <c r="E3107" s="9">
        <v>4762.1626058723896</v>
      </c>
      <c r="F3107" s="9">
        <v>3237.1208718940502</v>
      </c>
      <c r="G3107" s="9">
        <v>13283.7045776009</v>
      </c>
      <c r="H3107" s="9">
        <v>13756.644635287401</v>
      </c>
      <c r="I3107" s="9">
        <v>9467.3199264070499</v>
      </c>
      <c r="J3107" s="9">
        <f t="shared" si="48"/>
        <v>1.5957686641558453</v>
      </c>
      <c r="K3107" s="9">
        <v>1.75879675032006E-12</v>
      </c>
      <c r="L3107" s="7" t="s">
        <v>10759</v>
      </c>
    </row>
    <row r="3108" spans="1:12" x14ac:dyDescent="0.15">
      <c r="A3108" s="7" t="s">
        <v>10760</v>
      </c>
      <c r="B3108" s="7" t="s">
        <v>10761</v>
      </c>
      <c r="C3108" s="7" t="s">
        <v>10762</v>
      </c>
      <c r="D3108" s="9">
        <v>4226.9320818190999</v>
      </c>
      <c r="E3108" s="9">
        <v>3796.7514444722701</v>
      </c>
      <c r="F3108" s="9">
        <v>3816.3273897279801</v>
      </c>
      <c r="G3108" s="9">
        <v>4350.2244939767997</v>
      </c>
      <c r="H3108" s="9">
        <v>3939.6099920601</v>
      </c>
      <c r="I3108" s="9">
        <v>3629.6912894595798</v>
      </c>
      <c r="J3108" s="9">
        <f t="shared" si="48"/>
        <v>9.6564274978476108E-3</v>
      </c>
      <c r="K3108" s="9">
        <v>0.92563653971805704</v>
      </c>
      <c r="L3108" s="7" t="s">
        <v>10763</v>
      </c>
    </row>
    <row r="3109" spans="1:12" x14ac:dyDescent="0.15">
      <c r="A3109" s="7" t="s">
        <v>10764</v>
      </c>
      <c r="B3109" s="7" t="s">
        <v>10764</v>
      </c>
      <c r="C3109" s="7" t="s">
        <v>10765</v>
      </c>
      <c r="D3109" s="9">
        <v>2044.6034387819</v>
      </c>
      <c r="E3109" s="9">
        <v>2194.3885550749501</v>
      </c>
      <c r="F3109" s="9">
        <v>2007.9159284909399</v>
      </c>
      <c r="G3109" s="9">
        <v>3263.3674637696099</v>
      </c>
      <c r="H3109" s="9">
        <v>3499.74285936967</v>
      </c>
      <c r="I3109" s="9">
        <v>2062.0557727431701</v>
      </c>
      <c r="J3109" s="9">
        <f t="shared" si="48"/>
        <v>0.49848116603864601</v>
      </c>
      <c r="K3109" s="9">
        <v>5.5373327273224998E-2</v>
      </c>
      <c r="L3109" s="7" t="s">
        <v>10766</v>
      </c>
    </row>
    <row r="3110" spans="1:12" x14ac:dyDescent="0.15">
      <c r="A3110" s="7" t="s">
        <v>10767</v>
      </c>
      <c r="B3110" s="7" t="s">
        <v>10768</v>
      </c>
      <c r="C3110" s="7" t="s">
        <v>10769</v>
      </c>
      <c r="D3110" s="9">
        <v>836.42867950168602</v>
      </c>
      <c r="E3110" s="9">
        <v>923.48016990187898</v>
      </c>
      <c r="F3110" s="9">
        <v>800.163078340943</v>
      </c>
      <c r="G3110" s="9">
        <v>2057.1985125791298</v>
      </c>
      <c r="H3110" s="9">
        <v>2322.49846060547</v>
      </c>
      <c r="I3110" s="9">
        <v>1618.8912051402399</v>
      </c>
      <c r="J3110" s="9">
        <f t="shared" si="48"/>
        <v>1.2284386446864994</v>
      </c>
      <c r="K3110" s="9">
        <v>7.4604651765822101E-10</v>
      </c>
      <c r="L3110" s="7" t="s">
        <v>10770</v>
      </c>
    </row>
    <row r="3111" spans="1:12" x14ac:dyDescent="0.15">
      <c r="A3111" s="7" t="s">
        <v>10771</v>
      </c>
      <c r="B3111" s="7" t="s">
        <v>10772</v>
      </c>
      <c r="C3111" s="7" t="s">
        <v>10773</v>
      </c>
      <c r="D3111" s="9">
        <v>9742.6585546776096</v>
      </c>
      <c r="E3111" s="9">
        <v>9605.1921239199801</v>
      </c>
      <c r="F3111" s="9">
        <v>9105.34098128185</v>
      </c>
      <c r="G3111" s="9">
        <v>12290.059985661899</v>
      </c>
      <c r="H3111" s="9">
        <v>12274.6922773322</v>
      </c>
      <c r="I3111" s="9">
        <v>9822.9555491631399</v>
      </c>
      <c r="J3111" s="9">
        <f t="shared" si="48"/>
        <v>0.27330246105136635</v>
      </c>
      <c r="K3111" s="9">
        <v>4.9331903329251303E-2</v>
      </c>
      <c r="L3111" s="7" t="s">
        <v>10774</v>
      </c>
    </row>
    <row r="3112" spans="1:12" x14ac:dyDescent="0.15">
      <c r="A3112" s="7" t="s">
        <v>10775</v>
      </c>
      <c r="B3112" s="7" t="s">
        <v>10776</v>
      </c>
      <c r="C3112" s="7" t="s">
        <v>10777</v>
      </c>
      <c r="D3112" s="9">
        <v>576.65431049982396</v>
      </c>
      <c r="E3112" s="9">
        <v>649.93036822283602</v>
      </c>
      <c r="F3112" s="9">
        <v>437.62270236341101</v>
      </c>
      <c r="G3112" s="9">
        <v>656.215565408114</v>
      </c>
      <c r="H3112" s="9">
        <v>798.15890622736094</v>
      </c>
      <c r="I3112" s="9">
        <v>962.81839331525998</v>
      </c>
      <c r="J3112" s="9">
        <f t="shared" si="48"/>
        <v>0.53849736606662812</v>
      </c>
      <c r="K3112" s="9">
        <v>7.0873027093527802E-2</v>
      </c>
      <c r="L3112" s="7" t="s">
        <v>10778</v>
      </c>
    </row>
    <row r="3113" spans="1:12" x14ac:dyDescent="0.15">
      <c r="A3113" s="7" t="s">
        <v>10779</v>
      </c>
      <c r="B3113" s="7" t="s">
        <v>10779</v>
      </c>
      <c r="C3113" s="7" t="s">
        <v>10780</v>
      </c>
      <c r="D3113" s="9">
        <v>2167.7723206362298</v>
      </c>
      <c r="E3113" s="9">
        <v>2130.49371088715</v>
      </c>
      <c r="F3113" s="9">
        <v>2122.68462739507</v>
      </c>
      <c r="G3113" s="9">
        <v>2719.9389486660202</v>
      </c>
      <c r="H3113" s="9">
        <v>2517.6395158353998</v>
      </c>
      <c r="I3113" s="9">
        <v>2364.8586089700798</v>
      </c>
      <c r="J3113" s="9">
        <f t="shared" si="48"/>
        <v>0.24367505738452894</v>
      </c>
      <c r="K3113" s="9">
        <v>2.5537609302413802E-2</v>
      </c>
      <c r="L3113" s="7" t="s">
        <v>10781</v>
      </c>
    </row>
    <row r="3114" spans="1:12" x14ac:dyDescent="0.15">
      <c r="A3114" s="7" t="s">
        <v>10782</v>
      </c>
      <c r="B3114" s="7" t="s">
        <v>10783</v>
      </c>
      <c r="C3114" s="7" t="s">
        <v>10784</v>
      </c>
      <c r="D3114" s="9">
        <v>2405.15234748276</v>
      </c>
      <c r="E3114" s="9">
        <v>2581.7510479635198</v>
      </c>
      <c r="F3114" s="9">
        <v>2307.1726293718102</v>
      </c>
      <c r="G3114" s="9">
        <v>2118.71872183614</v>
      </c>
      <c r="H3114" s="9">
        <v>2156.1487086061802</v>
      </c>
      <c r="I3114" s="9">
        <v>2410.5944540251799</v>
      </c>
      <c r="J3114" s="9">
        <f t="shared" si="48"/>
        <v>-0.12569800017768631</v>
      </c>
      <c r="K3114" s="9">
        <v>0.41909693602660902</v>
      </c>
      <c r="L3114" s="7" t="s">
        <v>10785</v>
      </c>
    </row>
    <row r="3115" spans="1:12" x14ac:dyDescent="0.15">
      <c r="A3115" s="7" t="s">
        <v>10786</v>
      </c>
      <c r="B3115" s="7" t="s">
        <v>10786</v>
      </c>
      <c r="C3115" s="7" t="s">
        <v>10787</v>
      </c>
      <c r="D3115" s="9">
        <v>184.75332278149699</v>
      </c>
      <c r="E3115" s="9">
        <v>207.658243610368</v>
      </c>
      <c r="F3115" s="9">
        <v>246.699072410746</v>
      </c>
      <c r="G3115" s="9">
        <v>282.43368795264001</v>
      </c>
      <c r="H3115" s="9">
        <v>175.14709465309801</v>
      </c>
      <c r="I3115" s="9">
        <v>241.29601011832099</v>
      </c>
      <c r="J3115" s="9">
        <f t="shared" si="48"/>
        <v>0.12897243753092569</v>
      </c>
      <c r="K3115" s="9">
        <v>0.76436365511973003</v>
      </c>
      <c r="L3115" s="7" t="s">
        <v>10788</v>
      </c>
    </row>
    <row r="3116" spans="1:12" x14ac:dyDescent="0.15">
      <c r="A3116" s="7" t="s">
        <v>10789</v>
      </c>
      <c r="B3116" s="7" t="s">
        <v>10790</v>
      </c>
      <c r="C3116" s="7" t="s">
        <v>10791</v>
      </c>
      <c r="D3116" s="9">
        <v>335182.837341515</v>
      </c>
      <c r="E3116" s="9">
        <v>0</v>
      </c>
      <c r="F3116" s="9">
        <v>0</v>
      </c>
      <c r="G3116" s="9">
        <v>0</v>
      </c>
      <c r="H3116" s="9">
        <v>0</v>
      </c>
      <c r="I3116" s="9">
        <v>39169.597093488002</v>
      </c>
      <c r="J3116" s="9">
        <f t="shared" si="48"/>
        <v>-3.0971420857384571</v>
      </c>
      <c r="K3116" s="9" t="s">
        <v>649</v>
      </c>
      <c r="L3116" s="7" t="s">
        <v>10792</v>
      </c>
    </row>
    <row r="3117" spans="1:12" x14ac:dyDescent="0.15">
      <c r="A3117" s="7" t="s">
        <v>10793</v>
      </c>
      <c r="B3117" s="7" t="s">
        <v>10794</v>
      </c>
      <c r="C3117" s="7" t="s">
        <v>10795</v>
      </c>
      <c r="D3117" s="9">
        <v>822.992074208487</v>
      </c>
      <c r="E3117" s="9">
        <v>924.47852684231304</v>
      </c>
      <c r="F3117" s="9">
        <v>749.75065919613803</v>
      </c>
      <c r="G3117" s="9">
        <v>865.01142712887804</v>
      </c>
      <c r="H3117" s="9">
        <v>1004.49657938033</v>
      </c>
      <c r="I3117" s="9">
        <v>832.707799624009</v>
      </c>
      <c r="J3117" s="9">
        <f t="shared" si="48"/>
        <v>0.11381924329100747</v>
      </c>
      <c r="K3117" s="9">
        <v>0.59068240670945804</v>
      </c>
      <c r="L3117" s="7" t="s">
        <v>10796</v>
      </c>
    </row>
    <row r="3118" spans="1:12" x14ac:dyDescent="0.15">
      <c r="A3118" s="7" t="s">
        <v>10797</v>
      </c>
      <c r="B3118" s="7" t="s">
        <v>10798</v>
      </c>
      <c r="C3118" s="7" t="s">
        <v>10799</v>
      </c>
      <c r="D3118" s="9">
        <v>4899.8820635868497</v>
      </c>
      <c r="E3118" s="9">
        <v>5082.6351837518596</v>
      </c>
      <c r="F3118" s="9">
        <v>4371.9366049834898</v>
      </c>
      <c r="G3118" s="9">
        <v>8184.0520799477899</v>
      </c>
      <c r="H3118" s="9">
        <v>8296.6938809645708</v>
      </c>
      <c r="I3118" s="9">
        <v>5871.5362462124704</v>
      </c>
      <c r="J3118" s="9">
        <f t="shared" si="48"/>
        <v>0.63892369962509976</v>
      </c>
      <c r="K3118" s="9">
        <v>7.4443404507864403E-4</v>
      </c>
      <c r="L3118" s="7" t="s">
        <v>10800</v>
      </c>
    </row>
    <row r="3119" spans="1:12" x14ac:dyDescent="0.15">
      <c r="A3119" s="7" t="s">
        <v>10801</v>
      </c>
      <c r="B3119" s="7" t="s">
        <v>10801</v>
      </c>
      <c r="C3119" s="7" t="s">
        <v>10802</v>
      </c>
      <c r="D3119" s="9">
        <v>908.09057439875198</v>
      </c>
      <c r="E3119" s="9">
        <v>911.499886616666</v>
      </c>
      <c r="F3119" s="9">
        <v>916.00438190772797</v>
      </c>
      <c r="G3119" s="9">
        <v>1620.9643014839601</v>
      </c>
      <c r="H3119" s="9">
        <v>1518.7412454165899</v>
      </c>
      <c r="I3119" s="9">
        <v>944.68176510375201</v>
      </c>
      <c r="J3119" s="9">
        <f t="shared" si="48"/>
        <v>0.57826510503865403</v>
      </c>
      <c r="K3119" s="9">
        <v>3.7448823023647902E-2</v>
      </c>
      <c r="L3119" s="7" t="s">
        <v>10803</v>
      </c>
    </row>
    <row r="3120" spans="1:12" x14ac:dyDescent="0.15">
      <c r="A3120" s="7" t="s">
        <v>10804</v>
      </c>
      <c r="B3120" s="7" t="s">
        <v>10805</v>
      </c>
      <c r="C3120" s="7" t="s">
        <v>10806</v>
      </c>
      <c r="D3120" s="9">
        <v>1.1197171077666499</v>
      </c>
      <c r="E3120" s="9">
        <v>113.81269120952901</v>
      </c>
      <c r="F3120" s="9">
        <v>0</v>
      </c>
      <c r="G3120" s="9">
        <v>0</v>
      </c>
      <c r="H3120" s="9">
        <v>0</v>
      </c>
      <c r="I3120" s="9">
        <v>0</v>
      </c>
      <c r="J3120" s="9" t="e">
        <f t="shared" si="48"/>
        <v>#NUM!</v>
      </c>
      <c r="K3120" s="9" t="s">
        <v>649</v>
      </c>
      <c r="L3120" s="7" t="s">
        <v>10807</v>
      </c>
    </row>
    <row r="3121" spans="1:12" x14ac:dyDescent="0.15">
      <c r="A3121" s="7" t="s">
        <v>10808</v>
      </c>
      <c r="B3121" s="7" t="s">
        <v>10808</v>
      </c>
      <c r="C3121" s="7" t="s">
        <v>10809</v>
      </c>
      <c r="D3121" s="9">
        <v>2585.42680183319</v>
      </c>
      <c r="E3121" s="9">
        <v>2584.7461187848298</v>
      </c>
      <c r="F3121" s="9">
        <v>2436.9577935531102</v>
      </c>
      <c r="G3121" s="9">
        <v>2499.0254699703901</v>
      </c>
      <c r="H3121" s="9">
        <v>2097.7663437218098</v>
      </c>
      <c r="I3121" s="9">
        <v>2568.3042645600299</v>
      </c>
      <c r="J3121" s="9">
        <f t="shared" si="48"/>
        <v>-8.6366345238463663E-2</v>
      </c>
      <c r="K3121" s="9">
        <v>0.638761421251551</v>
      </c>
      <c r="L3121" s="7" t="s">
        <v>10810</v>
      </c>
    </row>
    <row r="3122" spans="1:12" x14ac:dyDescent="0.15">
      <c r="A3122" s="7" t="s">
        <v>10811</v>
      </c>
      <c r="B3122" s="7" t="s">
        <v>10812</v>
      </c>
      <c r="C3122" s="7" t="s">
        <v>10813</v>
      </c>
      <c r="D3122" s="9">
        <v>43672.326354222598</v>
      </c>
      <c r="E3122" s="9">
        <v>37038.044133178199</v>
      </c>
      <c r="F3122" s="9">
        <v>32281.109927277499</v>
      </c>
      <c r="G3122" s="9">
        <v>113134.73269926</v>
      </c>
      <c r="H3122" s="9">
        <v>111180.01670040999</v>
      </c>
      <c r="I3122" s="9">
        <v>87979.994904971507</v>
      </c>
      <c r="J3122" s="9">
        <f t="shared" si="48"/>
        <v>1.4666942928640239</v>
      </c>
      <c r="K3122" s="9">
        <v>1.85150283016498E-17</v>
      </c>
      <c r="L3122" s="7" t="s">
        <v>10814</v>
      </c>
    </row>
    <row r="3123" spans="1:12" x14ac:dyDescent="0.15">
      <c r="A3123" s="7" t="s">
        <v>10815</v>
      </c>
      <c r="B3123" s="7" t="s">
        <v>10815</v>
      </c>
      <c r="C3123" s="7" t="s">
        <v>10816</v>
      </c>
      <c r="D3123" s="9">
        <v>4619.9527866451899</v>
      </c>
      <c r="E3123" s="9">
        <v>4807.0886681919401</v>
      </c>
      <c r="F3123" s="9">
        <v>5955.1010870628897</v>
      </c>
      <c r="G3123" s="9">
        <v>2654.6902418782802</v>
      </c>
      <c r="H3123" s="9">
        <v>2900.7238004876099</v>
      </c>
      <c r="I3123" s="9">
        <v>3463.3074393453098</v>
      </c>
      <c r="J3123" s="9">
        <f t="shared" si="48"/>
        <v>-0.770261634095457</v>
      </c>
      <c r="K3123" s="9">
        <v>6.0822021301134401E-5</v>
      </c>
      <c r="L3123" s="7" t="s">
        <v>4294</v>
      </c>
    </row>
    <row r="3124" spans="1:12" x14ac:dyDescent="0.15">
      <c r="A3124" s="7" t="s">
        <v>10817</v>
      </c>
      <c r="B3124" s="7" t="s">
        <v>10818</v>
      </c>
      <c r="C3124" s="7" t="s">
        <v>10819</v>
      </c>
      <c r="D3124" s="9">
        <v>449.00656021442597</v>
      </c>
      <c r="E3124" s="9">
        <v>527.13246454939701</v>
      </c>
      <c r="F3124" s="9">
        <v>3.2178139879662599</v>
      </c>
      <c r="G3124" s="9">
        <v>239.555966349269</v>
      </c>
      <c r="H3124" s="9">
        <v>215.93477422984699</v>
      </c>
      <c r="I3124" s="9">
        <v>495.208805079429</v>
      </c>
      <c r="J3124" s="9">
        <f t="shared" si="48"/>
        <v>-4.2845145441167708E-2</v>
      </c>
      <c r="K3124" s="9">
        <v>0.98439087163572803</v>
      </c>
      <c r="L3124" s="7" t="s">
        <v>10820</v>
      </c>
    </row>
    <row r="3125" spans="1:12" x14ac:dyDescent="0.15">
      <c r="A3125" s="7" t="s">
        <v>10821</v>
      </c>
      <c r="B3125" s="7" t="s">
        <v>10821</v>
      </c>
      <c r="C3125" s="7" t="s">
        <v>10822</v>
      </c>
      <c r="D3125" s="9">
        <v>8192.9700775285692</v>
      </c>
      <c r="E3125" s="9">
        <v>7357.8906510019997</v>
      </c>
      <c r="F3125" s="9">
        <v>7296.9295200448196</v>
      </c>
      <c r="G3125" s="9">
        <v>23153.037541437701</v>
      </c>
      <c r="H3125" s="9">
        <v>20974.464403525799</v>
      </c>
      <c r="I3125" s="9">
        <v>15431.9049608351</v>
      </c>
      <c r="J3125" s="9">
        <f t="shared" si="48"/>
        <v>1.3822747475449257</v>
      </c>
      <c r="K3125" s="9">
        <v>4.9148981134135603E-14</v>
      </c>
      <c r="L3125" s="7" t="s">
        <v>10823</v>
      </c>
    </row>
    <row r="3126" spans="1:12" x14ac:dyDescent="0.15">
      <c r="A3126" s="7" t="s">
        <v>10824</v>
      </c>
      <c r="B3126" s="7" t="s">
        <v>10825</v>
      </c>
      <c r="C3126" s="7" t="s">
        <v>10826</v>
      </c>
      <c r="D3126" s="9">
        <v>532.98534329692495</v>
      </c>
      <c r="E3126" s="9">
        <v>567.06674216677504</v>
      </c>
      <c r="F3126" s="9">
        <v>543.81056396629697</v>
      </c>
      <c r="G3126" s="9">
        <v>319.71866325991903</v>
      </c>
      <c r="H3126" s="9">
        <v>381.48476780606302</v>
      </c>
      <c r="I3126" s="9">
        <v>451.05005812967102</v>
      </c>
      <c r="J3126" s="9">
        <f t="shared" si="48"/>
        <v>-0.51263162537701024</v>
      </c>
      <c r="K3126" s="9">
        <v>3.8895918562951999E-2</v>
      </c>
      <c r="L3126" s="7" t="s">
        <v>10827</v>
      </c>
    </row>
    <row r="3127" spans="1:12" x14ac:dyDescent="0.15">
      <c r="A3127" s="7" t="s">
        <v>10828</v>
      </c>
      <c r="B3127" s="7" t="s">
        <v>10828</v>
      </c>
      <c r="C3127" s="7" t="s">
        <v>10829</v>
      </c>
      <c r="D3127" s="9">
        <v>1051.4143641928799</v>
      </c>
      <c r="E3127" s="9">
        <v>1194.0349007596201</v>
      </c>
      <c r="F3127" s="9">
        <v>899.91531196789697</v>
      </c>
      <c r="G3127" s="9">
        <v>2516.7358332413501</v>
      </c>
      <c r="H3127" s="9">
        <v>2760.76607644975</v>
      </c>
      <c r="I3127" s="9">
        <v>2071.5183613752602</v>
      </c>
      <c r="J3127" s="9">
        <f t="shared" si="48"/>
        <v>1.2243246824690219</v>
      </c>
      <c r="K3127" s="9">
        <v>7.0612683506884395E-10</v>
      </c>
      <c r="L3127" s="7" t="s">
        <v>746</v>
      </c>
    </row>
    <row r="3128" spans="1:12" x14ac:dyDescent="0.15">
      <c r="A3128" s="7" t="s">
        <v>10830</v>
      </c>
      <c r="B3128" s="7" t="s">
        <v>10831</v>
      </c>
      <c r="C3128" s="7" t="s">
        <v>10832</v>
      </c>
      <c r="D3128" s="9">
        <v>2102.8287283857699</v>
      </c>
      <c r="E3128" s="9">
        <v>2163.4394899214799</v>
      </c>
      <c r="F3128" s="9">
        <v>1819.1375078635899</v>
      </c>
      <c r="G3128" s="9">
        <v>1830.69228758741</v>
      </c>
      <c r="H3128" s="9">
        <v>1795.4576598000201</v>
      </c>
      <c r="I3128" s="9">
        <v>2959.4245946864598</v>
      </c>
      <c r="J3128" s="9">
        <f t="shared" si="48"/>
        <v>0.11395585680413493</v>
      </c>
      <c r="K3128" s="9">
        <v>0.71854076157110203</v>
      </c>
      <c r="L3128" s="7" t="s">
        <v>10833</v>
      </c>
    </row>
    <row r="3129" spans="1:12" x14ac:dyDescent="0.15">
      <c r="A3129" s="7" t="s">
        <v>10834</v>
      </c>
      <c r="B3129" s="7" t="s">
        <v>10834</v>
      </c>
      <c r="C3129" s="7" t="s">
        <v>10835</v>
      </c>
      <c r="D3129" s="9">
        <v>3903.3338376745401</v>
      </c>
      <c r="E3129" s="9">
        <v>4505.5848721807397</v>
      </c>
      <c r="F3129" s="9">
        <v>3838.8520876437401</v>
      </c>
      <c r="G3129" s="9">
        <v>10533.9376486891</v>
      </c>
      <c r="H3129" s="9">
        <v>11802.0350492958</v>
      </c>
      <c r="I3129" s="9">
        <v>8387.0077242433308</v>
      </c>
      <c r="J3129" s="9">
        <f t="shared" si="48"/>
        <v>1.3267989881549591</v>
      </c>
      <c r="K3129" s="9">
        <v>2.5075218166237099E-14</v>
      </c>
      <c r="L3129" s="7" t="s">
        <v>10836</v>
      </c>
    </row>
    <row r="3130" spans="1:12" x14ac:dyDescent="0.15">
      <c r="A3130" s="7" t="s">
        <v>10837</v>
      </c>
      <c r="B3130" s="7" t="s">
        <v>10838</v>
      </c>
      <c r="C3130" s="7" t="s">
        <v>10839</v>
      </c>
      <c r="D3130" s="9">
        <v>1127.55512752102</v>
      </c>
      <c r="E3130" s="9">
        <v>913.49660049753402</v>
      </c>
      <c r="F3130" s="9">
        <v>774.42056643721298</v>
      </c>
      <c r="G3130" s="9">
        <v>1696.4663764812001</v>
      </c>
      <c r="H3130" s="9">
        <v>1554.7303744548999</v>
      </c>
      <c r="I3130" s="9">
        <v>1639.3934805097699</v>
      </c>
      <c r="J3130" s="9">
        <f t="shared" si="48"/>
        <v>0.79663163627626532</v>
      </c>
      <c r="K3130" s="9">
        <v>8.7633259678810403E-5</v>
      </c>
      <c r="L3130" s="7" t="s">
        <v>10840</v>
      </c>
    </row>
    <row r="3131" spans="1:12" x14ac:dyDescent="0.15">
      <c r="A3131" s="7" t="s">
        <v>10837</v>
      </c>
      <c r="B3131" s="7" t="s">
        <v>10838</v>
      </c>
      <c r="C3131" s="7" t="s">
        <v>10841</v>
      </c>
      <c r="D3131" s="9">
        <v>4216.8546278492004</v>
      </c>
      <c r="E3131" s="9">
        <v>4353.8346172347001</v>
      </c>
      <c r="F3131" s="9">
        <v>4098.4224160063604</v>
      </c>
      <c r="G3131" s="9">
        <v>6461.4862207514898</v>
      </c>
      <c r="H3131" s="9">
        <v>5352.7831256309901</v>
      </c>
      <c r="I3131" s="9">
        <v>2350.6647260219402</v>
      </c>
      <c r="J3131" s="9">
        <f t="shared" si="48"/>
        <v>0.16100851858703061</v>
      </c>
      <c r="K3131" s="9">
        <v>0.72696349944630201</v>
      </c>
      <c r="L3131" s="7" t="s">
        <v>10840</v>
      </c>
    </row>
    <row r="3132" spans="1:12" x14ac:dyDescent="0.15">
      <c r="A3132" s="7" t="s">
        <v>10842</v>
      </c>
      <c r="B3132" s="7" t="s">
        <v>10843</v>
      </c>
      <c r="C3132" s="7" t="s">
        <v>10844</v>
      </c>
      <c r="D3132" s="9">
        <v>37295.5374254915</v>
      </c>
      <c r="E3132" s="9">
        <v>36676.638920740901</v>
      </c>
      <c r="F3132" s="9">
        <v>42685.375155035101</v>
      </c>
      <c r="G3132" s="9">
        <v>33064.316102495199</v>
      </c>
      <c r="H3132" s="9">
        <v>35393.309013118102</v>
      </c>
      <c r="I3132" s="9">
        <v>37355.934272337297</v>
      </c>
      <c r="J3132" s="9">
        <f t="shared" si="48"/>
        <v>-0.14075518696637579</v>
      </c>
      <c r="K3132" s="9">
        <v>0.31120076564386701</v>
      </c>
      <c r="L3132" s="7" t="s">
        <v>10845</v>
      </c>
    </row>
    <row r="3133" spans="1:12" x14ac:dyDescent="0.15">
      <c r="A3133" s="7" t="s">
        <v>10846</v>
      </c>
      <c r="B3133" s="7" t="s">
        <v>10847</v>
      </c>
      <c r="C3133" s="7" t="s">
        <v>10848</v>
      </c>
      <c r="D3133" s="9">
        <v>13490.3517143726</v>
      </c>
      <c r="E3133" s="9">
        <v>4056.32424898523</v>
      </c>
      <c r="F3133" s="9">
        <v>12076.4558968374</v>
      </c>
      <c r="G3133" s="9">
        <v>2926.8705616214202</v>
      </c>
      <c r="H3133" s="9">
        <v>8582.2076380018098</v>
      </c>
      <c r="I3133" s="9">
        <v>10833.875434691499</v>
      </c>
      <c r="J3133" s="9">
        <f t="shared" si="48"/>
        <v>-0.40690425942394598</v>
      </c>
      <c r="K3133" s="9">
        <v>0.68112805900191298</v>
      </c>
      <c r="L3133" s="7" t="s">
        <v>10849</v>
      </c>
    </row>
    <row r="3134" spans="1:12" x14ac:dyDescent="0.15">
      <c r="A3134" s="7" t="s">
        <v>10850</v>
      </c>
      <c r="B3134" s="7" t="s">
        <v>10851</v>
      </c>
      <c r="C3134" s="7" t="s">
        <v>10852</v>
      </c>
      <c r="D3134" s="9">
        <v>32130.282407364</v>
      </c>
      <c r="E3134" s="9">
        <v>36656.6717819322</v>
      </c>
      <c r="F3134" s="9">
        <v>43321.429719989697</v>
      </c>
      <c r="G3134" s="9">
        <v>28907.0413557336</v>
      </c>
      <c r="H3134" s="9">
        <v>32051.1185630939</v>
      </c>
      <c r="I3134" s="9">
        <v>41713.456337415199</v>
      </c>
      <c r="J3134" s="9">
        <f t="shared" si="48"/>
        <v>-0.12685677136497525</v>
      </c>
      <c r="K3134" s="9">
        <v>0.64364635232911405</v>
      </c>
      <c r="L3134" s="7" t="s">
        <v>10853</v>
      </c>
    </row>
    <row r="3135" spans="1:12" x14ac:dyDescent="0.15">
      <c r="A3135" s="7" t="s">
        <v>10854</v>
      </c>
      <c r="B3135" s="7" t="s">
        <v>10855</v>
      </c>
      <c r="C3135" s="7" t="s">
        <v>10856</v>
      </c>
      <c r="D3135" s="9">
        <v>2064.7583467217</v>
      </c>
      <c r="E3135" s="9">
        <v>2278.2505380714501</v>
      </c>
      <c r="F3135" s="9">
        <v>2148.4271392987998</v>
      </c>
      <c r="G3135" s="9">
        <v>3822.6420933787999</v>
      </c>
      <c r="H3135" s="9">
        <v>3718.87666729181</v>
      </c>
      <c r="I3135" s="9">
        <v>2984.6581643720401</v>
      </c>
      <c r="J3135" s="9">
        <f t="shared" si="48"/>
        <v>0.69737198000094602</v>
      </c>
      <c r="K3135" s="9">
        <v>4.4003627392094898E-6</v>
      </c>
      <c r="L3135" s="7" t="s">
        <v>10857</v>
      </c>
    </row>
    <row r="3136" spans="1:12" x14ac:dyDescent="0.15">
      <c r="A3136" s="7" t="s">
        <v>10858</v>
      </c>
      <c r="B3136" s="7" t="s">
        <v>10859</v>
      </c>
      <c r="C3136" s="7" t="s">
        <v>10860</v>
      </c>
      <c r="D3136" s="9">
        <v>5423.9096700216496</v>
      </c>
      <c r="E3136" s="9">
        <v>5775.4949004133696</v>
      </c>
      <c r="F3136" s="9">
        <v>6183.5658802084899</v>
      </c>
      <c r="G3136" s="9">
        <v>4511.4820121807898</v>
      </c>
      <c r="H3136" s="9">
        <v>4514.6362982499504</v>
      </c>
      <c r="I3136" s="9">
        <v>4169.8473905414403</v>
      </c>
      <c r="J3136" s="9">
        <f t="shared" si="48"/>
        <v>-0.39757770182591462</v>
      </c>
      <c r="K3136" s="9">
        <v>2.45407272620794E-4</v>
      </c>
      <c r="L3136" s="7" t="s">
        <v>10861</v>
      </c>
    </row>
    <row r="3137" spans="1:12" x14ac:dyDescent="0.15">
      <c r="A3137" s="7" t="s">
        <v>10862</v>
      </c>
      <c r="B3137" s="7" t="s">
        <v>10862</v>
      </c>
      <c r="C3137" s="7" t="s">
        <v>10863</v>
      </c>
      <c r="D3137" s="9">
        <v>4990.5791493159504</v>
      </c>
      <c r="E3137" s="9">
        <v>4727.2201129571904</v>
      </c>
      <c r="F3137" s="9">
        <v>4410.5503728390804</v>
      </c>
      <c r="G3137" s="9">
        <v>3379.8830116048598</v>
      </c>
      <c r="H3137" s="9">
        <v>3661.2940608305198</v>
      </c>
      <c r="I3137" s="9">
        <v>4525.4830132975203</v>
      </c>
      <c r="J3137" s="9">
        <f t="shared" si="48"/>
        <v>-0.28862060975015108</v>
      </c>
      <c r="K3137" s="9">
        <v>0.123715648342136</v>
      </c>
      <c r="L3137" s="7" t="s">
        <v>10864</v>
      </c>
    </row>
    <row r="3138" spans="1:12" x14ac:dyDescent="0.15">
      <c r="A3138" s="7" t="s">
        <v>10865</v>
      </c>
      <c r="B3138" s="7" t="s">
        <v>10866</v>
      </c>
      <c r="C3138" s="7" t="s">
        <v>10867</v>
      </c>
      <c r="D3138" s="9">
        <v>3886.53808105804</v>
      </c>
      <c r="E3138" s="9">
        <v>4031.3653254743699</v>
      </c>
      <c r="F3138" s="9">
        <v>3469.8760836902802</v>
      </c>
      <c r="G3138" s="9">
        <v>5399.7965488767104</v>
      </c>
      <c r="H3138" s="9">
        <v>6302.8961322423102</v>
      </c>
      <c r="I3138" s="9">
        <v>6078.1360980131203</v>
      </c>
      <c r="J3138" s="9">
        <f t="shared" si="48"/>
        <v>0.64283610842373051</v>
      </c>
      <c r="K3138" s="9">
        <v>6.2804573747599002E-7</v>
      </c>
      <c r="L3138" s="7" t="s">
        <v>10868</v>
      </c>
    </row>
    <row r="3139" spans="1:12" x14ac:dyDescent="0.15">
      <c r="A3139" s="7" t="s">
        <v>10869</v>
      </c>
      <c r="B3139" s="7" t="s">
        <v>10870</v>
      </c>
      <c r="C3139" s="7" t="s">
        <v>10871</v>
      </c>
      <c r="D3139" s="9">
        <v>5528.0433610439404</v>
      </c>
      <c r="E3139" s="9">
        <v>6487.3233989431501</v>
      </c>
      <c r="F3139" s="9">
        <v>5152.7927993966296</v>
      </c>
      <c r="G3139" s="9">
        <v>12361.833563128401</v>
      </c>
      <c r="H3139" s="9">
        <v>12655.3772867152</v>
      </c>
      <c r="I3139" s="9">
        <v>10714.015978685</v>
      </c>
      <c r="J3139" s="9">
        <f t="shared" si="48"/>
        <v>1.0574500600290742</v>
      </c>
      <c r="K3139" s="9">
        <v>1.82887330684307E-13</v>
      </c>
      <c r="L3139" s="7" t="s">
        <v>10872</v>
      </c>
    </row>
    <row r="3140" spans="1:12" x14ac:dyDescent="0.15">
      <c r="A3140" s="7" t="s">
        <v>10873</v>
      </c>
      <c r="B3140" s="7" t="s">
        <v>10874</v>
      </c>
      <c r="C3140" s="7" t="s">
        <v>10875</v>
      </c>
      <c r="D3140" s="9">
        <v>2582.06765050989</v>
      </c>
      <c r="E3140" s="9">
        <v>3215.7077051394099</v>
      </c>
      <c r="F3140" s="9">
        <v>3040.8342186281102</v>
      </c>
      <c r="G3140" s="9">
        <v>3448.8602159233301</v>
      </c>
      <c r="H3140" s="9">
        <v>3665.29285294589</v>
      </c>
      <c r="I3140" s="9">
        <v>3466.4616355560102</v>
      </c>
      <c r="J3140" s="9">
        <f t="shared" si="48"/>
        <v>0.25953210817870143</v>
      </c>
      <c r="K3140" s="9">
        <v>7.3302180984064796E-2</v>
      </c>
      <c r="L3140" s="7" t="s">
        <v>10876</v>
      </c>
    </row>
    <row r="3141" spans="1:12" x14ac:dyDescent="0.15">
      <c r="A3141" s="7" t="s">
        <v>10877</v>
      </c>
      <c r="B3141" s="7" t="s">
        <v>10878</v>
      </c>
      <c r="C3141" s="7" t="s">
        <v>10879</v>
      </c>
      <c r="D3141" s="9">
        <v>4131.7561276589304</v>
      </c>
      <c r="E3141" s="9">
        <v>4336.8625492473102</v>
      </c>
      <c r="F3141" s="9">
        <v>4279.6926039951204</v>
      </c>
      <c r="G3141" s="9">
        <v>3098.3814480349001</v>
      </c>
      <c r="H3141" s="9">
        <v>2971.9023001411501</v>
      </c>
      <c r="I3141" s="9">
        <v>3177.06413322456</v>
      </c>
      <c r="J3141" s="9">
        <f t="shared" ref="J3141:J3204" si="49">LOG(AVERAGE(G3141:I3141)/AVERAGE(D3141:F3141),2)</f>
        <v>-0.46319458318637252</v>
      </c>
      <c r="K3141" s="9">
        <v>1.24923200996843E-7</v>
      </c>
      <c r="L3141" s="7" t="s">
        <v>10880</v>
      </c>
    </row>
    <row r="3142" spans="1:12" x14ac:dyDescent="0.15">
      <c r="A3142" s="7" t="s">
        <v>10881</v>
      </c>
      <c r="B3142" s="7" t="s">
        <v>10882</v>
      </c>
      <c r="C3142" s="7" t="s">
        <v>10883</v>
      </c>
      <c r="D3142" s="9">
        <v>438.929106244526</v>
      </c>
      <c r="E3142" s="9">
        <v>648.93201128240196</v>
      </c>
      <c r="F3142" s="9">
        <v>395.79112051984998</v>
      </c>
      <c r="G3142" s="9">
        <v>599.35597806451403</v>
      </c>
      <c r="H3142" s="9">
        <v>559.83089615145502</v>
      </c>
      <c r="I3142" s="9">
        <v>592.98888761103603</v>
      </c>
      <c r="J3142" s="9">
        <f t="shared" si="49"/>
        <v>0.23999452999479265</v>
      </c>
      <c r="K3142" s="9">
        <v>0.45712665301021299</v>
      </c>
      <c r="L3142" s="7" t="s">
        <v>10884</v>
      </c>
    </row>
    <row r="3143" spans="1:12" x14ac:dyDescent="0.15">
      <c r="A3143" s="7" t="s">
        <v>10885</v>
      </c>
      <c r="B3143" s="7" t="s">
        <v>10886</v>
      </c>
      <c r="C3143" s="7" t="s">
        <v>10887</v>
      </c>
      <c r="D3143" s="9">
        <v>11568.917157444999</v>
      </c>
      <c r="E3143" s="9">
        <v>11317.3742767651</v>
      </c>
      <c r="F3143" s="9">
        <v>9718.8708483207502</v>
      </c>
      <c r="G3143" s="9">
        <v>10099.5676863593</v>
      </c>
      <c r="H3143" s="9">
        <v>8472.6407340407404</v>
      </c>
      <c r="I3143" s="9">
        <v>13009.4822710198</v>
      </c>
      <c r="J3143" s="9">
        <f t="shared" si="49"/>
        <v>-4.6011993966212784E-2</v>
      </c>
      <c r="K3143" s="9">
        <v>0.888101027248829</v>
      </c>
      <c r="L3143" s="7" t="s">
        <v>10888</v>
      </c>
    </row>
    <row r="3144" spans="1:12" x14ac:dyDescent="0.15">
      <c r="A3144" s="7" t="s">
        <v>10889</v>
      </c>
      <c r="B3144" s="7" t="s">
        <v>10890</v>
      </c>
      <c r="C3144" s="7" t="s">
        <v>10891</v>
      </c>
      <c r="D3144" s="9">
        <v>4782.3117672713597</v>
      </c>
      <c r="E3144" s="9">
        <v>5144.53331405879</v>
      </c>
      <c r="F3144" s="9">
        <v>7929.7662710115101</v>
      </c>
      <c r="G3144" s="9">
        <v>3583.08612702953</v>
      </c>
      <c r="H3144" s="9">
        <v>3510.9394772926998</v>
      </c>
      <c r="I3144" s="9">
        <v>3195.20076143606</v>
      </c>
      <c r="J3144" s="9">
        <f t="shared" si="49"/>
        <v>-0.79532381446624512</v>
      </c>
      <c r="K3144" s="9">
        <v>1.4966914590661599E-3</v>
      </c>
      <c r="L3144" s="7" t="s">
        <v>10892</v>
      </c>
    </row>
    <row r="3145" spans="1:12" x14ac:dyDescent="0.15">
      <c r="A3145" s="7" t="s">
        <v>10889</v>
      </c>
      <c r="B3145" s="7" t="s">
        <v>10890</v>
      </c>
      <c r="C3145" s="7" t="s">
        <v>10893</v>
      </c>
      <c r="D3145" s="9">
        <v>90803.458854336306</v>
      </c>
      <c r="E3145" s="9">
        <v>83844.012571567102</v>
      </c>
      <c r="F3145" s="9">
        <v>91179.977163011907</v>
      </c>
      <c r="G3145" s="9">
        <v>92127.445486756202</v>
      </c>
      <c r="H3145" s="9">
        <v>72849.194999342697</v>
      </c>
      <c r="I3145" s="9">
        <v>65106.552534049501</v>
      </c>
      <c r="J3145" s="9">
        <f t="shared" si="49"/>
        <v>-0.20833447862258136</v>
      </c>
      <c r="K3145" s="9">
        <v>0.26656619607523502</v>
      </c>
      <c r="L3145" s="7" t="s">
        <v>10892</v>
      </c>
    </row>
    <row r="3146" spans="1:12" x14ac:dyDescent="0.15">
      <c r="A3146" s="7" t="s">
        <v>10889</v>
      </c>
      <c r="B3146" s="7" t="s">
        <v>10890</v>
      </c>
      <c r="C3146" s="7" t="s">
        <v>10894</v>
      </c>
      <c r="D3146" s="9">
        <v>44.7886843106659</v>
      </c>
      <c r="E3146" s="9">
        <v>89.852124639101703</v>
      </c>
      <c r="F3146" s="9">
        <v>90.098791663055195</v>
      </c>
      <c r="G3146" s="9">
        <v>52.198965430190903</v>
      </c>
      <c r="H3146" s="9">
        <v>58.382364884366098</v>
      </c>
      <c r="I3146" s="9">
        <v>45.735845055106502</v>
      </c>
      <c r="J3146" s="9">
        <f t="shared" si="49"/>
        <v>-0.52377805603278438</v>
      </c>
      <c r="K3146" s="9">
        <v>0.40702810930659999</v>
      </c>
      <c r="L3146" s="7" t="s">
        <v>10892</v>
      </c>
    </row>
    <row r="3147" spans="1:12" x14ac:dyDescent="0.15">
      <c r="A3147" s="7" t="s">
        <v>10895</v>
      </c>
      <c r="B3147" s="7" t="s">
        <v>10895</v>
      </c>
      <c r="C3147" s="7" t="s">
        <v>10896</v>
      </c>
      <c r="D3147" s="9">
        <v>7733.88606334424</v>
      </c>
      <c r="E3147" s="9">
        <v>7047.4016425268801</v>
      </c>
      <c r="F3147" s="9">
        <v>6187.8562988591102</v>
      </c>
      <c r="G3147" s="9">
        <v>6451.2328525419898</v>
      </c>
      <c r="H3147" s="9">
        <v>7058.6678420467797</v>
      </c>
      <c r="I3147" s="9">
        <v>7708.8555389434696</v>
      </c>
      <c r="J3147" s="9">
        <f t="shared" si="49"/>
        <v>1.7072123754729735E-2</v>
      </c>
      <c r="K3147" s="9">
        <v>0.90218449950180502</v>
      </c>
      <c r="L3147" s="7" t="s">
        <v>10897</v>
      </c>
    </row>
    <row r="3148" spans="1:12" x14ac:dyDescent="0.15">
      <c r="A3148" s="7" t="s">
        <v>10898</v>
      </c>
      <c r="B3148" s="7" t="s">
        <v>10898</v>
      </c>
      <c r="C3148" s="7" t="s">
        <v>10899</v>
      </c>
      <c r="D3148" s="9">
        <v>1308.94929897921</v>
      </c>
      <c r="E3148" s="9">
        <v>1013.33229454098</v>
      </c>
      <c r="F3148" s="9">
        <v>1077.9676859686999</v>
      </c>
      <c r="G3148" s="9">
        <v>527.58240059800096</v>
      </c>
      <c r="H3148" s="9">
        <v>691.79103595858396</v>
      </c>
      <c r="I3148" s="9">
        <v>853.21007499353902</v>
      </c>
      <c r="J3148" s="9">
        <f t="shared" si="49"/>
        <v>-0.71421028321485369</v>
      </c>
      <c r="K3148" s="9">
        <v>1.2289864490813599E-2</v>
      </c>
      <c r="L3148" s="7" t="s">
        <v>10900</v>
      </c>
    </row>
    <row r="3149" spans="1:12" x14ac:dyDescent="0.15">
      <c r="A3149" s="7" t="s">
        <v>10901</v>
      </c>
      <c r="B3149" s="7" t="s">
        <v>10902</v>
      </c>
      <c r="C3149" s="7" t="s">
        <v>10903</v>
      </c>
      <c r="D3149" s="9">
        <v>182.51388856596401</v>
      </c>
      <c r="E3149" s="9">
        <v>6.9884985830412498</v>
      </c>
      <c r="F3149" s="9">
        <v>3.2178139879662599</v>
      </c>
      <c r="G3149" s="9">
        <v>0</v>
      </c>
      <c r="H3149" s="9">
        <v>0</v>
      </c>
      <c r="I3149" s="9">
        <v>22.867922527553301</v>
      </c>
      <c r="J3149" s="9">
        <f t="shared" si="49"/>
        <v>-3.0751105914809291</v>
      </c>
      <c r="K3149" s="9" t="s">
        <v>649</v>
      </c>
      <c r="L3149" s="7" t="s">
        <v>10904</v>
      </c>
    </row>
    <row r="3150" spans="1:12" x14ac:dyDescent="0.15">
      <c r="A3150" s="7" t="s">
        <v>286</v>
      </c>
      <c r="B3150" s="7" t="s">
        <v>286</v>
      </c>
      <c r="C3150" s="7" t="s">
        <v>287</v>
      </c>
      <c r="D3150" s="9">
        <v>1659.4207537101699</v>
      </c>
      <c r="E3150" s="9">
        <v>1674.2445891085999</v>
      </c>
      <c r="F3150" s="9">
        <v>1130.52531443881</v>
      </c>
      <c r="G3150" s="9">
        <v>7199.7287318356202</v>
      </c>
      <c r="H3150" s="9">
        <v>6475.6439516261898</v>
      </c>
      <c r="I3150" s="9">
        <v>4191.9267640163198</v>
      </c>
      <c r="J3150" s="9">
        <f t="shared" si="49"/>
        <v>2.0008510463412401</v>
      </c>
      <c r="K3150" s="9">
        <v>6.1405191874493704E-13</v>
      </c>
      <c r="L3150" s="7" t="s">
        <v>288</v>
      </c>
    </row>
    <row r="3151" spans="1:12" x14ac:dyDescent="0.15">
      <c r="A3151" s="7" t="s">
        <v>10905</v>
      </c>
      <c r="B3151" s="7" t="s">
        <v>10905</v>
      </c>
      <c r="C3151" s="7" t="s">
        <v>10906</v>
      </c>
      <c r="D3151" s="9">
        <v>1607.9137667529101</v>
      </c>
      <c r="E3151" s="9">
        <v>2031.65637378413</v>
      </c>
      <c r="F3151" s="9">
        <v>1961.79392799676</v>
      </c>
      <c r="G3151" s="9">
        <v>3706.12654554356</v>
      </c>
      <c r="H3151" s="9">
        <v>3473.3508314082401</v>
      </c>
      <c r="I3151" s="9">
        <v>2771.74992014999</v>
      </c>
      <c r="J3151" s="9">
        <f t="shared" si="49"/>
        <v>0.82909626465756969</v>
      </c>
      <c r="K3151" s="9">
        <v>1.25445985501327E-5</v>
      </c>
      <c r="L3151" s="7" t="s">
        <v>10907</v>
      </c>
    </row>
    <row r="3152" spans="1:12" x14ac:dyDescent="0.15">
      <c r="A3152" s="7" t="s">
        <v>10908</v>
      </c>
      <c r="B3152" s="7" t="s">
        <v>10908</v>
      </c>
      <c r="C3152" s="7" t="s">
        <v>10909</v>
      </c>
      <c r="D3152" s="9">
        <v>3587.5736132843399</v>
      </c>
      <c r="E3152" s="9">
        <v>3604.0685549684099</v>
      </c>
      <c r="F3152" s="9">
        <v>2683.6568659638601</v>
      </c>
      <c r="G3152" s="9">
        <v>9050.9277558420308</v>
      </c>
      <c r="H3152" s="9">
        <v>9245.2073707297495</v>
      </c>
      <c r="I3152" s="9">
        <v>6839.87448289645</v>
      </c>
      <c r="J3152" s="9">
        <f t="shared" si="49"/>
        <v>1.3478592970439622</v>
      </c>
      <c r="K3152" s="9">
        <v>1.9480699883014499E-11</v>
      </c>
      <c r="L3152" s="7" t="s">
        <v>10910</v>
      </c>
    </row>
    <row r="3153" spans="1:12" x14ac:dyDescent="0.15">
      <c r="A3153" s="7" t="s">
        <v>10911</v>
      </c>
      <c r="B3153" s="7" t="s">
        <v>10912</v>
      </c>
      <c r="C3153" s="7" t="s">
        <v>10913</v>
      </c>
      <c r="D3153" s="9">
        <v>3117.2924280223501</v>
      </c>
      <c r="E3153" s="9">
        <v>3412.384022405</v>
      </c>
      <c r="F3153" s="9">
        <v>3518.14329350977</v>
      </c>
      <c r="G3153" s="9">
        <v>4070.5871791722102</v>
      </c>
      <c r="H3153" s="9">
        <v>3954.0056436754198</v>
      </c>
      <c r="I3153" s="9">
        <v>3230.6854688064</v>
      </c>
      <c r="J3153" s="9">
        <f t="shared" si="49"/>
        <v>0.16371924060871648</v>
      </c>
      <c r="K3153" s="9">
        <v>0.30700704695193098</v>
      </c>
      <c r="L3153" s="7" t="s">
        <v>10914</v>
      </c>
    </row>
    <row r="3154" spans="1:12" x14ac:dyDescent="0.15">
      <c r="A3154" s="7" t="s">
        <v>10915</v>
      </c>
      <c r="B3154" s="7" t="s">
        <v>10916</v>
      </c>
      <c r="C3154" s="7" t="s">
        <v>10917</v>
      </c>
      <c r="D3154" s="9">
        <v>92.936519944631797</v>
      </c>
      <c r="E3154" s="9">
        <v>237.60895182340201</v>
      </c>
      <c r="F3154" s="9">
        <v>124.422140868029</v>
      </c>
      <c r="G3154" s="9">
        <v>33.556477776551297</v>
      </c>
      <c r="H3154" s="9">
        <v>1612.3129809161901</v>
      </c>
      <c r="I3154" s="9">
        <v>395.06307538980002</v>
      </c>
      <c r="J3154" s="9">
        <f t="shared" si="49"/>
        <v>2.1653927385647149</v>
      </c>
      <c r="K3154" s="9">
        <v>6.85730875722739E-2</v>
      </c>
      <c r="L3154" s="7" t="s">
        <v>10918</v>
      </c>
    </row>
    <row r="3155" spans="1:12" x14ac:dyDescent="0.15">
      <c r="A3155" s="7" t="s">
        <v>10919</v>
      </c>
      <c r="B3155" s="7" t="s">
        <v>10920</v>
      </c>
      <c r="C3155" s="7" t="s">
        <v>10921</v>
      </c>
      <c r="D3155" s="9">
        <v>5.5985855388332402</v>
      </c>
      <c r="E3155" s="9">
        <v>4.9917847021723203</v>
      </c>
      <c r="F3155" s="9">
        <v>5.3630233132771004</v>
      </c>
      <c r="G3155" s="9">
        <v>4.6606219134098996</v>
      </c>
      <c r="H3155" s="9">
        <v>3.9987921153675399</v>
      </c>
      <c r="I3155" s="9">
        <v>3.9427452633712501</v>
      </c>
      <c r="J3155" s="9">
        <f t="shared" si="49"/>
        <v>-0.34019239141405977</v>
      </c>
      <c r="K3155" s="9" t="s">
        <v>649</v>
      </c>
      <c r="L3155" s="7" t="s">
        <v>10922</v>
      </c>
    </row>
    <row r="3156" spans="1:12" x14ac:dyDescent="0.15">
      <c r="A3156" s="7" t="s">
        <v>10923</v>
      </c>
      <c r="B3156" s="7" t="s">
        <v>10924</v>
      </c>
      <c r="C3156" s="7" t="s">
        <v>10925</v>
      </c>
      <c r="D3156" s="9">
        <v>2698.5182297176202</v>
      </c>
      <c r="E3156" s="9">
        <v>2343.1437391996901</v>
      </c>
      <c r="F3156" s="9">
        <v>2414.4330956373501</v>
      </c>
      <c r="G3156" s="9">
        <v>1610.7109332744601</v>
      </c>
      <c r="H3156" s="9">
        <v>1334.7968081096799</v>
      </c>
      <c r="I3156" s="9">
        <v>1713.5170914611499</v>
      </c>
      <c r="J3156" s="9">
        <f t="shared" si="49"/>
        <v>-0.67839223423736739</v>
      </c>
      <c r="K3156" s="9">
        <v>5.45150396962678E-5</v>
      </c>
      <c r="L3156" s="7" t="s">
        <v>10926</v>
      </c>
    </row>
    <row r="3157" spans="1:12" x14ac:dyDescent="0.15">
      <c r="A3157" s="7" t="s">
        <v>10927</v>
      </c>
      <c r="B3157" s="7" t="s">
        <v>10927</v>
      </c>
      <c r="C3157" s="7" t="s">
        <v>10928</v>
      </c>
      <c r="D3157" s="9">
        <v>17064.488722363702</v>
      </c>
      <c r="E3157" s="9">
        <v>20575.1381854139</v>
      </c>
      <c r="F3157" s="9">
        <v>19111.669879194302</v>
      </c>
      <c r="G3157" s="9">
        <v>16593.678260504599</v>
      </c>
      <c r="H3157" s="9">
        <v>19042.248053380201</v>
      </c>
      <c r="I3157" s="9">
        <v>27127.664510099599</v>
      </c>
      <c r="J3157" s="9">
        <f t="shared" si="49"/>
        <v>0.14527453511853461</v>
      </c>
      <c r="K3157" s="9">
        <v>0.58318783526209905</v>
      </c>
      <c r="L3157" s="7" t="s">
        <v>10929</v>
      </c>
    </row>
    <row r="3158" spans="1:12" x14ac:dyDescent="0.15">
      <c r="A3158" s="7" t="s">
        <v>10930</v>
      </c>
      <c r="B3158" s="7" t="s">
        <v>10930</v>
      </c>
      <c r="C3158" s="7" t="s">
        <v>10931</v>
      </c>
      <c r="D3158" s="9">
        <v>14775.7869540887</v>
      </c>
      <c r="E3158" s="9">
        <v>14649.8897439353</v>
      </c>
      <c r="F3158" s="9">
        <v>16214.564685362</v>
      </c>
      <c r="G3158" s="9">
        <v>13171.8496516791</v>
      </c>
      <c r="H3158" s="9">
        <v>11524.518876489199</v>
      </c>
      <c r="I3158" s="9">
        <v>12114.4790962345</v>
      </c>
      <c r="J3158" s="9">
        <f t="shared" si="49"/>
        <v>-0.31017545151360348</v>
      </c>
      <c r="K3158" s="9">
        <v>4.59254406335301E-3</v>
      </c>
      <c r="L3158" s="7" t="s">
        <v>10932</v>
      </c>
    </row>
    <row r="3159" spans="1:12" x14ac:dyDescent="0.15">
      <c r="A3159" s="7" t="s">
        <v>10933</v>
      </c>
      <c r="B3159" s="7" t="s">
        <v>10933</v>
      </c>
      <c r="C3159" s="7" t="s">
        <v>10934</v>
      </c>
      <c r="D3159" s="9">
        <v>1818.42058301304</v>
      </c>
      <c r="E3159" s="9">
        <v>1851.95212450593</v>
      </c>
      <c r="F3159" s="9">
        <v>2137.7010926722501</v>
      </c>
      <c r="G3159" s="9">
        <v>1260.2321653860399</v>
      </c>
      <c r="H3159" s="9">
        <v>1405.1755493401499</v>
      </c>
      <c r="I3159" s="9">
        <v>994.36035542222999</v>
      </c>
      <c r="J3159" s="9">
        <f t="shared" si="49"/>
        <v>-0.66630756128833191</v>
      </c>
      <c r="K3159" s="9">
        <v>1.2451812831852599E-3</v>
      </c>
      <c r="L3159" s="7" t="s">
        <v>10935</v>
      </c>
    </row>
    <row r="3160" spans="1:12" x14ac:dyDescent="0.15">
      <c r="A3160" s="7" t="s">
        <v>10936</v>
      </c>
      <c r="B3160" s="7" t="s">
        <v>10936</v>
      </c>
      <c r="C3160" s="7" t="s">
        <v>10937</v>
      </c>
      <c r="D3160" s="9">
        <v>0</v>
      </c>
      <c r="E3160" s="9">
        <v>0</v>
      </c>
      <c r="F3160" s="9">
        <v>0</v>
      </c>
      <c r="G3160" s="9">
        <v>0</v>
      </c>
      <c r="H3160" s="9">
        <v>0</v>
      </c>
      <c r="I3160" s="9">
        <v>3.9427452633712501</v>
      </c>
      <c r="J3160" s="9" t="e">
        <f t="shared" si="49"/>
        <v>#DIV/0!</v>
      </c>
      <c r="K3160" s="9" t="s">
        <v>649</v>
      </c>
      <c r="L3160" s="7" t="s">
        <v>10938</v>
      </c>
    </row>
    <row r="3161" spans="1:12" x14ac:dyDescent="0.15">
      <c r="A3161" s="7" t="s">
        <v>10939</v>
      </c>
      <c r="B3161" s="7" t="s">
        <v>10939</v>
      </c>
      <c r="C3161" s="7" t="s">
        <v>10940</v>
      </c>
      <c r="D3161" s="9">
        <v>3340.1161324679101</v>
      </c>
      <c r="E3161" s="9">
        <v>3645.9995464666599</v>
      </c>
      <c r="F3161" s="9">
        <v>4086.6237647171502</v>
      </c>
      <c r="G3161" s="9">
        <v>3590.54312209099</v>
      </c>
      <c r="H3161" s="9">
        <v>3693.2843977534599</v>
      </c>
      <c r="I3161" s="9">
        <v>3680.1584288307299</v>
      </c>
      <c r="J3161" s="9">
        <f t="shared" si="49"/>
        <v>-1.4239810940226224E-2</v>
      </c>
      <c r="K3161" s="9">
        <v>0.96794928428162497</v>
      </c>
      <c r="L3161" s="7" t="s">
        <v>10941</v>
      </c>
    </row>
    <row r="3162" spans="1:12" x14ac:dyDescent="0.15">
      <c r="A3162" s="7" t="s">
        <v>10942</v>
      </c>
      <c r="B3162" s="7" t="s">
        <v>10942</v>
      </c>
      <c r="C3162" s="7" t="s">
        <v>10943</v>
      </c>
      <c r="D3162" s="9">
        <v>31803.3250118961</v>
      </c>
      <c r="E3162" s="9">
        <v>30049.5455501369</v>
      </c>
      <c r="F3162" s="9">
        <v>33965.099247646503</v>
      </c>
      <c r="G3162" s="9">
        <v>28276.925273040601</v>
      </c>
      <c r="H3162" s="9">
        <v>23976.7575237438</v>
      </c>
      <c r="I3162" s="9">
        <v>25104.247640937399</v>
      </c>
      <c r="J3162" s="9">
        <f t="shared" si="49"/>
        <v>-0.30874704717719509</v>
      </c>
      <c r="K3162" s="9">
        <v>9.9861346158651408E-3</v>
      </c>
      <c r="L3162" s="7" t="s">
        <v>10944</v>
      </c>
    </row>
    <row r="3163" spans="1:12" x14ac:dyDescent="0.15">
      <c r="A3163" s="7" t="s">
        <v>10945</v>
      </c>
      <c r="B3163" s="7" t="s">
        <v>10945</v>
      </c>
      <c r="C3163" s="7" t="s">
        <v>10946</v>
      </c>
      <c r="D3163" s="9">
        <v>5108.1494456314504</v>
      </c>
      <c r="E3163" s="9">
        <v>5676.6575633103603</v>
      </c>
      <c r="F3163" s="9">
        <v>5098.0899616012102</v>
      </c>
      <c r="G3163" s="9">
        <v>2529.7855745989</v>
      </c>
      <c r="H3163" s="9">
        <v>2219.3296240289801</v>
      </c>
      <c r="I3163" s="9">
        <v>2172.4526401175599</v>
      </c>
      <c r="J3163" s="9">
        <f t="shared" si="49"/>
        <v>-1.1983033056924233</v>
      </c>
      <c r="K3163" s="9">
        <v>1.19042049938388E-23</v>
      </c>
      <c r="L3163" s="7" t="s">
        <v>10947</v>
      </c>
    </row>
    <row r="3164" spans="1:12" x14ac:dyDescent="0.15">
      <c r="A3164" s="7" t="s">
        <v>10948</v>
      </c>
      <c r="B3164" s="7" t="s">
        <v>10948</v>
      </c>
      <c r="C3164" s="7" t="s">
        <v>10949</v>
      </c>
      <c r="D3164" s="9">
        <v>185.87303988926399</v>
      </c>
      <c r="E3164" s="9">
        <v>982.38322938751196</v>
      </c>
      <c r="F3164" s="9">
        <v>225.24697915763801</v>
      </c>
      <c r="G3164" s="9">
        <v>106.262179625746</v>
      </c>
      <c r="H3164" s="9">
        <v>583.02389042058701</v>
      </c>
      <c r="I3164" s="9">
        <v>330.40205307051099</v>
      </c>
      <c r="J3164" s="9">
        <f t="shared" si="49"/>
        <v>-0.45058840162468294</v>
      </c>
      <c r="K3164" s="9">
        <v>0.68583376528419104</v>
      </c>
      <c r="L3164" s="7" t="s">
        <v>10950</v>
      </c>
    </row>
    <row r="3165" spans="1:12" x14ac:dyDescent="0.15">
      <c r="A3165" s="7" t="s">
        <v>10951</v>
      </c>
      <c r="B3165" s="7" t="s">
        <v>10951</v>
      </c>
      <c r="C3165" s="7" t="s">
        <v>10952</v>
      </c>
      <c r="D3165" s="9">
        <v>4383.6924769064299</v>
      </c>
      <c r="E3165" s="9">
        <v>4417.7294614225002</v>
      </c>
      <c r="F3165" s="9">
        <v>4089.8415787051099</v>
      </c>
      <c r="G3165" s="9">
        <v>4937.4628550664502</v>
      </c>
      <c r="H3165" s="9">
        <v>5053.6734754014997</v>
      </c>
      <c r="I3165" s="9">
        <v>4824.34310426106</v>
      </c>
      <c r="J3165" s="9">
        <f t="shared" si="49"/>
        <v>0.20071163910426901</v>
      </c>
      <c r="K3165" s="9">
        <v>2.0377555537401601E-2</v>
      </c>
      <c r="L3165" s="7" t="s">
        <v>10953</v>
      </c>
    </row>
    <row r="3166" spans="1:12" x14ac:dyDescent="0.15">
      <c r="A3166" s="7" t="s">
        <v>10954</v>
      </c>
      <c r="B3166" s="7" t="s">
        <v>10954</v>
      </c>
      <c r="C3166" s="7" t="s">
        <v>10955</v>
      </c>
      <c r="D3166" s="9">
        <v>5.5985855388332402</v>
      </c>
      <c r="E3166" s="9">
        <v>352.41999997336598</v>
      </c>
      <c r="F3166" s="9">
        <v>4.2904186506216799</v>
      </c>
      <c r="G3166" s="9">
        <v>0.93212438268198095</v>
      </c>
      <c r="H3166" s="9">
        <v>7.1978258076615704</v>
      </c>
      <c r="I3166" s="9">
        <v>63.8724732666143</v>
      </c>
      <c r="J3166" s="9">
        <f t="shared" si="49"/>
        <v>-2.3311032896283757</v>
      </c>
      <c r="K3166" s="9" t="s">
        <v>649</v>
      </c>
      <c r="L3166" s="7" t="s">
        <v>10956</v>
      </c>
    </row>
    <row r="3167" spans="1:12" x14ac:dyDescent="0.15">
      <c r="A3167" s="7" t="s">
        <v>10957</v>
      </c>
      <c r="B3167" s="7" t="s">
        <v>10957</v>
      </c>
      <c r="C3167" s="7" t="s">
        <v>10958</v>
      </c>
      <c r="D3167" s="9">
        <v>2323.4129986158</v>
      </c>
      <c r="E3167" s="9">
        <v>2414.0270819705302</v>
      </c>
      <c r="F3167" s="9">
        <v>2606.4293302526698</v>
      </c>
      <c r="G3167" s="9">
        <v>2678.9254758280099</v>
      </c>
      <c r="H3167" s="9">
        <v>2800.75399760342</v>
      </c>
      <c r="I3167" s="9">
        <v>2303.3517828614899</v>
      </c>
      <c r="J3167" s="9">
        <f t="shared" si="49"/>
        <v>8.3791746048038504E-2</v>
      </c>
      <c r="K3167" s="9">
        <v>0.59256067084853503</v>
      </c>
      <c r="L3167" s="7" t="s">
        <v>10959</v>
      </c>
    </row>
    <row r="3168" spans="1:12" x14ac:dyDescent="0.15">
      <c r="A3168" s="7" t="s">
        <v>10960</v>
      </c>
      <c r="B3168" s="7" t="s">
        <v>10961</v>
      </c>
      <c r="C3168" s="7" t="s">
        <v>10962</v>
      </c>
      <c r="D3168" s="9">
        <v>6566.0211199436299</v>
      </c>
      <c r="E3168" s="9">
        <v>6297.6355802606004</v>
      </c>
      <c r="F3168" s="9">
        <v>6536.4528142221197</v>
      </c>
      <c r="G3168" s="9">
        <v>5947.8856858937197</v>
      </c>
      <c r="H3168" s="9">
        <v>5999.78768989745</v>
      </c>
      <c r="I3168" s="9">
        <v>4749.4309442570102</v>
      </c>
      <c r="J3168" s="9">
        <f t="shared" si="49"/>
        <v>-0.21646687017686969</v>
      </c>
      <c r="K3168" s="9">
        <v>0.16092697332837</v>
      </c>
      <c r="L3168" s="7" t="s">
        <v>10963</v>
      </c>
    </row>
    <row r="3169" spans="1:12" x14ac:dyDescent="0.15">
      <c r="A3169" s="7" t="s">
        <v>10964</v>
      </c>
      <c r="B3169" s="7" t="s">
        <v>10964</v>
      </c>
      <c r="C3169" s="7" t="s">
        <v>10965</v>
      </c>
      <c r="D3169" s="9">
        <v>3255.0176322776501</v>
      </c>
      <c r="E3169" s="9">
        <v>3269.61897992287</v>
      </c>
      <c r="F3169" s="9">
        <v>3572.8461313051998</v>
      </c>
      <c r="G3169" s="9">
        <v>4607.4908235970297</v>
      </c>
      <c r="H3169" s="9">
        <v>4026.7836601751101</v>
      </c>
      <c r="I3169" s="9">
        <v>2911.32310247333</v>
      </c>
      <c r="J3169" s="9">
        <f t="shared" si="49"/>
        <v>0.19334716671268801</v>
      </c>
      <c r="K3169" s="9">
        <v>0.41754376873223997</v>
      </c>
      <c r="L3169" s="7" t="s">
        <v>10966</v>
      </c>
    </row>
    <row r="3170" spans="1:12" x14ac:dyDescent="0.15">
      <c r="A3170" s="7" t="s">
        <v>10967</v>
      </c>
      <c r="B3170" s="7" t="s">
        <v>10968</v>
      </c>
      <c r="C3170" s="7" t="s">
        <v>10969</v>
      </c>
      <c r="D3170" s="9">
        <v>14063.6468735491</v>
      </c>
      <c r="E3170" s="9">
        <v>15659.228610714599</v>
      </c>
      <c r="F3170" s="9">
        <v>13734.702705302599</v>
      </c>
      <c r="G3170" s="9">
        <v>19202.694407631501</v>
      </c>
      <c r="H3170" s="9">
        <v>18545.598072651599</v>
      </c>
      <c r="I3170" s="9">
        <v>18201.289233827101</v>
      </c>
      <c r="J3170" s="9">
        <f t="shared" si="49"/>
        <v>0.36451956744430153</v>
      </c>
      <c r="K3170" s="9">
        <v>1.21078732088734E-4</v>
      </c>
      <c r="L3170" s="7" t="s">
        <v>10970</v>
      </c>
    </row>
    <row r="3171" spans="1:12" x14ac:dyDescent="0.15">
      <c r="A3171" s="7" t="s">
        <v>10971</v>
      </c>
      <c r="B3171" s="7" t="s">
        <v>10972</v>
      </c>
      <c r="C3171" s="7" t="s">
        <v>10973</v>
      </c>
      <c r="D3171" s="9">
        <v>119.80973053103099</v>
      </c>
      <c r="E3171" s="9">
        <v>137.773257779956</v>
      </c>
      <c r="F3171" s="9">
        <v>80.445349699156395</v>
      </c>
      <c r="G3171" s="9">
        <v>111.854925921838</v>
      </c>
      <c r="H3171" s="9">
        <v>119.164005037953</v>
      </c>
      <c r="I3171" s="9">
        <v>108.819769269047</v>
      </c>
      <c r="J3171" s="9">
        <f t="shared" si="49"/>
        <v>7.7059560573801578E-3</v>
      </c>
      <c r="K3171" s="9">
        <v>0.97973200907262503</v>
      </c>
      <c r="L3171" s="7" t="s">
        <v>10974</v>
      </c>
    </row>
    <row r="3172" spans="1:12" x14ac:dyDescent="0.15">
      <c r="A3172" s="7" t="s">
        <v>10975</v>
      </c>
      <c r="B3172" s="7" t="s">
        <v>10976</v>
      </c>
      <c r="C3172" s="7" t="s">
        <v>10977</v>
      </c>
      <c r="D3172" s="9">
        <v>7034.0628709900902</v>
      </c>
      <c r="E3172" s="9">
        <v>7199.1518974729197</v>
      </c>
      <c r="F3172" s="9">
        <v>9310.2084718490405</v>
      </c>
      <c r="G3172" s="9">
        <v>2918.4814421772799</v>
      </c>
      <c r="H3172" s="9">
        <v>4442.6580401733399</v>
      </c>
      <c r="I3172" s="9">
        <v>6546.5342353016304</v>
      </c>
      <c r="J3172" s="9">
        <f t="shared" si="49"/>
        <v>-0.75944297902924129</v>
      </c>
      <c r="K3172" s="9">
        <v>3.1311981132698397E-2</v>
      </c>
      <c r="L3172" s="7" t="s">
        <v>10978</v>
      </c>
    </row>
    <row r="3173" spans="1:12" x14ac:dyDescent="0.15">
      <c r="A3173" s="7" t="s">
        <v>10979</v>
      </c>
      <c r="B3173" s="7" t="s">
        <v>10979</v>
      </c>
      <c r="C3173" s="7" t="s">
        <v>10980</v>
      </c>
      <c r="D3173" s="9">
        <v>3178.87686894952</v>
      </c>
      <c r="E3173" s="9">
        <v>2569.7707646783101</v>
      </c>
      <c r="F3173" s="9">
        <v>2012.2063471415699</v>
      </c>
      <c r="G3173" s="9">
        <v>2400.2202854061002</v>
      </c>
      <c r="H3173" s="9">
        <v>2953.5078564104601</v>
      </c>
      <c r="I3173" s="9">
        <v>11443.4238524087</v>
      </c>
      <c r="J3173" s="9">
        <f t="shared" si="49"/>
        <v>1.1139293245815087</v>
      </c>
      <c r="K3173" s="9">
        <v>8.1587969098105007E-2</v>
      </c>
      <c r="L3173" s="7" t="s">
        <v>10981</v>
      </c>
    </row>
    <row r="3174" spans="1:12" x14ac:dyDescent="0.15">
      <c r="A3174" s="7" t="s">
        <v>10982</v>
      </c>
      <c r="B3174" s="7" t="s">
        <v>10982</v>
      </c>
      <c r="C3174" s="7" t="s">
        <v>10983</v>
      </c>
      <c r="D3174" s="9">
        <v>3222.5458361524102</v>
      </c>
      <c r="E3174" s="9">
        <v>3323.5302547063302</v>
      </c>
      <c r="F3174" s="9">
        <v>3504.1994328952501</v>
      </c>
      <c r="G3174" s="9">
        <v>3410.6431162333702</v>
      </c>
      <c r="H3174" s="9">
        <v>2963.10495748735</v>
      </c>
      <c r="I3174" s="9">
        <v>2727.5911732002301</v>
      </c>
      <c r="J3174" s="9">
        <f t="shared" si="49"/>
        <v>-0.14308429655935492</v>
      </c>
      <c r="K3174" s="9">
        <v>0.37704588590296301</v>
      </c>
      <c r="L3174" s="7" t="s">
        <v>10984</v>
      </c>
    </row>
    <row r="3175" spans="1:12" x14ac:dyDescent="0.15">
      <c r="A3175" s="7" t="s">
        <v>10985</v>
      </c>
      <c r="B3175" s="7" t="s">
        <v>10986</v>
      </c>
      <c r="C3175" s="7" t="s">
        <v>10987</v>
      </c>
      <c r="D3175" s="9">
        <v>1466.8294111743101</v>
      </c>
      <c r="E3175" s="9">
        <v>1635.3086684316499</v>
      </c>
      <c r="F3175" s="9">
        <v>1377.22438684956</v>
      </c>
      <c r="G3175" s="9">
        <v>1950.9363329533901</v>
      </c>
      <c r="H3175" s="9">
        <v>2053.7796304527701</v>
      </c>
      <c r="I3175" s="9">
        <v>1353.9387234416899</v>
      </c>
      <c r="J3175" s="9">
        <f t="shared" si="49"/>
        <v>0.25857743873244127</v>
      </c>
      <c r="K3175" s="9">
        <v>0.29910093231583101</v>
      </c>
      <c r="L3175" s="7" t="s">
        <v>10988</v>
      </c>
    </row>
    <row r="3176" spans="1:12" x14ac:dyDescent="0.15">
      <c r="A3176" s="7" t="s">
        <v>10989</v>
      </c>
      <c r="B3176" s="7" t="s">
        <v>10990</v>
      </c>
      <c r="C3176" s="7" t="s">
        <v>10991</v>
      </c>
      <c r="D3176" s="9">
        <v>29404.890967060001</v>
      </c>
      <c r="E3176" s="9">
        <v>25037.7937091559</v>
      </c>
      <c r="F3176" s="9">
        <v>29388.295152095801</v>
      </c>
      <c r="G3176" s="9">
        <v>33317.853934584702</v>
      </c>
      <c r="H3176" s="9">
        <v>27394.925023959899</v>
      </c>
      <c r="I3176" s="9">
        <v>21621.2264752753</v>
      </c>
      <c r="J3176" s="9">
        <f t="shared" si="49"/>
        <v>-2.599507907419487E-2</v>
      </c>
      <c r="K3176" s="9">
        <v>0.94126023325935704</v>
      </c>
      <c r="L3176" s="7" t="s">
        <v>10992</v>
      </c>
    </row>
    <row r="3177" spans="1:12" x14ac:dyDescent="0.15">
      <c r="A3177" s="7" t="s">
        <v>10993</v>
      </c>
      <c r="B3177" s="7" t="s">
        <v>10993</v>
      </c>
      <c r="C3177" s="7" t="s">
        <v>10994</v>
      </c>
      <c r="D3177" s="9">
        <v>29023.067433311498</v>
      </c>
      <c r="E3177" s="9">
        <v>33304.189175953303</v>
      </c>
      <c r="F3177" s="9">
        <v>33484.572358776903</v>
      </c>
      <c r="G3177" s="9">
        <v>17907.041515703499</v>
      </c>
      <c r="H3177" s="9">
        <v>18690.354347227902</v>
      </c>
      <c r="I3177" s="9">
        <v>21789.9759725476</v>
      </c>
      <c r="J3177" s="9">
        <f t="shared" si="49"/>
        <v>-0.7145474094755041</v>
      </c>
      <c r="K3177" s="9">
        <v>2.42596079231923E-7</v>
      </c>
      <c r="L3177" s="7" t="s">
        <v>10995</v>
      </c>
    </row>
    <row r="3178" spans="1:12" x14ac:dyDescent="0.15">
      <c r="A3178" s="7" t="s">
        <v>10996</v>
      </c>
      <c r="B3178" s="7" t="s">
        <v>10997</v>
      </c>
      <c r="C3178" s="7" t="s">
        <v>10998</v>
      </c>
      <c r="D3178" s="9">
        <v>49348.172373491703</v>
      </c>
      <c r="E3178" s="9">
        <v>47695.504472316097</v>
      </c>
      <c r="F3178" s="9">
        <v>43112.271810771897</v>
      </c>
      <c r="G3178" s="9">
        <v>101930.597619423</v>
      </c>
      <c r="H3178" s="9">
        <v>82878.965383107599</v>
      </c>
      <c r="I3178" s="9">
        <v>52004.810023866798</v>
      </c>
      <c r="J3178" s="9">
        <f t="shared" si="49"/>
        <v>0.75672366727177709</v>
      </c>
      <c r="K3178" s="9">
        <v>5.0901264219733802E-3</v>
      </c>
      <c r="L3178" s="7" t="s">
        <v>10999</v>
      </c>
    </row>
    <row r="3179" spans="1:12" x14ac:dyDescent="0.15">
      <c r="A3179" s="7" t="s">
        <v>11000</v>
      </c>
      <c r="B3179" s="7" t="s">
        <v>11000</v>
      </c>
      <c r="C3179" s="7" t="s">
        <v>11001</v>
      </c>
      <c r="D3179" s="9">
        <v>2186.8075114682601</v>
      </c>
      <c r="E3179" s="9">
        <v>2109.5282151380202</v>
      </c>
      <c r="F3179" s="9">
        <v>2399.4166303601701</v>
      </c>
      <c r="G3179" s="9">
        <v>1189.39071230221</v>
      </c>
      <c r="H3179" s="9">
        <v>1284.4120274560501</v>
      </c>
      <c r="I3179" s="9">
        <v>1695.3804632496399</v>
      </c>
      <c r="J3179" s="9">
        <f t="shared" si="49"/>
        <v>-0.68348140195502705</v>
      </c>
      <c r="K3179" s="9">
        <v>1.2663840921183301E-3</v>
      </c>
      <c r="L3179" s="7" t="s">
        <v>11002</v>
      </c>
    </row>
    <row r="3180" spans="1:12" x14ac:dyDescent="0.15">
      <c r="A3180" s="7" t="s">
        <v>11003</v>
      </c>
      <c r="B3180" s="7" t="s">
        <v>11003</v>
      </c>
      <c r="C3180" s="7" t="s">
        <v>11004</v>
      </c>
      <c r="D3180" s="9">
        <v>16642.355372735699</v>
      </c>
      <c r="E3180" s="9">
        <v>17036.961188514098</v>
      </c>
      <c r="F3180" s="9">
        <v>12277.0329687539</v>
      </c>
      <c r="G3180" s="9">
        <v>40788.8308617808</v>
      </c>
      <c r="H3180" s="9">
        <v>40218.251579520598</v>
      </c>
      <c r="I3180" s="9">
        <v>33256.267747483798</v>
      </c>
      <c r="J3180" s="9">
        <f t="shared" si="49"/>
        <v>1.3140266258662745</v>
      </c>
      <c r="K3180" s="9">
        <v>2.4722307872319501E-13</v>
      </c>
      <c r="L3180" s="7" t="s">
        <v>11005</v>
      </c>
    </row>
    <row r="3181" spans="1:12" x14ac:dyDescent="0.15">
      <c r="A3181" s="7" t="s">
        <v>11006</v>
      </c>
      <c r="B3181" s="7" t="s">
        <v>11006</v>
      </c>
      <c r="C3181" s="7" t="s">
        <v>11007</v>
      </c>
      <c r="D3181" s="9">
        <v>19200.9089639825</v>
      </c>
      <c r="E3181" s="9">
        <v>18418.687194075399</v>
      </c>
      <c r="F3181" s="9">
        <v>16101.9411957831</v>
      </c>
      <c r="G3181" s="9">
        <v>18397.338940994301</v>
      </c>
      <c r="H3181" s="9">
        <v>19461.321467070698</v>
      </c>
      <c r="I3181" s="9">
        <v>23354.4572930533</v>
      </c>
      <c r="J3181" s="9">
        <f t="shared" si="49"/>
        <v>0.18834025814869074</v>
      </c>
      <c r="K3181" s="9">
        <v>0.25240411325872403</v>
      </c>
      <c r="L3181" s="7" t="s">
        <v>11008</v>
      </c>
    </row>
    <row r="3182" spans="1:12" x14ac:dyDescent="0.15">
      <c r="A3182" s="7" t="s">
        <v>11009</v>
      </c>
      <c r="B3182" s="7" t="s">
        <v>11010</v>
      </c>
      <c r="C3182" s="7" t="s">
        <v>11011</v>
      </c>
      <c r="D3182" s="9">
        <v>1776.9910500256699</v>
      </c>
      <c r="E3182" s="9">
        <v>1776.07699703291</v>
      </c>
      <c r="F3182" s="9">
        <v>2480.9345847219802</v>
      </c>
      <c r="G3182" s="9">
        <v>1118.54925921838</v>
      </c>
      <c r="H3182" s="9">
        <v>1946.6120017609201</v>
      </c>
      <c r="I3182" s="9">
        <v>958.08709899921405</v>
      </c>
      <c r="J3182" s="9">
        <f t="shared" si="49"/>
        <v>-0.58475452570906394</v>
      </c>
      <c r="K3182" s="9">
        <v>0.12561626964669201</v>
      </c>
      <c r="L3182" s="7" t="s">
        <v>11012</v>
      </c>
    </row>
    <row r="3183" spans="1:12" x14ac:dyDescent="0.15">
      <c r="A3183" s="7" t="s">
        <v>11013</v>
      </c>
      <c r="B3183" s="7" t="s">
        <v>11013</v>
      </c>
      <c r="C3183" s="7" t="s">
        <v>11014</v>
      </c>
      <c r="D3183" s="9">
        <v>2117.3850507867301</v>
      </c>
      <c r="E3183" s="9">
        <v>2118.5134276019298</v>
      </c>
      <c r="F3183" s="9">
        <v>1886.7116016108801</v>
      </c>
      <c r="G3183" s="9">
        <v>1063.5539206401399</v>
      </c>
      <c r="H3183" s="9">
        <v>1315.6026059559199</v>
      </c>
      <c r="I3183" s="9">
        <v>2043.9191445316601</v>
      </c>
      <c r="J3183" s="9">
        <f t="shared" si="49"/>
        <v>-0.46909688316263781</v>
      </c>
      <c r="K3183" s="9">
        <v>0.156376377073697</v>
      </c>
      <c r="L3183" s="7" t="s">
        <v>11015</v>
      </c>
    </row>
    <row r="3184" spans="1:12" x14ac:dyDescent="0.15">
      <c r="A3184" s="7" t="s">
        <v>11016</v>
      </c>
      <c r="B3184" s="7" t="s">
        <v>11017</v>
      </c>
      <c r="C3184" s="7" t="s">
        <v>11018</v>
      </c>
      <c r="D3184" s="9">
        <v>81583.708188985795</v>
      </c>
      <c r="E3184" s="9">
        <v>98877.271380629303</v>
      </c>
      <c r="F3184" s="9">
        <v>95654.883815610301</v>
      </c>
      <c r="G3184" s="9">
        <v>57640.707576288303</v>
      </c>
      <c r="H3184" s="9">
        <v>54199.628331691601</v>
      </c>
      <c r="I3184" s="9">
        <v>72335.970248967002</v>
      </c>
      <c r="J3184" s="9">
        <f t="shared" si="49"/>
        <v>-0.58418630181411657</v>
      </c>
      <c r="K3184" s="9">
        <v>9.4547249578633195E-4</v>
      </c>
      <c r="L3184" s="7" t="s">
        <v>11019</v>
      </c>
    </row>
    <row r="3185" spans="1:12" x14ac:dyDescent="0.15">
      <c r="A3185" s="7" t="s">
        <v>11016</v>
      </c>
      <c r="B3185" s="7" t="s">
        <v>11017</v>
      </c>
      <c r="C3185" s="7" t="s">
        <v>11020</v>
      </c>
      <c r="D3185" s="9">
        <v>2584.3070847254198</v>
      </c>
      <c r="E3185" s="9">
        <v>2730.5062320882598</v>
      </c>
      <c r="F3185" s="9">
        <v>2979.69575285675</v>
      </c>
      <c r="G3185" s="9">
        <v>2430.9803900346101</v>
      </c>
      <c r="H3185" s="9">
        <v>2574.4223638736198</v>
      </c>
      <c r="I3185" s="9">
        <v>2243.4220548582398</v>
      </c>
      <c r="J3185" s="9">
        <f t="shared" si="49"/>
        <v>-0.19440947233102004</v>
      </c>
      <c r="K3185" s="9">
        <v>0.17724508435136399</v>
      </c>
      <c r="L3185" s="7" t="s">
        <v>11019</v>
      </c>
    </row>
    <row r="3186" spans="1:12" x14ac:dyDescent="0.15">
      <c r="A3186" s="7" t="s">
        <v>11021</v>
      </c>
      <c r="B3186" s="7" t="s">
        <v>11021</v>
      </c>
      <c r="C3186" s="7" t="s">
        <v>11022</v>
      </c>
      <c r="D3186" s="9">
        <v>1361.57600304424</v>
      </c>
      <c r="E3186" s="9">
        <v>1419.66356929781</v>
      </c>
      <c r="F3186" s="9">
        <v>1318.23113040351</v>
      </c>
      <c r="G3186" s="9">
        <v>1471.8244002548499</v>
      </c>
      <c r="H3186" s="9">
        <v>1585.92095295477</v>
      </c>
      <c r="I3186" s="9">
        <v>1663.04995208999</v>
      </c>
      <c r="J3186" s="9">
        <f t="shared" si="49"/>
        <v>0.20359227846783404</v>
      </c>
      <c r="K3186" s="9">
        <v>0.121048092569695</v>
      </c>
      <c r="L3186" s="7" t="s">
        <v>11023</v>
      </c>
    </row>
    <row r="3187" spans="1:12" x14ac:dyDescent="0.15">
      <c r="A3187" s="7" t="s">
        <v>11024</v>
      </c>
      <c r="B3187" s="7" t="s">
        <v>11024</v>
      </c>
      <c r="C3187" s="7" t="s">
        <v>11025</v>
      </c>
      <c r="D3187" s="9">
        <v>34694.434584149603</v>
      </c>
      <c r="E3187" s="9">
        <v>32641.280167504799</v>
      </c>
      <c r="F3187" s="9">
        <v>29076.1671952631</v>
      </c>
      <c r="G3187" s="9">
        <v>31209.388580958101</v>
      </c>
      <c r="H3187" s="9">
        <v>30517.981666062002</v>
      </c>
      <c r="I3187" s="9">
        <v>31679.169642135301</v>
      </c>
      <c r="J3187" s="9">
        <f t="shared" si="49"/>
        <v>-4.568739311064822E-2</v>
      </c>
      <c r="K3187" s="9">
        <v>0.77438283554349097</v>
      </c>
      <c r="L3187" s="7" t="s">
        <v>411</v>
      </c>
    </row>
    <row r="3188" spans="1:12" x14ac:dyDescent="0.15">
      <c r="A3188" s="7" t="s">
        <v>11026</v>
      </c>
      <c r="B3188" s="7" t="s">
        <v>11027</v>
      </c>
      <c r="C3188" s="7" t="s">
        <v>11028</v>
      </c>
      <c r="D3188" s="9">
        <v>3270.69367178638</v>
      </c>
      <c r="E3188" s="9">
        <v>3114.8736541555299</v>
      </c>
      <c r="F3188" s="9">
        <v>2729.7788664580398</v>
      </c>
      <c r="G3188" s="9">
        <v>2398.3560366407401</v>
      </c>
      <c r="H3188" s="9">
        <v>2517.6395158353998</v>
      </c>
      <c r="I3188" s="9">
        <v>3124.2313466953801</v>
      </c>
      <c r="J3188" s="9">
        <f t="shared" si="49"/>
        <v>-0.18106123398060492</v>
      </c>
      <c r="K3188" s="9">
        <v>0.39205582091912999</v>
      </c>
      <c r="L3188" s="7" t="s">
        <v>11029</v>
      </c>
    </row>
    <row r="3189" spans="1:12" x14ac:dyDescent="0.15">
      <c r="A3189" s="7" t="s">
        <v>11026</v>
      </c>
      <c r="B3189" s="7" t="s">
        <v>11027</v>
      </c>
      <c r="C3189" s="7" t="s">
        <v>11030</v>
      </c>
      <c r="D3189" s="9">
        <v>1186.9001342326501</v>
      </c>
      <c r="E3189" s="9">
        <v>992.36679879185704</v>
      </c>
      <c r="F3189" s="9">
        <v>982.50587099236395</v>
      </c>
      <c r="G3189" s="9">
        <v>966.61298484121403</v>
      </c>
      <c r="H3189" s="9">
        <v>1081.2733879953801</v>
      </c>
      <c r="I3189" s="9">
        <v>1193.8632657488199</v>
      </c>
      <c r="J3189" s="9">
        <f t="shared" si="49"/>
        <v>3.6038971868063374E-2</v>
      </c>
      <c r="K3189" s="9">
        <v>0.85595661606260698</v>
      </c>
      <c r="L3189" s="7" t="s">
        <v>11029</v>
      </c>
    </row>
    <row r="3190" spans="1:12" x14ac:dyDescent="0.15">
      <c r="A3190" s="7" t="s">
        <v>11031</v>
      </c>
      <c r="B3190" s="7" t="s">
        <v>11032</v>
      </c>
      <c r="C3190" s="7" t="s">
        <v>11033</v>
      </c>
      <c r="D3190" s="9">
        <v>811.79490313081999</v>
      </c>
      <c r="E3190" s="9">
        <v>155.743682707776</v>
      </c>
      <c r="F3190" s="9">
        <v>19.3068839277975</v>
      </c>
      <c r="G3190" s="9">
        <v>610.54147065669702</v>
      </c>
      <c r="H3190" s="9">
        <v>17.594685307617201</v>
      </c>
      <c r="I3190" s="9">
        <v>9.4625886320910109</v>
      </c>
      <c r="J3190" s="9">
        <f t="shared" si="49"/>
        <v>-0.63017540187401244</v>
      </c>
      <c r="K3190" s="9">
        <v>0.76355837243895497</v>
      </c>
      <c r="L3190" s="7" t="s">
        <v>5305</v>
      </c>
    </row>
    <row r="3191" spans="1:12" x14ac:dyDescent="0.15">
      <c r="A3191" s="7" t="s">
        <v>11034</v>
      </c>
      <c r="B3191" s="7" t="s">
        <v>11034</v>
      </c>
      <c r="C3191" s="7" t="s">
        <v>11035</v>
      </c>
      <c r="D3191" s="9">
        <v>2812.7293747098201</v>
      </c>
      <c r="E3191" s="9">
        <v>2471.9317845157302</v>
      </c>
      <c r="F3191" s="9">
        <v>2327.5521179622601</v>
      </c>
      <c r="G3191" s="9">
        <v>3618.5068535714499</v>
      </c>
      <c r="H3191" s="9">
        <v>3550.1276400233</v>
      </c>
      <c r="I3191" s="9">
        <v>3352.91057197091</v>
      </c>
      <c r="J3191" s="9">
        <f t="shared" si="49"/>
        <v>0.46695868837660898</v>
      </c>
      <c r="K3191" s="9">
        <v>2.13060968316582E-4</v>
      </c>
      <c r="L3191" s="7" t="s">
        <v>11036</v>
      </c>
    </row>
    <row r="3192" spans="1:12" x14ac:dyDescent="0.15">
      <c r="A3192" s="7" t="s">
        <v>11037</v>
      </c>
      <c r="B3192" s="7" t="s">
        <v>11037</v>
      </c>
      <c r="C3192" s="7" t="s">
        <v>11038</v>
      </c>
      <c r="D3192" s="9">
        <v>838.66811371721997</v>
      </c>
      <c r="E3192" s="9">
        <v>975.39473080447101</v>
      </c>
      <c r="F3192" s="9">
        <v>877.39061405213295</v>
      </c>
      <c r="G3192" s="9">
        <v>688.83991880198403</v>
      </c>
      <c r="H3192" s="9">
        <v>717.38330549693603</v>
      </c>
      <c r="I3192" s="9">
        <v>800.37728846436403</v>
      </c>
      <c r="J3192" s="9">
        <f t="shared" si="49"/>
        <v>-0.28656001310535567</v>
      </c>
      <c r="K3192" s="9">
        <v>0.122723852553734</v>
      </c>
      <c r="L3192" s="7" t="s">
        <v>11039</v>
      </c>
    </row>
    <row r="3193" spans="1:12" x14ac:dyDescent="0.15">
      <c r="A3193" s="7" t="s">
        <v>11040</v>
      </c>
      <c r="B3193" s="7" t="s">
        <v>11041</v>
      </c>
      <c r="C3193" s="7" t="s">
        <v>11042</v>
      </c>
      <c r="D3193" s="9">
        <v>10966.509353466599</v>
      </c>
      <c r="E3193" s="9">
        <v>10110.360735779799</v>
      </c>
      <c r="F3193" s="9">
        <v>10081.411224298299</v>
      </c>
      <c r="G3193" s="9">
        <v>8129.0567413695499</v>
      </c>
      <c r="H3193" s="9">
        <v>8655.7854129245698</v>
      </c>
      <c r="I3193" s="9">
        <v>11585.362681890099</v>
      </c>
      <c r="J3193" s="9">
        <f t="shared" si="49"/>
        <v>-0.13523908966071296</v>
      </c>
      <c r="K3193" s="9">
        <v>0.56657274987697304</v>
      </c>
      <c r="L3193" s="7" t="s">
        <v>11043</v>
      </c>
    </row>
    <row r="3194" spans="1:12" x14ac:dyDescent="0.15">
      <c r="A3194" s="7" t="s">
        <v>11044</v>
      </c>
      <c r="B3194" s="7" t="s">
        <v>11045</v>
      </c>
      <c r="C3194" s="7" t="s">
        <v>11046</v>
      </c>
      <c r="D3194" s="9">
        <v>226.18285576886299</v>
      </c>
      <c r="E3194" s="9">
        <v>215.64509913384401</v>
      </c>
      <c r="F3194" s="9">
        <v>129.78516418130599</v>
      </c>
      <c r="G3194" s="9">
        <v>292.68705616214203</v>
      </c>
      <c r="H3194" s="9">
        <v>527.04080080544202</v>
      </c>
      <c r="I3194" s="9">
        <v>275.99216843598799</v>
      </c>
      <c r="J3194" s="9">
        <f t="shared" si="49"/>
        <v>0.93876827973397337</v>
      </c>
      <c r="K3194" s="9">
        <v>4.81972276318424E-2</v>
      </c>
      <c r="L3194" s="7" t="s">
        <v>11047</v>
      </c>
    </row>
    <row r="3195" spans="1:12" x14ac:dyDescent="0.15">
      <c r="A3195" s="7" t="s">
        <v>11048</v>
      </c>
      <c r="B3195" s="7" t="s">
        <v>11048</v>
      </c>
      <c r="C3195" s="7" t="s">
        <v>11049</v>
      </c>
      <c r="D3195" s="9">
        <v>3513.6722841717401</v>
      </c>
      <c r="E3195" s="9">
        <v>3673.9535407988301</v>
      </c>
      <c r="F3195" s="9">
        <v>3273.5894304243402</v>
      </c>
      <c r="G3195" s="9">
        <v>4374.4597279265399</v>
      </c>
      <c r="H3195" s="9">
        <v>4826.5420832486197</v>
      </c>
      <c r="I3195" s="9">
        <v>4151.7107623299298</v>
      </c>
      <c r="J3195" s="9">
        <f t="shared" si="49"/>
        <v>0.35208239604069397</v>
      </c>
      <c r="K3195" s="9">
        <v>3.6042085437564702E-3</v>
      </c>
      <c r="L3195" s="7" t="s">
        <v>11050</v>
      </c>
    </row>
    <row r="3196" spans="1:12" x14ac:dyDescent="0.15">
      <c r="A3196" s="7" t="s">
        <v>11051</v>
      </c>
      <c r="B3196" s="7" t="s">
        <v>11052</v>
      </c>
      <c r="C3196" s="7" t="s">
        <v>11053</v>
      </c>
      <c r="D3196" s="9">
        <v>17708.326059329502</v>
      </c>
      <c r="E3196" s="9">
        <v>16934.1304236494</v>
      </c>
      <c r="F3196" s="9">
        <v>15264.2369542493</v>
      </c>
      <c r="G3196" s="9">
        <v>17228.454965111101</v>
      </c>
      <c r="H3196" s="9">
        <v>20174.705980452301</v>
      </c>
      <c r="I3196" s="9">
        <v>20208.935121935701</v>
      </c>
      <c r="J3196" s="9">
        <f t="shared" si="49"/>
        <v>0.20713842611326874</v>
      </c>
      <c r="K3196" s="9">
        <v>0.123711536347987</v>
      </c>
      <c r="L3196" s="7" t="s">
        <v>11054</v>
      </c>
    </row>
    <row r="3197" spans="1:12" x14ac:dyDescent="0.15">
      <c r="A3197" s="7" t="s">
        <v>11055</v>
      </c>
      <c r="B3197" s="7" t="s">
        <v>11056</v>
      </c>
      <c r="C3197" s="7" t="s">
        <v>11057</v>
      </c>
      <c r="D3197" s="9">
        <v>1513.85752970051</v>
      </c>
      <c r="E3197" s="9">
        <v>1991.7220961667599</v>
      </c>
      <c r="F3197" s="9">
        <v>1528.4616442839699</v>
      </c>
      <c r="G3197" s="9">
        <v>5169.5618263542701</v>
      </c>
      <c r="H3197" s="9">
        <v>6462.0480584339402</v>
      </c>
      <c r="I3197" s="9">
        <v>4314.1518671808199</v>
      </c>
      <c r="J3197" s="9">
        <f t="shared" si="49"/>
        <v>1.6633840696693991</v>
      </c>
      <c r="K3197" s="9">
        <v>6.5307512084099005E-14</v>
      </c>
      <c r="L3197" s="7" t="s">
        <v>11058</v>
      </c>
    </row>
    <row r="3198" spans="1:12" x14ac:dyDescent="0.15">
      <c r="A3198" s="7" t="s">
        <v>11055</v>
      </c>
      <c r="B3198" s="7" t="s">
        <v>11056</v>
      </c>
      <c r="C3198" s="7" t="s">
        <v>11059</v>
      </c>
      <c r="D3198" s="9">
        <v>20830.097355783</v>
      </c>
      <c r="E3198" s="9">
        <v>20983.466174051599</v>
      </c>
      <c r="F3198" s="9">
        <v>17154.166369848099</v>
      </c>
      <c r="G3198" s="9">
        <v>61217.2688326391</v>
      </c>
      <c r="H3198" s="9">
        <v>51357.286896088401</v>
      </c>
      <c r="I3198" s="9">
        <v>32831.239808092403</v>
      </c>
      <c r="J3198" s="9">
        <f t="shared" si="49"/>
        <v>1.3020872124418366</v>
      </c>
      <c r="K3198" s="9">
        <v>3.3669100197416397E-7</v>
      </c>
      <c r="L3198" s="7" t="s">
        <v>11058</v>
      </c>
    </row>
    <row r="3199" spans="1:12" x14ac:dyDescent="0.15">
      <c r="A3199" s="7" t="s">
        <v>11060</v>
      </c>
      <c r="B3199" s="7" t="s">
        <v>11061</v>
      </c>
      <c r="C3199" s="7" t="s">
        <v>11062</v>
      </c>
      <c r="D3199" s="9">
        <v>11932.825217469201</v>
      </c>
      <c r="E3199" s="9">
        <v>11884.441018931901</v>
      </c>
      <c r="F3199" s="9">
        <v>10629.5122069152</v>
      </c>
      <c r="G3199" s="9">
        <v>30607.2362297455</v>
      </c>
      <c r="H3199" s="9">
        <v>27588.466562343699</v>
      </c>
      <c r="I3199" s="9">
        <v>17052.373264080699</v>
      </c>
      <c r="J3199" s="9">
        <f t="shared" si="49"/>
        <v>1.1272856310346608</v>
      </c>
      <c r="K3199" s="9">
        <v>3.9186720619092497E-6</v>
      </c>
      <c r="L3199" s="7" t="s">
        <v>11063</v>
      </c>
    </row>
    <row r="3200" spans="1:12" x14ac:dyDescent="0.15">
      <c r="A3200" s="7" t="s">
        <v>11064</v>
      </c>
      <c r="B3200" s="7" t="s">
        <v>11065</v>
      </c>
      <c r="C3200" s="7" t="s">
        <v>11066</v>
      </c>
      <c r="D3200" s="9">
        <v>429.97136938239299</v>
      </c>
      <c r="E3200" s="9">
        <v>343.43478750945599</v>
      </c>
      <c r="F3200" s="9">
        <v>344.30609671238898</v>
      </c>
      <c r="G3200" s="9">
        <v>595.62748053378596</v>
      </c>
      <c r="H3200" s="9">
        <v>618.21326103582101</v>
      </c>
      <c r="I3200" s="9">
        <v>452.62715623501998</v>
      </c>
      <c r="J3200" s="9">
        <f t="shared" si="49"/>
        <v>0.57624470092011748</v>
      </c>
      <c r="K3200" s="9">
        <v>2.6838814534774599E-2</v>
      </c>
      <c r="L3200" s="7" t="s">
        <v>11067</v>
      </c>
    </row>
    <row r="3201" spans="1:12" x14ac:dyDescent="0.15">
      <c r="A3201" s="7" t="s">
        <v>11068</v>
      </c>
      <c r="B3201" s="7" t="s">
        <v>11069</v>
      </c>
      <c r="C3201" s="7" t="s">
        <v>11070</v>
      </c>
      <c r="D3201" s="9">
        <v>421.01363252025999</v>
      </c>
      <c r="E3201" s="9">
        <v>369.392067960752</v>
      </c>
      <c r="F3201" s="9">
        <v>349.66912002566698</v>
      </c>
      <c r="G3201" s="9">
        <v>530.37877374604705</v>
      </c>
      <c r="H3201" s="9">
        <v>402.27848680597401</v>
      </c>
      <c r="I3201" s="9">
        <v>520.44237476500496</v>
      </c>
      <c r="J3201" s="9">
        <f t="shared" si="49"/>
        <v>0.35000511998538808</v>
      </c>
      <c r="K3201" s="9">
        <v>0.16597895394420401</v>
      </c>
      <c r="L3201" s="7" t="s">
        <v>11071</v>
      </c>
    </row>
    <row r="3202" spans="1:12" x14ac:dyDescent="0.15">
      <c r="A3202" s="7" t="s">
        <v>11072</v>
      </c>
      <c r="B3202" s="7" t="s">
        <v>11073</v>
      </c>
      <c r="C3202" s="7" t="s">
        <v>11074</v>
      </c>
      <c r="D3202" s="9">
        <v>4170.9462264307704</v>
      </c>
      <c r="E3202" s="9">
        <v>4394.7672517925103</v>
      </c>
      <c r="F3202" s="9">
        <v>4421.2764194656402</v>
      </c>
      <c r="G3202" s="9">
        <v>3405.0503699372798</v>
      </c>
      <c r="H3202" s="9">
        <v>3773.2602400608098</v>
      </c>
      <c r="I3202" s="9">
        <v>3688.0439193574698</v>
      </c>
      <c r="J3202" s="9">
        <f t="shared" si="49"/>
        <v>-0.2571990613960709</v>
      </c>
      <c r="K3202" s="9">
        <v>1.7383966154610499E-2</v>
      </c>
      <c r="L3202" s="7" t="s">
        <v>11075</v>
      </c>
    </row>
    <row r="3203" spans="1:12" x14ac:dyDescent="0.15">
      <c r="A3203" s="7" t="s">
        <v>11076</v>
      </c>
      <c r="B3203" s="7" t="s">
        <v>11077</v>
      </c>
      <c r="C3203" s="7" t="s">
        <v>11078</v>
      </c>
      <c r="D3203" s="9">
        <v>2494.7297161040901</v>
      </c>
      <c r="E3203" s="9">
        <v>2728.5095182073901</v>
      </c>
      <c r="F3203" s="9">
        <v>2377.9645371070601</v>
      </c>
      <c r="G3203" s="9">
        <v>3087.1959554427199</v>
      </c>
      <c r="H3203" s="9">
        <v>3216.6283776016498</v>
      </c>
      <c r="I3203" s="9">
        <v>3181.00687848793</v>
      </c>
      <c r="J3203" s="9">
        <f t="shared" si="49"/>
        <v>0.31939418987311841</v>
      </c>
      <c r="K3203" s="9">
        <v>4.1748746430256903E-3</v>
      </c>
      <c r="L3203" s="7" t="s">
        <v>11079</v>
      </c>
    </row>
    <row r="3204" spans="1:12" x14ac:dyDescent="0.15">
      <c r="A3204" s="7" t="s">
        <v>11080</v>
      </c>
      <c r="B3204" s="7" t="s">
        <v>11081</v>
      </c>
      <c r="C3204" s="7" t="s">
        <v>11082</v>
      </c>
      <c r="D3204" s="9">
        <v>2806.0110720632201</v>
      </c>
      <c r="E3204" s="9">
        <v>3178.7684983433301</v>
      </c>
      <c r="F3204" s="9">
        <v>2750.1583550484902</v>
      </c>
      <c r="G3204" s="9">
        <v>8151.4277265539204</v>
      </c>
      <c r="H3204" s="9">
        <v>9713.8658066508306</v>
      </c>
      <c r="I3204" s="9">
        <v>6494.4899978251296</v>
      </c>
      <c r="J3204" s="9">
        <f t="shared" si="49"/>
        <v>1.4796319572162835</v>
      </c>
      <c r="K3204" s="9">
        <v>8.7114448457811404E-15</v>
      </c>
      <c r="L3204" s="7" t="s">
        <v>11083</v>
      </c>
    </row>
    <row r="3205" spans="1:12" x14ac:dyDescent="0.15">
      <c r="A3205" s="7" t="s">
        <v>11084</v>
      </c>
      <c r="B3205" s="7" t="s">
        <v>11085</v>
      </c>
      <c r="C3205" s="7" t="s">
        <v>11086</v>
      </c>
      <c r="D3205" s="9">
        <v>115806.741870766</v>
      </c>
      <c r="E3205" s="9">
        <v>1308.8459489095801</v>
      </c>
      <c r="F3205" s="9">
        <v>2059.4009522984002</v>
      </c>
      <c r="G3205" s="9">
        <v>4558.0882313148904</v>
      </c>
      <c r="H3205" s="9">
        <v>95502.352332899798</v>
      </c>
      <c r="I3205" s="9">
        <v>1682.76367840685</v>
      </c>
      <c r="J3205" s="9">
        <f t="shared" ref="J3205:J3268" si="50">LOG(AVERAGE(G3205:I3205)/AVERAGE(D3205:F3205),2)</f>
        <v>-0.22814905403870248</v>
      </c>
      <c r="K3205" s="9" t="s">
        <v>649</v>
      </c>
      <c r="L3205" s="7" t="s">
        <v>11087</v>
      </c>
    </row>
    <row r="3206" spans="1:12" x14ac:dyDescent="0.15">
      <c r="A3206" s="7" t="s">
        <v>11088</v>
      </c>
      <c r="B3206" s="7" t="s">
        <v>11089</v>
      </c>
      <c r="C3206" s="7" t="s">
        <v>11090</v>
      </c>
      <c r="D3206" s="9">
        <v>604.64723819399001</v>
      </c>
      <c r="E3206" s="9">
        <v>750.76441920671698</v>
      </c>
      <c r="F3206" s="9">
        <v>892.407079329309</v>
      </c>
      <c r="G3206" s="9">
        <v>788.57722774895603</v>
      </c>
      <c r="H3206" s="9">
        <v>894.92967541925498</v>
      </c>
      <c r="I3206" s="9">
        <v>718.36818698624199</v>
      </c>
      <c r="J3206" s="9">
        <f t="shared" si="50"/>
        <v>9.5635423583846954E-2</v>
      </c>
      <c r="K3206" s="9">
        <v>0.73903356404145903</v>
      </c>
      <c r="L3206" s="7" t="s">
        <v>11091</v>
      </c>
    </row>
    <row r="3207" spans="1:12" x14ac:dyDescent="0.15">
      <c r="A3207" s="7" t="s">
        <v>11092</v>
      </c>
      <c r="B3207" s="7" t="s">
        <v>11093</v>
      </c>
      <c r="C3207" s="7" t="s">
        <v>11094</v>
      </c>
      <c r="D3207" s="9">
        <v>20375.492210029701</v>
      </c>
      <c r="E3207" s="9">
        <v>20034.0287236984</v>
      </c>
      <c r="F3207" s="9">
        <v>13151.205768818099</v>
      </c>
      <c r="G3207" s="9">
        <v>45359.036710070497</v>
      </c>
      <c r="H3207" s="9">
        <v>46036.494107380298</v>
      </c>
      <c r="I3207" s="9">
        <v>41162.2605495959</v>
      </c>
      <c r="J3207" s="9">
        <f t="shared" si="50"/>
        <v>1.3073740300359353</v>
      </c>
      <c r="K3207" s="9">
        <v>1.5167831996977601E-10</v>
      </c>
      <c r="L3207" s="7" t="s">
        <v>11095</v>
      </c>
    </row>
    <row r="3208" spans="1:12" x14ac:dyDescent="0.15">
      <c r="A3208" s="7" t="s">
        <v>11096</v>
      </c>
      <c r="B3208" s="7" t="s">
        <v>11096</v>
      </c>
      <c r="C3208" s="7" t="s">
        <v>11097</v>
      </c>
      <c r="D3208" s="9">
        <v>1078.28757477928</v>
      </c>
      <c r="E3208" s="9">
        <v>1151.10555232094</v>
      </c>
      <c r="F3208" s="9">
        <v>1121.9444771375699</v>
      </c>
      <c r="G3208" s="9">
        <v>1688.07725703707</v>
      </c>
      <c r="H3208" s="9">
        <v>1459.5591221091499</v>
      </c>
      <c r="I3208" s="9">
        <v>1349.99597817832</v>
      </c>
      <c r="J3208" s="9">
        <f t="shared" si="50"/>
        <v>0.42442871118519526</v>
      </c>
      <c r="K3208" s="9">
        <v>6.0271240791339104E-3</v>
      </c>
      <c r="L3208" s="7" t="s">
        <v>11098</v>
      </c>
    </row>
    <row r="3209" spans="1:12" x14ac:dyDescent="0.15">
      <c r="A3209" s="7" t="s">
        <v>11099</v>
      </c>
      <c r="B3209" s="7" t="s">
        <v>11100</v>
      </c>
      <c r="C3209" s="7" t="s">
        <v>11101</v>
      </c>
      <c r="D3209" s="9">
        <v>4485.5867337131904</v>
      </c>
      <c r="E3209" s="9">
        <v>4931.8832857462503</v>
      </c>
      <c r="F3209" s="9">
        <v>4394.4613028992499</v>
      </c>
      <c r="G3209" s="9">
        <v>4508.6856390327403</v>
      </c>
      <c r="H3209" s="9">
        <v>4983.2947341710296</v>
      </c>
      <c r="I3209" s="9">
        <v>4407.9892044490598</v>
      </c>
      <c r="J3209" s="9">
        <f t="shared" si="50"/>
        <v>9.1666596300442674E-3</v>
      </c>
      <c r="K3209" s="9">
        <v>0.91973807320674705</v>
      </c>
      <c r="L3209" s="7" t="s">
        <v>11102</v>
      </c>
    </row>
    <row r="3210" spans="1:12" x14ac:dyDescent="0.15">
      <c r="A3210" s="7" t="s">
        <v>11103</v>
      </c>
      <c r="B3210" s="7" t="s">
        <v>11104</v>
      </c>
      <c r="C3210" s="7" t="s">
        <v>11105</v>
      </c>
      <c r="D3210" s="9">
        <v>1319.02675294911</v>
      </c>
      <c r="E3210" s="9">
        <v>1583.39410752906</v>
      </c>
      <c r="F3210" s="9">
        <v>2029.3680217440501</v>
      </c>
      <c r="G3210" s="9">
        <v>473.519186402446</v>
      </c>
      <c r="H3210" s="9">
        <v>672.59683380481999</v>
      </c>
      <c r="I3210" s="9">
        <v>913.92835204945595</v>
      </c>
      <c r="J3210" s="9">
        <f t="shared" si="50"/>
        <v>-1.2594356302040779</v>
      </c>
      <c r="K3210" s="9">
        <v>2.6569058119186797E-4</v>
      </c>
      <c r="L3210" s="7" t="s">
        <v>11106</v>
      </c>
    </row>
    <row r="3211" spans="1:12" x14ac:dyDescent="0.15">
      <c r="A3211" s="7" t="s">
        <v>11107</v>
      </c>
      <c r="B3211" s="7" t="s">
        <v>11107</v>
      </c>
      <c r="C3211" s="7" t="s">
        <v>11108</v>
      </c>
      <c r="D3211" s="9">
        <v>4614.3542011063601</v>
      </c>
      <c r="E3211" s="9">
        <v>3805.7366569361802</v>
      </c>
      <c r="F3211" s="9">
        <v>4453.4545593453004</v>
      </c>
      <c r="G3211" s="9">
        <v>4821.8794316138901</v>
      </c>
      <c r="H3211" s="9">
        <v>4367.4807484044304</v>
      </c>
      <c r="I3211" s="9">
        <v>2905.8032591046099</v>
      </c>
      <c r="J3211" s="9">
        <f t="shared" si="50"/>
        <v>-8.9979167060379006E-2</v>
      </c>
      <c r="K3211" s="9">
        <v>0.78213746236715298</v>
      </c>
      <c r="L3211" s="7" t="s">
        <v>11109</v>
      </c>
    </row>
    <row r="3212" spans="1:12" x14ac:dyDescent="0.15">
      <c r="A3212" s="7" t="s">
        <v>11110</v>
      </c>
      <c r="B3212" s="7" t="s">
        <v>11110</v>
      </c>
      <c r="C3212" s="7" t="s">
        <v>11111</v>
      </c>
      <c r="D3212" s="9">
        <v>3202.3909282126101</v>
      </c>
      <c r="E3212" s="9">
        <v>3577.11291757668</v>
      </c>
      <c r="F3212" s="9">
        <v>3132.00561495382</v>
      </c>
      <c r="G3212" s="9">
        <v>4861.0286556865303</v>
      </c>
      <c r="H3212" s="9">
        <v>4914.5155097867</v>
      </c>
      <c r="I3212" s="9">
        <v>5150.8024120682003</v>
      </c>
      <c r="J3212" s="9">
        <f t="shared" si="50"/>
        <v>0.590684397157061</v>
      </c>
      <c r="K3212" s="9">
        <v>3.3573571215526103E-8</v>
      </c>
      <c r="L3212" s="7" t="s">
        <v>11112</v>
      </c>
    </row>
    <row r="3213" spans="1:12" x14ac:dyDescent="0.15">
      <c r="A3213" s="7" t="s">
        <v>11113</v>
      </c>
      <c r="B3213" s="7" t="s">
        <v>11113</v>
      </c>
      <c r="C3213" s="7" t="s">
        <v>11114</v>
      </c>
      <c r="D3213" s="9">
        <v>109.732276561132</v>
      </c>
      <c r="E3213" s="9">
        <v>52.912917843026598</v>
      </c>
      <c r="F3213" s="9">
        <v>97.607024301643094</v>
      </c>
      <c r="G3213" s="9">
        <v>94.144562650880104</v>
      </c>
      <c r="H3213" s="9">
        <v>91.172460230379897</v>
      </c>
      <c r="I3213" s="9">
        <v>48.101492213129298</v>
      </c>
      <c r="J3213" s="9">
        <f t="shared" si="50"/>
        <v>-0.1569914606183053</v>
      </c>
      <c r="K3213" s="9">
        <v>0.83518024916067402</v>
      </c>
      <c r="L3213" s="7" t="s">
        <v>11115</v>
      </c>
    </row>
    <row r="3214" spans="1:12" x14ac:dyDescent="0.15">
      <c r="A3214" s="7" t="s">
        <v>11116</v>
      </c>
      <c r="B3214" s="7" t="s">
        <v>11117</v>
      </c>
      <c r="C3214" s="7" t="s">
        <v>11118</v>
      </c>
      <c r="D3214" s="9">
        <v>2138.6596758342998</v>
      </c>
      <c r="E3214" s="9">
        <v>2715.5308779817401</v>
      </c>
      <c r="F3214" s="9">
        <v>2088.3612781901002</v>
      </c>
      <c r="G3214" s="9">
        <v>4894.5851334630797</v>
      </c>
      <c r="H3214" s="9">
        <v>5006.48772844016</v>
      </c>
      <c r="I3214" s="9">
        <v>3699.08360609491</v>
      </c>
      <c r="J3214" s="9">
        <f t="shared" si="50"/>
        <v>0.97008530145388394</v>
      </c>
      <c r="K3214" s="9">
        <v>1.6365166390360099E-6</v>
      </c>
      <c r="L3214" s="7" t="s">
        <v>11119</v>
      </c>
    </row>
    <row r="3215" spans="1:12" x14ac:dyDescent="0.15">
      <c r="A3215" s="7" t="s">
        <v>11120</v>
      </c>
      <c r="B3215" s="7" t="s">
        <v>11121</v>
      </c>
      <c r="C3215" s="7" t="s">
        <v>11122</v>
      </c>
      <c r="D3215" s="9">
        <v>756.92876485025397</v>
      </c>
      <c r="E3215" s="9">
        <v>766.73813025366803</v>
      </c>
      <c r="F3215" s="9">
        <v>887.04405601603196</v>
      </c>
      <c r="G3215" s="9">
        <v>1458.7746588973</v>
      </c>
      <c r="H3215" s="9">
        <v>1511.54341960893</v>
      </c>
      <c r="I3215" s="9">
        <v>1435.15927586714</v>
      </c>
      <c r="J3215" s="9">
        <f t="shared" si="50"/>
        <v>0.86983967106847337</v>
      </c>
      <c r="K3215" s="9">
        <v>3.29949540380222E-10</v>
      </c>
      <c r="L3215" s="7" t="s">
        <v>11123</v>
      </c>
    </row>
    <row r="3216" spans="1:12" x14ac:dyDescent="0.15">
      <c r="A3216" s="7" t="s">
        <v>11124</v>
      </c>
      <c r="B3216" s="7" t="s">
        <v>11125</v>
      </c>
      <c r="C3216" s="7" t="s">
        <v>11126</v>
      </c>
      <c r="D3216" s="9">
        <v>9749.3768573242105</v>
      </c>
      <c r="E3216" s="9">
        <v>9223.8197726740109</v>
      </c>
      <c r="F3216" s="9">
        <v>9978.44117668336</v>
      </c>
      <c r="G3216" s="9">
        <v>9815.2697496412602</v>
      </c>
      <c r="H3216" s="9">
        <v>8559.8144021557491</v>
      </c>
      <c r="I3216" s="9">
        <v>8741.0662488940707</v>
      </c>
      <c r="J3216" s="9">
        <f t="shared" si="50"/>
        <v>-9.4492586523211908E-2</v>
      </c>
      <c r="K3216" s="9">
        <v>0.45463050080943102</v>
      </c>
      <c r="L3216" s="7" t="s">
        <v>11127</v>
      </c>
    </row>
    <row r="3217" spans="1:12" x14ac:dyDescent="0.15">
      <c r="A3217" s="7" t="s">
        <v>11128</v>
      </c>
      <c r="B3217" s="7" t="s">
        <v>11128</v>
      </c>
      <c r="C3217" s="7" t="s">
        <v>11129</v>
      </c>
      <c r="D3217" s="9">
        <v>10539.8971354075</v>
      </c>
      <c r="E3217" s="9">
        <v>9454.4402259143699</v>
      </c>
      <c r="F3217" s="9">
        <v>8129.2707382654198</v>
      </c>
      <c r="G3217" s="9">
        <v>16046.5212478703</v>
      </c>
      <c r="H3217" s="9">
        <v>15235.397959550301</v>
      </c>
      <c r="I3217" s="9">
        <v>12947.1868958585</v>
      </c>
      <c r="J3217" s="9">
        <f t="shared" si="50"/>
        <v>0.65321438891575878</v>
      </c>
      <c r="K3217" s="9">
        <v>3.9249156380252202E-5</v>
      </c>
      <c r="L3217" s="7" t="s">
        <v>411</v>
      </c>
    </row>
    <row r="3218" spans="1:12" x14ac:dyDescent="0.15">
      <c r="A3218" s="7" t="s">
        <v>11130</v>
      </c>
      <c r="B3218" s="7" t="s">
        <v>11130</v>
      </c>
      <c r="C3218" s="7" t="s">
        <v>11131</v>
      </c>
      <c r="D3218" s="9">
        <v>1433.2378979413099</v>
      </c>
      <c r="E3218" s="9">
        <v>1646.29059477643</v>
      </c>
      <c r="F3218" s="9">
        <v>1951.06788137021</v>
      </c>
      <c r="G3218" s="9">
        <v>1284.4673993357701</v>
      </c>
      <c r="H3218" s="9">
        <v>1619.51080672385</v>
      </c>
      <c r="I3218" s="9">
        <v>1413.07990239226</v>
      </c>
      <c r="J3218" s="9">
        <f t="shared" si="50"/>
        <v>-0.220680928884678</v>
      </c>
      <c r="K3218" s="9">
        <v>0.355554076232036</v>
      </c>
      <c r="L3218" s="7" t="s">
        <v>11132</v>
      </c>
    </row>
    <row r="3219" spans="1:12" x14ac:dyDescent="0.15">
      <c r="A3219" s="7" t="s">
        <v>11133</v>
      </c>
      <c r="B3219" s="7" t="s">
        <v>11134</v>
      </c>
      <c r="C3219" s="7" t="s">
        <v>11135</v>
      </c>
      <c r="D3219" s="9">
        <v>15419.624291054501</v>
      </c>
      <c r="E3219" s="9">
        <v>17413.3417550579</v>
      </c>
      <c r="F3219" s="9">
        <v>17697.9769338144</v>
      </c>
      <c r="G3219" s="9">
        <v>15586.983927208101</v>
      </c>
      <c r="H3219" s="9">
        <v>15444.134907972501</v>
      </c>
      <c r="I3219" s="9">
        <v>16753.513173117099</v>
      </c>
      <c r="J3219" s="9">
        <f t="shared" si="50"/>
        <v>-8.0620394600018686E-2</v>
      </c>
      <c r="K3219" s="9">
        <v>0.56938275131692395</v>
      </c>
      <c r="L3219" s="7" t="s">
        <v>11136</v>
      </c>
    </row>
    <row r="3220" spans="1:12" x14ac:dyDescent="0.15">
      <c r="A3220" s="7" t="s">
        <v>11137</v>
      </c>
      <c r="B3220" s="7" t="s">
        <v>11138</v>
      </c>
      <c r="C3220" s="7" t="s">
        <v>11139</v>
      </c>
      <c r="D3220" s="9">
        <v>2204.7229851925299</v>
      </c>
      <c r="E3220" s="9">
        <v>2484.9104247413802</v>
      </c>
      <c r="F3220" s="9">
        <v>2757.6665876870802</v>
      </c>
      <c r="G3220" s="9">
        <v>2230.5736477579799</v>
      </c>
      <c r="H3220" s="9">
        <v>2242.5226182981201</v>
      </c>
      <c r="I3220" s="9">
        <v>2140.1221289579198</v>
      </c>
      <c r="J3220" s="9">
        <f t="shared" si="50"/>
        <v>-0.17136492848271453</v>
      </c>
      <c r="K3220" s="9">
        <v>0.29480025382688402</v>
      </c>
      <c r="L3220" s="7" t="s">
        <v>11140</v>
      </c>
    </row>
    <row r="3221" spans="1:12" x14ac:dyDescent="0.15">
      <c r="A3221" s="7" t="s">
        <v>11141</v>
      </c>
      <c r="B3221" s="7" t="s">
        <v>11141</v>
      </c>
      <c r="C3221" s="7" t="s">
        <v>11142</v>
      </c>
      <c r="D3221" s="9">
        <v>9657.5600544873396</v>
      </c>
      <c r="E3221" s="9">
        <v>9961.6055516550805</v>
      </c>
      <c r="F3221" s="9">
        <v>12475.4648313452</v>
      </c>
      <c r="G3221" s="9">
        <v>7645.2841867576099</v>
      </c>
      <c r="H3221" s="9">
        <v>8054.3670787732999</v>
      </c>
      <c r="I3221" s="9">
        <v>8510.0213764605105</v>
      </c>
      <c r="J3221" s="9">
        <f t="shared" si="50"/>
        <v>-0.40674837711916811</v>
      </c>
      <c r="K3221" s="9">
        <v>1.21274807829348E-2</v>
      </c>
      <c r="L3221" s="7" t="s">
        <v>11143</v>
      </c>
    </row>
    <row r="3222" spans="1:12" x14ac:dyDescent="0.15">
      <c r="A3222" s="7" t="s">
        <v>11144</v>
      </c>
      <c r="B3222" s="7" t="s">
        <v>11145</v>
      </c>
      <c r="C3222" s="7" t="s">
        <v>11146</v>
      </c>
      <c r="D3222" s="9">
        <v>2256.2299721497998</v>
      </c>
      <c r="E3222" s="9">
        <v>2330.1650989740401</v>
      </c>
      <c r="F3222" s="9">
        <v>2010.06113781626</v>
      </c>
      <c r="G3222" s="9">
        <v>4171.2566125018602</v>
      </c>
      <c r="H3222" s="9">
        <v>3393.3749891008902</v>
      </c>
      <c r="I3222" s="9">
        <v>3009.8917340576099</v>
      </c>
      <c r="J3222" s="9">
        <f t="shared" si="50"/>
        <v>0.68082954922073669</v>
      </c>
      <c r="K3222" s="9">
        <v>1.4905759194047401E-4</v>
      </c>
      <c r="L3222" s="7" t="s">
        <v>11147</v>
      </c>
    </row>
    <row r="3223" spans="1:12" x14ac:dyDescent="0.15">
      <c r="A3223" s="7" t="s">
        <v>11148</v>
      </c>
      <c r="B3223" s="7" t="s">
        <v>11149</v>
      </c>
      <c r="C3223" s="7" t="s">
        <v>11150</v>
      </c>
      <c r="D3223" s="9">
        <v>2906.78561176222</v>
      </c>
      <c r="E3223" s="9">
        <v>2887.2482717364701</v>
      </c>
      <c r="F3223" s="9">
        <v>2710.47198253024</v>
      </c>
      <c r="G3223" s="9">
        <v>4952.3768451893602</v>
      </c>
      <c r="H3223" s="9">
        <v>4842.5372517100895</v>
      </c>
      <c r="I3223" s="9">
        <v>3708.5461947270001</v>
      </c>
      <c r="J3223" s="9">
        <f t="shared" si="50"/>
        <v>0.66702982936129329</v>
      </c>
      <c r="K3223" s="9">
        <v>4.0574389717096899E-5</v>
      </c>
      <c r="L3223" s="7" t="s">
        <v>11151</v>
      </c>
    </row>
    <row r="3224" spans="1:12" x14ac:dyDescent="0.15">
      <c r="A3224" s="7" t="s">
        <v>11152</v>
      </c>
      <c r="B3224" s="7" t="s">
        <v>11153</v>
      </c>
      <c r="C3224" s="7" t="s">
        <v>11154</v>
      </c>
      <c r="D3224" s="9">
        <v>2519.3634924749599</v>
      </c>
      <c r="E3224" s="9">
        <v>2604.7132575935202</v>
      </c>
      <c r="F3224" s="9">
        <v>2394.0536070469002</v>
      </c>
      <c r="G3224" s="9">
        <v>3211.1684983394198</v>
      </c>
      <c r="H3224" s="9">
        <v>3158.2460127172799</v>
      </c>
      <c r="I3224" s="9">
        <v>2096.75193106083</v>
      </c>
      <c r="J3224" s="9">
        <f t="shared" si="50"/>
        <v>0.17133492132135006</v>
      </c>
      <c r="K3224" s="9">
        <v>0.48977370447912599</v>
      </c>
      <c r="L3224" s="7" t="s">
        <v>11155</v>
      </c>
    </row>
    <row r="3225" spans="1:12" x14ac:dyDescent="0.15">
      <c r="A3225" s="7" t="s">
        <v>11156</v>
      </c>
      <c r="B3225" s="7" t="s">
        <v>11157</v>
      </c>
      <c r="C3225" s="7" t="s">
        <v>11158</v>
      </c>
      <c r="D3225" s="9">
        <v>8486.3359597634299</v>
      </c>
      <c r="E3225" s="9">
        <v>7924.9573931687701</v>
      </c>
      <c r="F3225" s="9">
        <v>7699.1562685405997</v>
      </c>
      <c r="G3225" s="9">
        <v>8829.0821527637199</v>
      </c>
      <c r="H3225" s="9">
        <v>8393.4646501564603</v>
      </c>
      <c r="I3225" s="9">
        <v>7702.5471465220799</v>
      </c>
      <c r="J3225" s="9">
        <f t="shared" si="50"/>
        <v>4.794038738747039E-2</v>
      </c>
      <c r="K3225" s="9">
        <v>0.66765757897717903</v>
      </c>
      <c r="L3225" s="7" t="s">
        <v>11159</v>
      </c>
    </row>
    <row r="3226" spans="1:12" x14ac:dyDescent="0.15">
      <c r="A3226" s="7" t="s">
        <v>11160</v>
      </c>
      <c r="B3226" s="7" t="s">
        <v>11161</v>
      </c>
      <c r="C3226" s="7" t="s">
        <v>11162</v>
      </c>
      <c r="D3226" s="9">
        <v>3041.15166469422</v>
      </c>
      <c r="E3226" s="9">
        <v>2706.54566551783</v>
      </c>
      <c r="F3226" s="9">
        <v>3112.6987310260301</v>
      </c>
      <c r="G3226" s="9">
        <v>2721.8031974313799</v>
      </c>
      <c r="H3226" s="9">
        <v>3031.0844234485899</v>
      </c>
      <c r="I3226" s="9">
        <v>2915.2658477366999</v>
      </c>
      <c r="J3226" s="9">
        <f t="shared" si="50"/>
        <v>-3.1646492539561574E-2</v>
      </c>
      <c r="K3226" s="9">
        <v>0.87755334302448895</v>
      </c>
      <c r="L3226" s="7" t="s">
        <v>11163</v>
      </c>
    </row>
    <row r="3227" spans="1:12" x14ac:dyDescent="0.15">
      <c r="A3227" s="7" t="s">
        <v>11164</v>
      </c>
      <c r="B3227" s="7" t="s">
        <v>11165</v>
      </c>
      <c r="C3227" s="7" t="s">
        <v>11166</v>
      </c>
      <c r="D3227" s="9">
        <v>1578.8011219509699</v>
      </c>
      <c r="E3227" s="9">
        <v>1860.9373369698401</v>
      </c>
      <c r="F3227" s="9">
        <v>1613.19741263375</v>
      </c>
      <c r="G3227" s="9">
        <v>1183.7979660061201</v>
      </c>
      <c r="H3227" s="9">
        <v>1013.29392203413</v>
      </c>
      <c r="I3227" s="9">
        <v>1228.55942406648</v>
      </c>
      <c r="J3227" s="9">
        <f t="shared" si="50"/>
        <v>-0.56074355954020028</v>
      </c>
      <c r="K3227" s="9">
        <v>1.0262462619546899E-3</v>
      </c>
      <c r="L3227" s="7" t="s">
        <v>11167</v>
      </c>
    </row>
    <row r="3228" spans="1:12" x14ac:dyDescent="0.15">
      <c r="A3228" s="7" t="s">
        <v>11168</v>
      </c>
      <c r="B3228" s="7" t="s">
        <v>11168</v>
      </c>
      <c r="C3228" s="7" t="s">
        <v>11169</v>
      </c>
      <c r="D3228" s="9">
        <v>8685.6456049458902</v>
      </c>
      <c r="E3228" s="9">
        <v>7505.6474781862998</v>
      </c>
      <c r="F3228" s="9">
        <v>8650.5566043159506</v>
      </c>
      <c r="G3228" s="9">
        <v>6729.9380429639004</v>
      </c>
      <c r="H3228" s="9">
        <v>6775.55336027876</v>
      </c>
      <c r="I3228" s="9">
        <v>6115.19790348881</v>
      </c>
      <c r="J3228" s="9">
        <f t="shared" si="50"/>
        <v>-0.34039687182932798</v>
      </c>
      <c r="K3228" s="9">
        <v>4.8666225263124798E-3</v>
      </c>
      <c r="L3228" s="7" t="s">
        <v>11170</v>
      </c>
    </row>
    <row r="3229" spans="1:12" x14ac:dyDescent="0.15">
      <c r="A3229" s="7" t="s">
        <v>11171</v>
      </c>
      <c r="B3229" s="7" t="s">
        <v>11172</v>
      </c>
      <c r="C3229" s="7" t="s">
        <v>11173</v>
      </c>
      <c r="D3229" s="9">
        <v>2825.04626289525</v>
      </c>
      <c r="E3229" s="9">
        <v>2922.1907646516802</v>
      </c>
      <c r="F3229" s="9">
        <v>2678.2938426505798</v>
      </c>
      <c r="G3229" s="9">
        <v>4092.9581643565798</v>
      </c>
      <c r="H3229" s="9">
        <v>4269.9102207894603</v>
      </c>
      <c r="I3229" s="9">
        <v>3650.1935648291101</v>
      </c>
      <c r="J3229" s="9">
        <f t="shared" si="50"/>
        <v>0.51176442468964811</v>
      </c>
      <c r="K3229" s="9">
        <v>9.6681590354463006E-6</v>
      </c>
      <c r="L3229" s="7" t="s">
        <v>11174</v>
      </c>
    </row>
    <row r="3230" spans="1:12" x14ac:dyDescent="0.15">
      <c r="A3230" s="7" t="s">
        <v>11175</v>
      </c>
      <c r="B3230" s="7" t="s">
        <v>11176</v>
      </c>
      <c r="C3230" s="7" t="s">
        <v>11177</v>
      </c>
      <c r="D3230" s="9">
        <v>7957.8294848975702</v>
      </c>
      <c r="E3230" s="9">
        <v>8106.65835632785</v>
      </c>
      <c r="F3230" s="9">
        <v>9359.54828633119</v>
      </c>
      <c r="G3230" s="9">
        <v>6181.8489059469002</v>
      </c>
      <c r="H3230" s="9">
        <v>6529.2277659721203</v>
      </c>
      <c r="I3230" s="9">
        <v>7161.6024963875398</v>
      </c>
      <c r="J3230" s="9">
        <f t="shared" si="50"/>
        <v>-0.35540669483829773</v>
      </c>
      <c r="K3230" s="9">
        <v>1.10921267559794E-2</v>
      </c>
      <c r="L3230" s="7" t="s">
        <v>11178</v>
      </c>
    </row>
    <row r="3231" spans="1:12" x14ac:dyDescent="0.15">
      <c r="A3231" s="7" t="s">
        <v>11179</v>
      </c>
      <c r="B3231" s="7" t="s">
        <v>11180</v>
      </c>
      <c r="C3231" s="7" t="s">
        <v>11181</v>
      </c>
      <c r="D3231" s="9">
        <v>1654.94188527911</v>
      </c>
      <c r="E3231" s="9">
        <v>1733.1476485942301</v>
      </c>
      <c r="F3231" s="9">
        <v>1799.8306239357901</v>
      </c>
      <c r="G3231" s="9">
        <v>1136.25962248933</v>
      </c>
      <c r="H3231" s="9">
        <v>1119.66179230291</v>
      </c>
      <c r="I3231" s="9">
        <v>1132.3564396402201</v>
      </c>
      <c r="J3231" s="9">
        <f t="shared" si="50"/>
        <v>-0.61460408947852674</v>
      </c>
      <c r="K3231" s="9">
        <v>1.40117632610883E-8</v>
      </c>
      <c r="L3231" s="7" t="s">
        <v>11182</v>
      </c>
    </row>
    <row r="3232" spans="1:12" x14ac:dyDescent="0.15">
      <c r="A3232" s="7" t="s">
        <v>11183</v>
      </c>
      <c r="B3232" s="7" t="s">
        <v>11184</v>
      </c>
      <c r="C3232" s="7" t="s">
        <v>11185</v>
      </c>
      <c r="D3232" s="9">
        <v>8044.0477021956003</v>
      </c>
      <c r="E3232" s="9">
        <v>7936.9376764539902</v>
      </c>
      <c r="F3232" s="9">
        <v>7646.5986400704796</v>
      </c>
      <c r="G3232" s="9">
        <v>8309.8888716098609</v>
      </c>
      <c r="H3232" s="9">
        <v>8460.6443576946403</v>
      </c>
      <c r="I3232" s="9">
        <v>8587.2991836225901</v>
      </c>
      <c r="J3232" s="9">
        <f t="shared" si="50"/>
        <v>0.10195931162868151</v>
      </c>
      <c r="K3232" s="9">
        <v>0.164186305000247</v>
      </c>
      <c r="L3232" s="7" t="s">
        <v>11186</v>
      </c>
    </row>
    <row r="3233" spans="1:12" x14ac:dyDescent="0.15">
      <c r="A3233" s="7" t="s">
        <v>11187</v>
      </c>
      <c r="B3233" s="7" t="s">
        <v>11188</v>
      </c>
      <c r="C3233" s="7" t="s">
        <v>11189</v>
      </c>
      <c r="D3233" s="9">
        <v>132436.780355316</v>
      </c>
      <c r="E3233" s="9">
        <v>133861.69528733401</v>
      </c>
      <c r="F3233" s="9">
        <v>171160.88904323801</v>
      </c>
      <c r="G3233" s="9">
        <v>58487.076515763598</v>
      </c>
      <c r="H3233" s="9">
        <v>56680.4789600656</v>
      </c>
      <c r="I3233" s="9">
        <v>129424.556015425</v>
      </c>
      <c r="J3233" s="9">
        <f t="shared" si="50"/>
        <v>-0.83877113690680394</v>
      </c>
      <c r="K3233" s="9">
        <v>2.9913717935125199E-2</v>
      </c>
      <c r="L3233" s="7" t="s">
        <v>11190</v>
      </c>
    </row>
    <row r="3234" spans="1:12" x14ac:dyDescent="0.15">
      <c r="A3234" s="7" t="s">
        <v>11191</v>
      </c>
      <c r="B3234" s="7" t="s">
        <v>11191</v>
      </c>
      <c r="C3234" s="7" t="s">
        <v>11192</v>
      </c>
      <c r="D3234" s="9">
        <v>1307.82958187145</v>
      </c>
      <c r="E3234" s="9">
        <v>1387.7161472038999</v>
      </c>
      <c r="F3234" s="9">
        <v>863.44675343761196</v>
      </c>
      <c r="G3234" s="9">
        <v>2512.07521132794</v>
      </c>
      <c r="H3234" s="9">
        <v>1837.0450977998501</v>
      </c>
      <c r="I3234" s="9">
        <v>1578.6752034538499</v>
      </c>
      <c r="J3234" s="9">
        <f t="shared" si="50"/>
        <v>0.736026795246153</v>
      </c>
      <c r="K3234" s="9">
        <v>1.6759319314735E-2</v>
      </c>
      <c r="L3234" s="7" t="s">
        <v>76</v>
      </c>
    </row>
    <row r="3235" spans="1:12" x14ac:dyDescent="0.15">
      <c r="A3235" s="7" t="s">
        <v>11193</v>
      </c>
      <c r="B3235" s="7" t="s">
        <v>11194</v>
      </c>
      <c r="C3235" s="7" t="s">
        <v>11195</v>
      </c>
      <c r="D3235" s="9">
        <v>3796.9607124366999</v>
      </c>
      <c r="E3235" s="9">
        <v>3651.98968810927</v>
      </c>
      <c r="F3235" s="9">
        <v>4035.1387409096901</v>
      </c>
      <c r="G3235" s="9">
        <v>4294.2970310158898</v>
      </c>
      <c r="H3235" s="9">
        <v>4381.8764000197498</v>
      </c>
      <c r="I3235" s="9">
        <v>3593.4180330365598</v>
      </c>
      <c r="J3235" s="9">
        <f t="shared" si="50"/>
        <v>9.5450778785803159E-2</v>
      </c>
      <c r="K3235" s="9">
        <v>0.52117504063467301</v>
      </c>
      <c r="L3235" s="7" t="s">
        <v>11196</v>
      </c>
    </row>
    <row r="3236" spans="1:12" x14ac:dyDescent="0.15">
      <c r="A3236" s="7" t="s">
        <v>11197</v>
      </c>
      <c r="B3236" s="7" t="s">
        <v>11197</v>
      </c>
      <c r="C3236" s="7" t="s">
        <v>11198</v>
      </c>
      <c r="D3236" s="9">
        <v>65823.689897170203</v>
      </c>
      <c r="E3236" s="9">
        <v>66188.070079983605</v>
      </c>
      <c r="F3236" s="9">
        <v>54526.930630750903</v>
      </c>
      <c r="G3236" s="9">
        <v>109859.247618516</v>
      </c>
      <c r="H3236" s="9">
        <v>104138.943543671</v>
      </c>
      <c r="I3236" s="9">
        <v>88787.469134909901</v>
      </c>
      <c r="J3236" s="9">
        <f t="shared" si="50"/>
        <v>0.69882198630494796</v>
      </c>
      <c r="K3236" s="9">
        <v>1.1023080335800899E-6</v>
      </c>
      <c r="L3236" s="7" t="s">
        <v>411</v>
      </c>
    </row>
    <row r="3237" spans="1:12" x14ac:dyDescent="0.15">
      <c r="A3237" s="7" t="s">
        <v>11199</v>
      </c>
      <c r="B3237" s="7" t="s">
        <v>11200</v>
      </c>
      <c r="C3237" s="7" t="s">
        <v>11201</v>
      </c>
      <c r="D3237" s="9">
        <v>17682.5725658509</v>
      </c>
      <c r="E3237" s="9">
        <v>15321.7839648477</v>
      </c>
      <c r="F3237" s="9">
        <v>16227.435941313801</v>
      </c>
      <c r="G3237" s="9">
        <v>17211.676726222799</v>
      </c>
      <c r="H3237" s="9">
        <v>15345.764621934501</v>
      </c>
      <c r="I3237" s="9">
        <v>15347.530212198901</v>
      </c>
      <c r="J3237" s="9">
        <f t="shared" si="50"/>
        <v>-3.9414881276371473E-2</v>
      </c>
      <c r="K3237" s="9">
        <v>0.81387198972212604</v>
      </c>
      <c r="L3237" s="7" t="s">
        <v>11202</v>
      </c>
    </row>
    <row r="3238" spans="1:12" x14ac:dyDescent="0.15">
      <c r="A3238" s="7" t="s">
        <v>11203</v>
      </c>
      <c r="B3238" s="7" t="s">
        <v>11204</v>
      </c>
      <c r="C3238" s="7" t="s">
        <v>11205</v>
      </c>
      <c r="D3238" s="9">
        <v>30382.4040021402</v>
      </c>
      <c r="E3238" s="9">
        <v>28051.833312327599</v>
      </c>
      <c r="F3238" s="9">
        <v>26778.648007855201</v>
      </c>
      <c r="G3238" s="9">
        <v>31318.447133731901</v>
      </c>
      <c r="H3238" s="9">
        <v>28724.123523108101</v>
      </c>
      <c r="I3238" s="9">
        <v>27462.797857486101</v>
      </c>
      <c r="J3238" s="9">
        <f t="shared" si="50"/>
        <v>3.8299928352481652E-2</v>
      </c>
      <c r="K3238" s="9">
        <v>0.73142500426905399</v>
      </c>
      <c r="L3238" s="7" t="s">
        <v>11206</v>
      </c>
    </row>
    <row r="3239" spans="1:12" x14ac:dyDescent="0.15">
      <c r="A3239" s="7" t="s">
        <v>11207</v>
      </c>
      <c r="B3239" s="7" t="s">
        <v>11208</v>
      </c>
      <c r="C3239" s="7" t="s">
        <v>11209</v>
      </c>
      <c r="D3239" s="9">
        <v>188286.03025650099</v>
      </c>
      <c r="E3239" s="9">
        <v>165834.076304747</v>
      </c>
      <c r="F3239" s="9">
        <v>120300.12114944401</v>
      </c>
      <c r="G3239" s="9">
        <v>118431.063441659</v>
      </c>
      <c r="H3239" s="9">
        <v>125128.603357235</v>
      </c>
      <c r="I3239" s="9">
        <v>209322.71167953801</v>
      </c>
      <c r="J3239" s="9">
        <f t="shared" si="50"/>
        <v>-6.7029117308306296E-2</v>
      </c>
      <c r="K3239" s="9">
        <v>0.88174538418470805</v>
      </c>
      <c r="L3239" s="7" t="s">
        <v>11210</v>
      </c>
    </row>
    <row r="3240" spans="1:12" x14ac:dyDescent="0.15">
      <c r="A3240" s="7" t="s">
        <v>11211</v>
      </c>
      <c r="B3240" s="7" t="s">
        <v>11212</v>
      </c>
      <c r="C3240" s="7" t="s">
        <v>11213</v>
      </c>
      <c r="D3240" s="9">
        <v>3.3591513232999501</v>
      </c>
      <c r="E3240" s="9">
        <v>3.99342776173786</v>
      </c>
      <c r="F3240" s="9">
        <v>3.2178139879662599</v>
      </c>
      <c r="G3240" s="9">
        <v>3.7284975307279198</v>
      </c>
      <c r="H3240" s="9">
        <v>3.1990336922940301</v>
      </c>
      <c r="I3240" s="9">
        <v>3.1541962106970001</v>
      </c>
      <c r="J3240" s="9">
        <f t="shared" si="50"/>
        <v>-6.8286170342468575E-2</v>
      </c>
      <c r="K3240" s="9" t="s">
        <v>649</v>
      </c>
      <c r="L3240" s="7" t="s">
        <v>11214</v>
      </c>
    </row>
    <row r="3241" spans="1:12" x14ac:dyDescent="0.15">
      <c r="A3241" s="7" t="s">
        <v>11215</v>
      </c>
      <c r="B3241" s="7" t="s">
        <v>11215</v>
      </c>
      <c r="C3241" s="7" t="s">
        <v>11216</v>
      </c>
      <c r="D3241" s="9">
        <v>3291.9682968339498</v>
      </c>
      <c r="E3241" s="9">
        <v>2480.9169969796399</v>
      </c>
      <c r="F3241" s="9">
        <v>2670.7856100119898</v>
      </c>
      <c r="G3241" s="9">
        <v>1700.1948740119301</v>
      </c>
      <c r="H3241" s="9">
        <v>1357.1900439557401</v>
      </c>
      <c r="I3241" s="9">
        <v>1987.14361273911</v>
      </c>
      <c r="J3241" s="9">
        <f t="shared" si="50"/>
        <v>-0.74315091087695839</v>
      </c>
      <c r="K3241" s="9">
        <v>1.3655981916073699E-3</v>
      </c>
      <c r="L3241" s="7" t="s">
        <v>11217</v>
      </c>
    </row>
    <row r="3242" spans="1:12" x14ac:dyDescent="0.15">
      <c r="A3242" s="7" t="s">
        <v>11218</v>
      </c>
      <c r="B3242" s="7" t="s">
        <v>11219</v>
      </c>
      <c r="C3242" s="7" t="s">
        <v>11220</v>
      </c>
      <c r="D3242" s="9">
        <v>19576.014195084299</v>
      </c>
      <c r="E3242" s="9">
        <v>15422.6180158316</v>
      </c>
      <c r="F3242" s="9">
        <v>14404.0080147996</v>
      </c>
      <c r="G3242" s="9">
        <v>24715.278006812699</v>
      </c>
      <c r="H3242" s="9">
        <v>18982.266171649699</v>
      </c>
      <c r="I3242" s="9">
        <v>16353.718803411301</v>
      </c>
      <c r="J3242" s="9">
        <f t="shared" si="50"/>
        <v>0.28160644278728419</v>
      </c>
      <c r="K3242" s="9">
        <v>0.234509622134913</v>
      </c>
      <c r="L3242" s="7" t="s">
        <v>11221</v>
      </c>
    </row>
    <row r="3243" spans="1:12" x14ac:dyDescent="0.15">
      <c r="A3243" s="7" t="s">
        <v>11222</v>
      </c>
      <c r="B3243" s="7" t="s">
        <v>11223</v>
      </c>
      <c r="C3243" s="7" t="s">
        <v>11224</v>
      </c>
      <c r="D3243" s="9">
        <v>3899.9746863512401</v>
      </c>
      <c r="E3243" s="9">
        <v>3916.5542773244001</v>
      </c>
      <c r="F3243" s="9">
        <v>3906.4261813910398</v>
      </c>
      <c r="G3243" s="9">
        <v>5470.6380019605404</v>
      </c>
      <c r="H3243" s="9">
        <v>5260.8109069775301</v>
      </c>
      <c r="I3243" s="9">
        <v>3897.7979673688201</v>
      </c>
      <c r="J3243" s="9">
        <f t="shared" si="50"/>
        <v>0.31951920750976959</v>
      </c>
      <c r="K3243" s="9">
        <v>8.0099680658172204E-2</v>
      </c>
      <c r="L3243" s="7" t="s">
        <v>11225</v>
      </c>
    </row>
    <row r="3244" spans="1:12" x14ac:dyDescent="0.15">
      <c r="A3244" s="7" t="s">
        <v>11226</v>
      </c>
      <c r="B3244" s="7" t="s">
        <v>11227</v>
      </c>
      <c r="C3244" s="7" t="s">
        <v>11228</v>
      </c>
      <c r="D3244" s="9">
        <v>512.830435357125</v>
      </c>
      <c r="E3244" s="9">
        <v>577.05031157112001</v>
      </c>
      <c r="F3244" s="9">
        <v>658.57926287042699</v>
      </c>
      <c r="G3244" s="9">
        <v>472.58706201976401</v>
      </c>
      <c r="H3244" s="9">
        <v>318.30385238325601</v>
      </c>
      <c r="I3244" s="9">
        <v>539.36755202918698</v>
      </c>
      <c r="J3244" s="9">
        <f t="shared" si="50"/>
        <v>-0.39437821398221795</v>
      </c>
      <c r="K3244" s="9">
        <v>0.25197813986378798</v>
      </c>
      <c r="L3244" s="7" t="s">
        <v>11229</v>
      </c>
    </row>
    <row r="3245" spans="1:12" x14ac:dyDescent="0.15">
      <c r="A3245" s="7" t="s">
        <v>11230</v>
      </c>
      <c r="B3245" s="7" t="s">
        <v>11230</v>
      </c>
      <c r="C3245" s="7" t="s">
        <v>11231</v>
      </c>
      <c r="D3245" s="9">
        <v>5823.6486774943396</v>
      </c>
      <c r="E3245" s="9">
        <v>6175.8360335275902</v>
      </c>
      <c r="F3245" s="9">
        <v>6762.7723980424198</v>
      </c>
      <c r="G3245" s="9">
        <v>3251.2498467947498</v>
      </c>
      <c r="H3245" s="9">
        <v>3366.9829611394698</v>
      </c>
      <c r="I3245" s="9">
        <v>4627.9943901451798</v>
      </c>
      <c r="J3245" s="9">
        <f t="shared" si="50"/>
        <v>-0.73839229739858281</v>
      </c>
      <c r="K3245" s="9">
        <v>2.7624830597239102E-4</v>
      </c>
      <c r="L3245" s="7" t="s">
        <v>11232</v>
      </c>
    </row>
    <row r="3246" spans="1:12" x14ac:dyDescent="0.15">
      <c r="A3246" s="7" t="s">
        <v>11233</v>
      </c>
      <c r="B3246" s="7" t="s">
        <v>11234</v>
      </c>
      <c r="C3246" s="7" t="s">
        <v>11235</v>
      </c>
      <c r="D3246" s="9">
        <v>15705.152153535</v>
      </c>
      <c r="E3246" s="9">
        <v>13057.5104239424</v>
      </c>
      <c r="F3246" s="9">
        <v>13043.9453025526</v>
      </c>
      <c r="G3246" s="9">
        <v>19951.190286925099</v>
      </c>
      <c r="H3246" s="9">
        <v>17261.985803618601</v>
      </c>
      <c r="I3246" s="9">
        <v>14964.295372599299</v>
      </c>
      <c r="J3246" s="9">
        <f t="shared" si="50"/>
        <v>0.31969604218054526</v>
      </c>
      <c r="K3246" s="9">
        <v>6.0932433129397702E-2</v>
      </c>
      <c r="L3246" s="7" t="s">
        <v>11236</v>
      </c>
    </row>
    <row r="3247" spans="1:12" x14ac:dyDescent="0.15">
      <c r="A3247" s="7" t="s">
        <v>11237</v>
      </c>
      <c r="B3247" s="7" t="s">
        <v>11238</v>
      </c>
      <c r="C3247" s="7" t="s">
        <v>11239</v>
      </c>
      <c r="D3247" s="9">
        <v>1504.8997928383801</v>
      </c>
      <c r="E3247" s="9">
        <v>1643.29552395513</v>
      </c>
      <c r="F3247" s="9">
        <v>1871.69513633371</v>
      </c>
      <c r="G3247" s="9">
        <v>1350.64823050619</v>
      </c>
      <c r="H3247" s="9">
        <v>1677.09341318515</v>
      </c>
      <c r="I3247" s="9">
        <v>1313.7227217553</v>
      </c>
      <c r="J3247" s="9">
        <f t="shared" si="50"/>
        <v>-0.20947413890784636</v>
      </c>
      <c r="K3247" s="9">
        <v>0.34308580826353702</v>
      </c>
      <c r="L3247" s="7" t="s">
        <v>11240</v>
      </c>
    </row>
    <row r="3248" spans="1:12" x14ac:dyDescent="0.15">
      <c r="A3248" s="7" t="s">
        <v>11241</v>
      </c>
      <c r="B3248" s="7" t="s">
        <v>11241</v>
      </c>
      <c r="C3248" s="7" t="s">
        <v>11242</v>
      </c>
      <c r="D3248" s="9">
        <v>73.901329112598802</v>
      </c>
      <c r="E3248" s="9">
        <v>35.9408498556407</v>
      </c>
      <c r="F3248" s="9">
        <v>8.5808373012433492</v>
      </c>
      <c r="G3248" s="9">
        <v>3.7284975307279198</v>
      </c>
      <c r="H3248" s="9">
        <v>15.9951684614702</v>
      </c>
      <c r="I3248" s="9">
        <v>7.0969414740682497</v>
      </c>
      <c r="J3248" s="9">
        <f t="shared" si="50"/>
        <v>-2.142535686547943</v>
      </c>
      <c r="K3248" s="9">
        <v>9.7071019082379306E-2</v>
      </c>
      <c r="L3248" s="7" t="s">
        <v>11243</v>
      </c>
    </row>
    <row r="3249" spans="1:12" x14ac:dyDescent="0.15">
      <c r="A3249" s="7" t="s">
        <v>11244</v>
      </c>
      <c r="B3249" s="7" t="s">
        <v>11245</v>
      </c>
      <c r="C3249" s="7" t="s">
        <v>11246</v>
      </c>
      <c r="D3249" s="9">
        <v>1696.3714182664701</v>
      </c>
      <c r="E3249" s="9">
        <v>1721.1673653090199</v>
      </c>
      <c r="F3249" s="9">
        <v>1594.96313336861</v>
      </c>
      <c r="G3249" s="9">
        <v>1838.14928264887</v>
      </c>
      <c r="H3249" s="9">
        <v>1114.8632417644701</v>
      </c>
      <c r="I3249" s="9">
        <v>1037.73055331931</v>
      </c>
      <c r="J3249" s="9">
        <f t="shared" si="50"/>
        <v>-0.32887348152856055</v>
      </c>
      <c r="K3249" s="9">
        <v>0.30323919153902301</v>
      </c>
      <c r="L3249" s="7" t="s">
        <v>11247</v>
      </c>
    </row>
    <row r="3250" spans="1:12" x14ac:dyDescent="0.15">
      <c r="A3250" s="7" t="s">
        <v>11248</v>
      </c>
      <c r="B3250" s="7" t="s">
        <v>11248</v>
      </c>
      <c r="C3250" s="7" t="s">
        <v>11249</v>
      </c>
      <c r="D3250" s="9">
        <v>379605.37415794103</v>
      </c>
      <c r="E3250" s="9">
        <v>330545.99940844701</v>
      </c>
      <c r="F3250" s="9">
        <v>417806.33122085198</v>
      </c>
      <c r="G3250" s="9">
        <v>129880.347234142</v>
      </c>
      <c r="H3250" s="9">
        <v>129800.79206483001</v>
      </c>
      <c r="I3250" s="9">
        <v>269034.01159518998</v>
      </c>
      <c r="J3250" s="9">
        <f t="shared" si="50"/>
        <v>-1.0931503973988503</v>
      </c>
      <c r="K3250" s="9">
        <v>1.35739427381988E-3</v>
      </c>
      <c r="L3250" s="7" t="s">
        <v>411</v>
      </c>
    </row>
    <row r="3251" spans="1:12" x14ac:dyDescent="0.15">
      <c r="A3251" s="7" t="s">
        <v>11250</v>
      </c>
      <c r="B3251" s="7" t="s">
        <v>11251</v>
      </c>
      <c r="C3251" s="7" t="s">
        <v>11252</v>
      </c>
      <c r="D3251" s="9">
        <v>1997.5753202557</v>
      </c>
      <c r="E3251" s="9">
        <v>1918.8420395150399</v>
      </c>
      <c r="F3251" s="9">
        <v>1668.9728550918301</v>
      </c>
      <c r="G3251" s="9">
        <v>4445.3011810103699</v>
      </c>
      <c r="H3251" s="9">
        <v>4225.1237490973399</v>
      </c>
      <c r="I3251" s="9">
        <v>3387.6067302885799</v>
      </c>
      <c r="J3251" s="9">
        <f t="shared" si="50"/>
        <v>1.1102644414773533</v>
      </c>
      <c r="K3251" s="9">
        <v>2.6925318931028899E-11</v>
      </c>
      <c r="L3251" s="7" t="s">
        <v>11253</v>
      </c>
    </row>
    <row r="3252" spans="1:12" x14ac:dyDescent="0.15">
      <c r="A3252" s="7" t="s">
        <v>11254</v>
      </c>
      <c r="B3252" s="7" t="s">
        <v>11254</v>
      </c>
      <c r="C3252" s="7" t="s">
        <v>11255</v>
      </c>
      <c r="D3252" s="9">
        <v>4565.0866483646296</v>
      </c>
      <c r="E3252" s="9">
        <v>3800.744872234</v>
      </c>
      <c r="F3252" s="9">
        <v>4076.97032275325</v>
      </c>
      <c r="G3252" s="9">
        <v>4974.7478303737298</v>
      </c>
      <c r="H3252" s="9">
        <v>4817.7447405948096</v>
      </c>
      <c r="I3252" s="9">
        <v>4307.8434747594301</v>
      </c>
      <c r="J3252" s="9">
        <f t="shared" si="50"/>
        <v>0.18041816099330762</v>
      </c>
      <c r="K3252" s="9">
        <v>0.19358164603978001</v>
      </c>
      <c r="L3252" s="7" t="s">
        <v>411</v>
      </c>
    </row>
    <row r="3253" spans="1:12" x14ac:dyDescent="0.15">
      <c r="A3253" s="7" t="s">
        <v>11256</v>
      </c>
      <c r="B3253" s="7" t="s">
        <v>11256</v>
      </c>
      <c r="C3253" s="7" t="s">
        <v>11257</v>
      </c>
      <c r="D3253" s="9">
        <v>10855.6573597977</v>
      </c>
      <c r="E3253" s="9">
        <v>10716.3633986235</v>
      </c>
      <c r="F3253" s="9">
        <v>12194.4424097295</v>
      </c>
      <c r="G3253" s="9">
        <v>6865.0960784527897</v>
      </c>
      <c r="H3253" s="9">
        <v>6490.0396032415101</v>
      </c>
      <c r="I3253" s="9">
        <v>9192.1163070237399</v>
      </c>
      <c r="J3253" s="9">
        <f t="shared" si="50"/>
        <v>-0.58263946213819495</v>
      </c>
      <c r="K3253" s="9">
        <v>2.8919435764712801E-3</v>
      </c>
      <c r="L3253" s="7" t="s">
        <v>11258</v>
      </c>
    </row>
    <row r="3254" spans="1:12" x14ac:dyDescent="0.15">
      <c r="A3254" s="7" t="s">
        <v>11259</v>
      </c>
      <c r="B3254" s="7" t="s">
        <v>11260</v>
      </c>
      <c r="C3254" s="7" t="s">
        <v>11261</v>
      </c>
      <c r="D3254" s="9">
        <v>7075.4924039774496</v>
      </c>
      <c r="E3254" s="9">
        <v>7665.3845886558101</v>
      </c>
      <c r="F3254" s="9">
        <v>8499.3193468815407</v>
      </c>
      <c r="G3254" s="9">
        <v>4847.0467899463001</v>
      </c>
      <c r="H3254" s="9">
        <v>5891.0205443594596</v>
      </c>
      <c r="I3254" s="9">
        <v>7827.1378968446097</v>
      </c>
      <c r="J3254" s="9">
        <f t="shared" si="50"/>
        <v>-0.32402099335948209</v>
      </c>
      <c r="K3254" s="9">
        <v>0.20490008112941699</v>
      </c>
      <c r="L3254" s="7" t="s">
        <v>11262</v>
      </c>
    </row>
    <row r="3255" spans="1:12" x14ac:dyDescent="0.15">
      <c r="A3255" s="7" t="s">
        <v>11263</v>
      </c>
      <c r="B3255" s="7" t="s">
        <v>11264</v>
      </c>
      <c r="C3255" s="7" t="s">
        <v>11265</v>
      </c>
      <c r="D3255" s="9">
        <v>40.309815879599299</v>
      </c>
      <c r="E3255" s="9">
        <v>41.930991498247501</v>
      </c>
      <c r="F3255" s="9">
        <v>43.976791168872197</v>
      </c>
      <c r="G3255" s="9">
        <v>50.334716664826999</v>
      </c>
      <c r="H3255" s="9">
        <v>37.588645884454898</v>
      </c>
      <c r="I3255" s="9">
        <v>33.119060212318502</v>
      </c>
      <c r="J3255" s="9">
        <f t="shared" si="50"/>
        <v>-6.0400309963234172E-2</v>
      </c>
      <c r="K3255" s="9">
        <v>0.94357399394262897</v>
      </c>
      <c r="L3255" s="7" t="s">
        <v>11266</v>
      </c>
    </row>
    <row r="3256" spans="1:12" x14ac:dyDescent="0.15">
      <c r="A3256" s="7" t="s">
        <v>11267</v>
      </c>
      <c r="B3256" s="7" t="s">
        <v>11267</v>
      </c>
      <c r="C3256" s="7" t="s">
        <v>11268</v>
      </c>
      <c r="D3256" s="9">
        <v>4.4788684310665898</v>
      </c>
      <c r="E3256" s="9">
        <v>1.99671388086893</v>
      </c>
      <c r="F3256" s="9">
        <v>0</v>
      </c>
      <c r="G3256" s="9">
        <v>7.4569950614558502</v>
      </c>
      <c r="H3256" s="9">
        <v>11.1966179230291</v>
      </c>
      <c r="I3256" s="9">
        <v>2.3656471580227501</v>
      </c>
      <c r="J3256" s="9">
        <f t="shared" si="50"/>
        <v>1.6986300517064346</v>
      </c>
      <c r="K3256" s="9" t="s">
        <v>649</v>
      </c>
      <c r="L3256" s="7" t="s">
        <v>11269</v>
      </c>
    </row>
    <row r="3257" spans="1:12" x14ac:dyDescent="0.15">
      <c r="A3257" s="7" t="s">
        <v>11270</v>
      </c>
      <c r="B3257" s="7" t="s">
        <v>11271</v>
      </c>
      <c r="C3257" s="7" t="s">
        <v>11272</v>
      </c>
      <c r="D3257" s="9">
        <v>320.23909282126101</v>
      </c>
      <c r="E3257" s="9">
        <v>263.566232274698</v>
      </c>
      <c r="F3257" s="9">
        <v>146.946838783792</v>
      </c>
      <c r="G3257" s="9">
        <v>241.42021511463301</v>
      </c>
      <c r="H3257" s="9">
        <v>161.551201460849</v>
      </c>
      <c r="I3257" s="9">
        <v>230.25632338088101</v>
      </c>
      <c r="J3257" s="9">
        <f t="shared" si="50"/>
        <v>-0.20665773875967144</v>
      </c>
      <c r="K3257" s="9">
        <v>0.71991983575266405</v>
      </c>
      <c r="L3257" s="7" t="s">
        <v>11273</v>
      </c>
    </row>
    <row r="3258" spans="1:12" x14ac:dyDescent="0.15">
      <c r="A3258" s="7" t="s">
        <v>11274</v>
      </c>
      <c r="B3258" s="7" t="s">
        <v>11274</v>
      </c>
      <c r="C3258" s="7" t="s">
        <v>11275</v>
      </c>
      <c r="D3258" s="9">
        <v>3478.9610538309798</v>
      </c>
      <c r="E3258" s="9">
        <v>3365.4612462045802</v>
      </c>
      <c r="F3258" s="9">
        <v>3533.1597587869501</v>
      </c>
      <c r="G3258" s="9">
        <v>2032.9632786294001</v>
      </c>
      <c r="H3258" s="9">
        <v>1649.1018683775701</v>
      </c>
      <c r="I3258" s="9">
        <v>2432.6738275000598</v>
      </c>
      <c r="J3258" s="9">
        <f t="shared" si="50"/>
        <v>-0.76310752030434104</v>
      </c>
      <c r="K3258" s="9">
        <v>1.01528490039591E-4</v>
      </c>
      <c r="L3258" s="7" t="s">
        <v>11276</v>
      </c>
    </row>
    <row r="3259" spans="1:12" x14ac:dyDescent="0.15">
      <c r="A3259" s="7" t="s">
        <v>11277</v>
      </c>
      <c r="B3259" s="7" t="s">
        <v>11278</v>
      </c>
      <c r="C3259" s="7" t="s">
        <v>11279</v>
      </c>
      <c r="D3259" s="9">
        <v>5270.5084262576102</v>
      </c>
      <c r="E3259" s="9">
        <v>5192.4544471996496</v>
      </c>
      <c r="F3259" s="9">
        <v>5144.2119620953899</v>
      </c>
      <c r="G3259" s="9">
        <v>4735.1918640244603</v>
      </c>
      <c r="H3259" s="9">
        <v>5563.1195908993204</v>
      </c>
      <c r="I3259" s="9">
        <v>6197.9955540196097</v>
      </c>
      <c r="J3259" s="9">
        <f t="shared" si="50"/>
        <v>7.9933679154394977E-2</v>
      </c>
      <c r="K3259" s="9">
        <v>0.63018638309794905</v>
      </c>
      <c r="L3259" s="7" t="s">
        <v>11280</v>
      </c>
    </row>
    <row r="3260" spans="1:12" x14ac:dyDescent="0.15">
      <c r="A3260" s="7" t="s">
        <v>11281</v>
      </c>
      <c r="B3260" s="7" t="s">
        <v>11281</v>
      </c>
      <c r="C3260" s="7" t="s">
        <v>11282</v>
      </c>
      <c r="D3260" s="9">
        <v>6063.2681385564001</v>
      </c>
      <c r="E3260" s="9">
        <v>5364.1718409543701</v>
      </c>
      <c r="F3260" s="9">
        <v>5518.5509893621302</v>
      </c>
      <c r="G3260" s="9">
        <v>8567.1552012300908</v>
      </c>
      <c r="H3260" s="9">
        <v>8207.1209375803392</v>
      </c>
      <c r="I3260" s="9">
        <v>6411.6923472943299</v>
      </c>
      <c r="J3260" s="9">
        <f t="shared" si="50"/>
        <v>0.4523079845405501</v>
      </c>
      <c r="K3260" s="9">
        <v>5.4358161337756403E-3</v>
      </c>
      <c r="L3260" s="7" t="s">
        <v>11283</v>
      </c>
    </row>
    <row r="3261" spans="1:12" x14ac:dyDescent="0.15">
      <c r="A3261" s="7" t="s">
        <v>11284</v>
      </c>
      <c r="B3261" s="7" t="s">
        <v>11284</v>
      </c>
      <c r="C3261" s="7" t="s">
        <v>11285</v>
      </c>
      <c r="D3261" s="9">
        <v>1781.4699184567401</v>
      </c>
      <c r="E3261" s="9">
        <v>1783.0654956159501</v>
      </c>
      <c r="F3261" s="9">
        <v>1977.8829979365901</v>
      </c>
      <c r="G3261" s="9">
        <v>1561.3083409923199</v>
      </c>
      <c r="H3261" s="9">
        <v>1877.8327773766</v>
      </c>
      <c r="I3261" s="9">
        <v>2095.1748329554798</v>
      </c>
      <c r="J3261" s="9">
        <f t="shared" si="50"/>
        <v>-2.1106188070462223E-3</v>
      </c>
      <c r="K3261" s="9">
        <v>0.98287522645245096</v>
      </c>
      <c r="L3261" s="7" t="s">
        <v>8251</v>
      </c>
    </row>
    <row r="3262" spans="1:12" x14ac:dyDescent="0.15">
      <c r="A3262" s="7" t="s">
        <v>11286</v>
      </c>
      <c r="B3262" s="7" t="s">
        <v>11286</v>
      </c>
      <c r="C3262" s="7" t="s">
        <v>11287</v>
      </c>
      <c r="D3262" s="9">
        <v>1809.4628461509001</v>
      </c>
      <c r="E3262" s="9">
        <v>1836.97677039941</v>
      </c>
      <c r="F3262" s="9">
        <v>1981.10081192456</v>
      </c>
      <c r="G3262" s="9">
        <v>1733.75135178848</v>
      </c>
      <c r="H3262" s="9">
        <v>1941.0136927993999</v>
      </c>
      <c r="I3262" s="9">
        <v>1855.4559209425099</v>
      </c>
      <c r="J3262" s="9">
        <f t="shared" si="50"/>
        <v>-2.5167390155078351E-2</v>
      </c>
      <c r="K3262" s="9">
        <v>0.91036203207385902</v>
      </c>
      <c r="L3262" s="7" t="s">
        <v>11288</v>
      </c>
    </row>
    <row r="3263" spans="1:12" x14ac:dyDescent="0.15">
      <c r="A3263" s="7" t="s">
        <v>11289</v>
      </c>
      <c r="B3263" s="7" t="s">
        <v>11290</v>
      </c>
      <c r="C3263" s="7" t="s">
        <v>11291</v>
      </c>
      <c r="D3263" s="9">
        <v>9374.2716262223803</v>
      </c>
      <c r="E3263" s="9">
        <v>8686.7037387202708</v>
      </c>
      <c r="F3263" s="9">
        <v>9331.6605651021491</v>
      </c>
      <c r="G3263" s="9">
        <v>9550.5464249595807</v>
      </c>
      <c r="H3263" s="9">
        <v>9114.0469893456902</v>
      </c>
      <c r="I3263" s="9">
        <v>8137.0376745455897</v>
      </c>
      <c r="J3263" s="9">
        <f t="shared" si="50"/>
        <v>-3.1467297302148457E-2</v>
      </c>
      <c r="K3263" s="9">
        <v>0.85609287797336098</v>
      </c>
      <c r="L3263" s="7" t="s">
        <v>11292</v>
      </c>
    </row>
    <row r="3264" spans="1:12" x14ac:dyDescent="0.15">
      <c r="A3264" s="7" t="s">
        <v>11293</v>
      </c>
      <c r="B3264" s="7" t="s">
        <v>11293</v>
      </c>
      <c r="C3264" s="7" t="s">
        <v>11294</v>
      </c>
      <c r="D3264" s="9">
        <v>4289.6362398540296</v>
      </c>
      <c r="E3264" s="9">
        <v>4341.85433394948</v>
      </c>
      <c r="F3264" s="9">
        <v>5129.1954968182099</v>
      </c>
      <c r="G3264" s="9">
        <v>2694.7715903336102</v>
      </c>
      <c r="H3264" s="9">
        <v>2915.9192105260099</v>
      </c>
      <c r="I3264" s="9">
        <v>1710.36289525045</v>
      </c>
      <c r="J3264" s="9">
        <f t="shared" si="50"/>
        <v>-0.9104291896076373</v>
      </c>
      <c r="K3264" s="9">
        <v>3.8579620148950801E-4</v>
      </c>
      <c r="L3264" s="7" t="s">
        <v>11295</v>
      </c>
    </row>
    <row r="3265" spans="1:12" x14ac:dyDescent="0.15">
      <c r="A3265" s="7" t="s">
        <v>11296</v>
      </c>
      <c r="B3265" s="7" t="s">
        <v>11297</v>
      </c>
      <c r="C3265" s="7" t="s">
        <v>11298</v>
      </c>
      <c r="D3265" s="9">
        <v>4722.9667605597197</v>
      </c>
      <c r="E3265" s="9">
        <v>4725.2233990763198</v>
      </c>
      <c r="F3265" s="9">
        <v>4154.1978584644403</v>
      </c>
      <c r="G3265" s="9">
        <v>5558.25769393265</v>
      </c>
      <c r="H3265" s="9">
        <v>5499.9386754765101</v>
      </c>
      <c r="I3265" s="9">
        <v>5735.1172600998198</v>
      </c>
      <c r="J3265" s="9">
        <f t="shared" si="50"/>
        <v>0.30402697718392968</v>
      </c>
      <c r="K3265" s="9">
        <v>3.9252905376275403E-3</v>
      </c>
      <c r="L3265" s="7" t="s">
        <v>11299</v>
      </c>
    </row>
    <row r="3266" spans="1:12" x14ac:dyDescent="0.15">
      <c r="A3266" s="7" t="s">
        <v>11300</v>
      </c>
      <c r="B3266" s="7" t="s">
        <v>11301</v>
      </c>
      <c r="C3266" s="7" t="s">
        <v>11302</v>
      </c>
      <c r="D3266" s="9">
        <v>2348.0467749866598</v>
      </c>
      <c r="E3266" s="9">
        <v>1477.5682718430101</v>
      </c>
      <c r="F3266" s="9">
        <v>1247.4392226682501</v>
      </c>
      <c r="G3266" s="9">
        <v>1647.99590858174</v>
      </c>
      <c r="H3266" s="9">
        <v>1547.53254864724</v>
      </c>
      <c r="I3266" s="9">
        <v>1242.7533070146201</v>
      </c>
      <c r="J3266" s="9">
        <f t="shared" si="50"/>
        <v>-0.1928533340110824</v>
      </c>
      <c r="K3266" s="9">
        <v>0.62135402666681905</v>
      </c>
      <c r="L3266" s="7" t="s">
        <v>11303</v>
      </c>
    </row>
    <row r="3267" spans="1:12" x14ac:dyDescent="0.15">
      <c r="A3267" s="7" t="s">
        <v>11304</v>
      </c>
      <c r="B3267" s="7" t="s">
        <v>11305</v>
      </c>
      <c r="C3267" s="7" t="s">
        <v>11306</v>
      </c>
      <c r="D3267" s="9">
        <v>0</v>
      </c>
      <c r="E3267" s="9">
        <v>44.926062319550901</v>
      </c>
      <c r="F3267" s="9">
        <v>71.864512397913103</v>
      </c>
      <c r="G3267" s="9">
        <v>597.49172929915005</v>
      </c>
      <c r="H3267" s="9">
        <v>0</v>
      </c>
      <c r="I3267" s="9">
        <v>626.10794782335495</v>
      </c>
      <c r="J3267" s="9">
        <f t="shared" si="50"/>
        <v>3.3891358762767139</v>
      </c>
      <c r="K3267" s="9">
        <v>0.329241786032203</v>
      </c>
      <c r="L3267" s="7" t="s">
        <v>11307</v>
      </c>
    </row>
    <row r="3268" spans="1:12" x14ac:dyDescent="0.15">
      <c r="A3268" s="7" t="s">
        <v>11308</v>
      </c>
      <c r="B3268" s="7" t="s">
        <v>11308</v>
      </c>
      <c r="C3268" s="7" t="s">
        <v>11309</v>
      </c>
      <c r="D3268" s="9">
        <v>1507.13922705391</v>
      </c>
      <c r="E3268" s="9">
        <v>1373.7391500378201</v>
      </c>
      <c r="F3268" s="9">
        <v>1146.6143843786399</v>
      </c>
      <c r="G3268" s="9">
        <v>1903.3979894366</v>
      </c>
      <c r="H3268" s="9">
        <v>2081.77117526034</v>
      </c>
      <c r="I3268" s="9">
        <v>1770.29262325369</v>
      </c>
      <c r="J3268" s="9">
        <f t="shared" si="50"/>
        <v>0.51504969124747102</v>
      </c>
      <c r="K3268" s="9">
        <v>3.9518375793586103E-3</v>
      </c>
      <c r="L3268" s="7" t="s">
        <v>11310</v>
      </c>
    </row>
    <row r="3269" spans="1:12" x14ac:dyDescent="0.15">
      <c r="A3269" s="7" t="s">
        <v>11311</v>
      </c>
      <c r="B3269" s="7" t="s">
        <v>11311</v>
      </c>
      <c r="C3269" s="7" t="s">
        <v>11312</v>
      </c>
      <c r="D3269" s="9">
        <v>50595.5372315438</v>
      </c>
      <c r="E3269" s="9">
        <v>49967.764868744896</v>
      </c>
      <c r="F3269" s="9">
        <v>42304.600499792403</v>
      </c>
      <c r="G3269" s="9">
        <v>124924.241891422</v>
      </c>
      <c r="H3269" s="9">
        <v>129091.406343564</v>
      </c>
      <c r="I3269" s="9">
        <v>111377.033846869</v>
      </c>
      <c r="J3269" s="9">
        <f t="shared" ref="J3269:J3332" si="51">LOG(AVERAGE(G3269:I3269)/AVERAGE(D3269:F3269),2)</f>
        <v>1.3547659106834906</v>
      </c>
      <c r="K3269" s="9">
        <v>5.7226494139583597E-29</v>
      </c>
      <c r="L3269" s="7" t="s">
        <v>11313</v>
      </c>
    </row>
    <row r="3270" spans="1:12" x14ac:dyDescent="0.15">
      <c r="A3270" s="7" t="s">
        <v>11314</v>
      </c>
      <c r="B3270" s="7" t="s">
        <v>11314</v>
      </c>
      <c r="C3270" s="7" t="s">
        <v>11315</v>
      </c>
      <c r="D3270" s="9">
        <v>2043.48372167413</v>
      </c>
      <c r="E3270" s="9">
        <v>2012.6875919158799</v>
      </c>
      <c r="F3270" s="9">
        <v>2471.28114275809</v>
      </c>
      <c r="G3270" s="9">
        <v>1301.24563822405</v>
      </c>
      <c r="H3270" s="9">
        <v>1517.1417285704399</v>
      </c>
      <c r="I3270" s="9">
        <v>1562.1156733476901</v>
      </c>
      <c r="J3270" s="9">
        <f t="shared" si="51"/>
        <v>-0.57542349160019435</v>
      </c>
      <c r="K3270" s="9">
        <v>1.23967165684431E-3</v>
      </c>
      <c r="L3270" s="7" t="s">
        <v>411</v>
      </c>
    </row>
    <row r="3271" spans="1:12" x14ac:dyDescent="0.15">
      <c r="A3271" s="7" t="s">
        <v>11316</v>
      </c>
      <c r="B3271" s="7" t="s">
        <v>11317</v>
      </c>
      <c r="C3271" s="7" t="s">
        <v>11318</v>
      </c>
      <c r="D3271" s="9">
        <v>7308.3935623929101</v>
      </c>
      <c r="E3271" s="9">
        <v>7006.4690079690699</v>
      </c>
      <c r="F3271" s="9">
        <v>6242.5591366545405</v>
      </c>
      <c r="G3271" s="9">
        <v>5898.4830936115704</v>
      </c>
      <c r="H3271" s="9">
        <v>4925.7121277097303</v>
      </c>
      <c r="I3271" s="9">
        <v>5362.9221072375803</v>
      </c>
      <c r="J3271" s="9">
        <f t="shared" si="51"/>
        <v>-0.34481324720856504</v>
      </c>
      <c r="K3271" s="9">
        <v>1.2881832487263999E-2</v>
      </c>
      <c r="L3271" s="7" t="s">
        <v>11319</v>
      </c>
    </row>
    <row r="3272" spans="1:12" x14ac:dyDescent="0.15">
      <c r="A3272" s="7" t="s">
        <v>11320</v>
      </c>
      <c r="B3272" s="7" t="s">
        <v>11321</v>
      </c>
      <c r="C3272" s="7" t="s">
        <v>11322</v>
      </c>
      <c r="D3272" s="9">
        <v>1884.48389237127</v>
      </c>
      <c r="E3272" s="9">
        <v>2264.2735409053598</v>
      </c>
      <c r="F3272" s="9">
        <v>2033.6584403946699</v>
      </c>
      <c r="G3272" s="9">
        <v>4483.5182807003303</v>
      </c>
      <c r="H3272" s="9">
        <v>4540.2285677883001</v>
      </c>
      <c r="I3272" s="9">
        <v>3178.6412313299002</v>
      </c>
      <c r="J3272" s="9">
        <f t="shared" si="51"/>
        <v>0.98092091081022126</v>
      </c>
      <c r="K3272" s="9">
        <v>1.1007282473210901E-6</v>
      </c>
      <c r="L3272" s="7" t="s">
        <v>11323</v>
      </c>
    </row>
    <row r="3273" spans="1:12" x14ac:dyDescent="0.15">
      <c r="A3273" s="7" t="s">
        <v>11324</v>
      </c>
      <c r="B3273" s="7" t="s">
        <v>11325</v>
      </c>
      <c r="C3273" s="7" t="s">
        <v>11326</v>
      </c>
      <c r="D3273" s="9">
        <v>17895.318816326599</v>
      </c>
      <c r="E3273" s="9">
        <v>16450.925664479098</v>
      </c>
      <c r="F3273" s="9">
        <v>15758.7077037334</v>
      </c>
      <c r="G3273" s="9">
        <v>13622.997852897101</v>
      </c>
      <c r="H3273" s="9">
        <v>14022.9641901709</v>
      </c>
      <c r="I3273" s="9">
        <v>16651.001796269498</v>
      </c>
      <c r="J3273" s="9">
        <f t="shared" si="51"/>
        <v>-0.17774538267736367</v>
      </c>
      <c r="K3273" s="9">
        <v>0.25807489206657502</v>
      </c>
      <c r="L3273" s="7" t="s">
        <v>11327</v>
      </c>
    </row>
    <row r="3274" spans="1:12" x14ac:dyDescent="0.15">
      <c r="A3274" s="7" t="s">
        <v>11328</v>
      </c>
      <c r="B3274" s="7" t="s">
        <v>11328</v>
      </c>
      <c r="C3274" s="7" t="s">
        <v>11329</v>
      </c>
      <c r="D3274" s="9">
        <v>4552.7697601791897</v>
      </c>
      <c r="E3274" s="9">
        <v>4415.7327475416296</v>
      </c>
      <c r="F3274" s="9">
        <v>5500.3167100969904</v>
      </c>
      <c r="G3274" s="9">
        <v>6073.7224775557897</v>
      </c>
      <c r="H3274" s="9">
        <v>5439.9567937459997</v>
      </c>
      <c r="I3274" s="9">
        <v>4871.6560474215203</v>
      </c>
      <c r="J3274" s="9">
        <f t="shared" si="51"/>
        <v>0.17945800716459431</v>
      </c>
      <c r="K3274" s="9">
        <v>0.30267139413519101</v>
      </c>
      <c r="L3274" s="7" t="s">
        <v>11330</v>
      </c>
    </row>
    <row r="3275" spans="1:12" x14ac:dyDescent="0.15">
      <c r="A3275" s="7" t="s">
        <v>11331</v>
      </c>
      <c r="B3275" s="7" t="s">
        <v>11332</v>
      </c>
      <c r="C3275" s="7" t="s">
        <v>11333</v>
      </c>
      <c r="D3275" s="9">
        <v>1008.8651140977501</v>
      </c>
      <c r="E3275" s="9">
        <v>818.65269115625995</v>
      </c>
      <c r="F3275" s="9">
        <v>699.33824005133295</v>
      </c>
      <c r="G3275" s="9">
        <v>705.61815769025895</v>
      </c>
      <c r="H3275" s="9">
        <v>804.55697361194905</v>
      </c>
      <c r="I3275" s="9">
        <v>678.15218529985498</v>
      </c>
      <c r="J3275" s="9">
        <f t="shared" si="51"/>
        <v>-0.20751493269361612</v>
      </c>
      <c r="K3275" s="9">
        <v>0.44775811337258098</v>
      </c>
      <c r="L3275" s="7" t="s">
        <v>11334</v>
      </c>
    </row>
    <row r="3276" spans="1:12" x14ac:dyDescent="0.15">
      <c r="A3276" s="7" t="s">
        <v>11335</v>
      </c>
      <c r="B3276" s="7" t="s">
        <v>11336</v>
      </c>
      <c r="C3276" s="7" t="s">
        <v>11337</v>
      </c>
      <c r="D3276" s="9">
        <v>340.39400076106102</v>
      </c>
      <c r="E3276" s="9">
        <v>314.48243623685602</v>
      </c>
      <c r="F3276" s="9">
        <v>287.45804959165201</v>
      </c>
      <c r="G3276" s="9">
        <v>878.06116848642603</v>
      </c>
      <c r="H3276" s="9">
        <v>860.54006322709404</v>
      </c>
      <c r="I3276" s="9">
        <v>607.97131961184698</v>
      </c>
      <c r="J3276" s="9">
        <f t="shared" si="51"/>
        <v>1.3162439182370957</v>
      </c>
      <c r="K3276" s="9">
        <v>9.6261482797218006E-8</v>
      </c>
      <c r="L3276" s="7" t="s">
        <v>11338</v>
      </c>
    </row>
    <row r="3277" spans="1:12" x14ac:dyDescent="0.15">
      <c r="A3277" s="7" t="s">
        <v>11339</v>
      </c>
      <c r="B3277" s="7" t="s">
        <v>11340</v>
      </c>
      <c r="C3277" s="7" t="s">
        <v>11341</v>
      </c>
      <c r="D3277" s="9">
        <v>238.49974395429601</v>
      </c>
      <c r="E3277" s="9">
        <v>251.58594898948499</v>
      </c>
      <c r="F3277" s="9">
        <v>161.963304060968</v>
      </c>
      <c r="G3277" s="9">
        <v>248.87721017608899</v>
      </c>
      <c r="H3277" s="9">
        <v>282.31472334494799</v>
      </c>
      <c r="I3277" s="9">
        <v>231.83342148623001</v>
      </c>
      <c r="J3277" s="9">
        <f t="shared" si="51"/>
        <v>0.22675062084200634</v>
      </c>
      <c r="K3277" s="9">
        <v>0.54158940046315696</v>
      </c>
      <c r="L3277" s="7" t="s">
        <v>11342</v>
      </c>
    </row>
    <row r="3278" spans="1:12" x14ac:dyDescent="0.15">
      <c r="A3278" s="7" t="s">
        <v>11343</v>
      </c>
      <c r="B3278" s="7" t="s">
        <v>11344</v>
      </c>
      <c r="C3278" s="7" t="s">
        <v>11345</v>
      </c>
      <c r="D3278" s="9">
        <v>2074.8358006916001</v>
      </c>
      <c r="E3278" s="9">
        <v>1760.1032859859599</v>
      </c>
      <c r="F3278" s="9">
        <v>2059.4009522984002</v>
      </c>
      <c r="G3278" s="9">
        <v>2492.5005992916199</v>
      </c>
      <c r="H3278" s="9">
        <v>1937.01490068404</v>
      </c>
      <c r="I3278" s="9">
        <v>1695.3804632496399</v>
      </c>
      <c r="J3278" s="9">
        <f t="shared" si="51"/>
        <v>5.5355048278976422E-2</v>
      </c>
      <c r="K3278" s="9">
        <v>0.82025254388198099</v>
      </c>
      <c r="L3278" s="7" t="s">
        <v>11346</v>
      </c>
    </row>
    <row r="3279" spans="1:12" x14ac:dyDescent="0.15">
      <c r="A3279" s="7" t="s">
        <v>11347</v>
      </c>
      <c r="B3279" s="7" t="s">
        <v>11348</v>
      </c>
      <c r="C3279" s="7" t="s">
        <v>11349</v>
      </c>
      <c r="D3279" s="9">
        <v>13980.787807574399</v>
      </c>
      <c r="E3279" s="9">
        <v>12798.935976369799</v>
      </c>
      <c r="F3279" s="9">
        <v>12952.773906226799</v>
      </c>
      <c r="G3279" s="9">
        <v>16611.388623775601</v>
      </c>
      <c r="H3279" s="9">
        <v>14756.342664129301</v>
      </c>
      <c r="I3279" s="9">
        <v>13601.6826095781</v>
      </c>
      <c r="J3279" s="9">
        <f t="shared" si="51"/>
        <v>0.17862459305418571</v>
      </c>
      <c r="K3279" s="9">
        <v>0.14792329598592999</v>
      </c>
      <c r="L3279" s="7" t="s">
        <v>11350</v>
      </c>
    </row>
    <row r="3280" spans="1:12" x14ac:dyDescent="0.15">
      <c r="A3280" s="7" t="s">
        <v>11351</v>
      </c>
      <c r="B3280" s="7" t="s">
        <v>11352</v>
      </c>
      <c r="C3280" s="7" t="s">
        <v>11353</v>
      </c>
      <c r="D3280" s="9">
        <v>11304.663920012101</v>
      </c>
      <c r="E3280" s="9">
        <v>11006.88526829</v>
      </c>
      <c r="F3280" s="9">
        <v>11497.2493790034</v>
      </c>
      <c r="G3280" s="9">
        <v>8997.7966660291604</v>
      </c>
      <c r="H3280" s="9">
        <v>9363.5716173446308</v>
      </c>
      <c r="I3280" s="9">
        <v>13791.722931272599</v>
      </c>
      <c r="J3280" s="9">
        <f t="shared" si="51"/>
        <v>-7.2441303732737786E-2</v>
      </c>
      <c r="K3280" s="9">
        <v>0.81387198972212604</v>
      </c>
      <c r="L3280" s="7" t="s">
        <v>11354</v>
      </c>
    </row>
    <row r="3281" spans="1:12" x14ac:dyDescent="0.15">
      <c r="A3281" s="7" t="s">
        <v>11355</v>
      </c>
      <c r="B3281" s="7" t="s">
        <v>11355</v>
      </c>
      <c r="C3281" s="7" t="s">
        <v>11356</v>
      </c>
      <c r="D3281" s="9">
        <v>28047.793832446801</v>
      </c>
      <c r="E3281" s="9">
        <v>28118.723227336701</v>
      </c>
      <c r="F3281" s="9">
        <v>22682.3708011741</v>
      </c>
      <c r="G3281" s="9">
        <v>50133.377798167698</v>
      </c>
      <c r="H3281" s="9">
        <v>50084.071486555302</v>
      </c>
      <c r="I3281" s="9">
        <v>46868.9900437994</v>
      </c>
      <c r="J3281" s="9">
        <f t="shared" si="51"/>
        <v>0.89950193158255376</v>
      </c>
      <c r="K3281" s="9">
        <v>7.5275261011375598E-13</v>
      </c>
      <c r="L3281" s="7" t="s">
        <v>11357</v>
      </c>
    </row>
    <row r="3282" spans="1:12" x14ac:dyDescent="0.15">
      <c r="A3282" s="7" t="s">
        <v>11358</v>
      </c>
      <c r="B3282" s="7" t="s">
        <v>11359</v>
      </c>
      <c r="C3282" s="7" t="s">
        <v>11360</v>
      </c>
      <c r="D3282" s="9">
        <v>2052.4414585362701</v>
      </c>
      <c r="E3282" s="9">
        <v>2053.6202264736899</v>
      </c>
      <c r="F3282" s="9">
        <v>1970.3747652980001</v>
      </c>
      <c r="G3282" s="9">
        <v>1921.10835270756</v>
      </c>
      <c r="H3282" s="9">
        <v>1901.0257716457299</v>
      </c>
      <c r="I3282" s="9">
        <v>1899.6146678922701</v>
      </c>
      <c r="J3282" s="9">
        <f t="shared" si="51"/>
        <v>-8.6769338624574976E-2</v>
      </c>
      <c r="K3282" s="9">
        <v>0.442451424017964</v>
      </c>
      <c r="L3282" s="7" t="s">
        <v>11361</v>
      </c>
    </row>
    <row r="3283" spans="1:12" x14ac:dyDescent="0.15">
      <c r="A3283" s="7" t="s">
        <v>11362</v>
      </c>
      <c r="B3283" s="7" t="s">
        <v>11363</v>
      </c>
      <c r="C3283" s="7" t="s">
        <v>11364</v>
      </c>
      <c r="D3283" s="9">
        <v>4159.7490553530997</v>
      </c>
      <c r="E3283" s="9">
        <v>4928.8882149249503</v>
      </c>
      <c r="F3283" s="9">
        <v>4109.1484626329102</v>
      </c>
      <c r="G3283" s="9">
        <v>5380.2219368403903</v>
      </c>
      <c r="H3283" s="9">
        <v>5268.0087327851998</v>
      </c>
      <c r="I3283" s="9">
        <v>5043.5597409045104</v>
      </c>
      <c r="J3283" s="9">
        <f t="shared" si="51"/>
        <v>0.24971407032239265</v>
      </c>
      <c r="K3283" s="9">
        <v>5.5132626621650999E-2</v>
      </c>
      <c r="L3283" s="7" t="s">
        <v>11365</v>
      </c>
    </row>
    <row r="3284" spans="1:12" x14ac:dyDescent="0.15">
      <c r="A3284" s="7" t="s">
        <v>11366</v>
      </c>
      <c r="B3284" s="7" t="s">
        <v>11367</v>
      </c>
      <c r="C3284" s="7" t="s">
        <v>11368</v>
      </c>
      <c r="D3284" s="9">
        <v>919.28774547641797</v>
      </c>
      <c r="E3284" s="9">
        <v>4212.067931693</v>
      </c>
      <c r="F3284" s="9">
        <v>4710.8796783826001</v>
      </c>
      <c r="G3284" s="9">
        <v>4547.8348631053796</v>
      </c>
      <c r="H3284" s="9">
        <v>4211.5278559050903</v>
      </c>
      <c r="I3284" s="9">
        <v>3829.98274883883</v>
      </c>
      <c r="J3284" s="9">
        <f t="shared" si="51"/>
        <v>0.35514535701461147</v>
      </c>
      <c r="K3284" s="9">
        <v>0.59245998322052096</v>
      </c>
      <c r="L3284" s="7" t="s">
        <v>11369</v>
      </c>
    </row>
    <row r="3285" spans="1:12" x14ac:dyDescent="0.15">
      <c r="A3285" s="7" t="s">
        <v>11370</v>
      </c>
      <c r="B3285" s="7" t="s">
        <v>11370</v>
      </c>
      <c r="C3285" s="7" t="s">
        <v>11371</v>
      </c>
      <c r="D3285" s="9">
        <v>1076.0481405637499</v>
      </c>
      <c r="E3285" s="9">
        <v>764.74141637279899</v>
      </c>
      <c r="F3285" s="9">
        <v>624.25591366545405</v>
      </c>
      <c r="G3285" s="9">
        <v>372.849753072792</v>
      </c>
      <c r="H3285" s="9">
        <v>455.86230115189898</v>
      </c>
      <c r="I3285" s="9">
        <v>390.33178107375397</v>
      </c>
      <c r="J3285" s="9">
        <f t="shared" si="51"/>
        <v>-1.0158642546116148</v>
      </c>
      <c r="K3285" s="9">
        <v>9.3604879507967005E-4</v>
      </c>
      <c r="L3285" s="7" t="s">
        <v>411</v>
      </c>
    </row>
    <row r="3286" spans="1:12" x14ac:dyDescent="0.15">
      <c r="A3286" s="7" t="s">
        <v>11372</v>
      </c>
      <c r="B3286" s="7" t="s">
        <v>11373</v>
      </c>
      <c r="C3286" s="7" t="s">
        <v>11374</v>
      </c>
      <c r="D3286" s="9">
        <v>922.64689679971798</v>
      </c>
      <c r="E3286" s="9">
        <v>1077.2271387287899</v>
      </c>
      <c r="F3286" s="9">
        <v>775.49317109986805</v>
      </c>
      <c r="G3286" s="9">
        <v>1221.0829413133899</v>
      </c>
      <c r="H3286" s="9">
        <v>1041.2854668417101</v>
      </c>
      <c r="I3286" s="9">
        <v>975.43517815804796</v>
      </c>
      <c r="J3286" s="9">
        <f t="shared" si="51"/>
        <v>0.22233680469148567</v>
      </c>
      <c r="K3286" s="9">
        <v>0.35071551065505702</v>
      </c>
      <c r="L3286" s="7" t="s">
        <v>11375</v>
      </c>
    </row>
    <row r="3287" spans="1:12" x14ac:dyDescent="0.15">
      <c r="A3287" s="7" t="s">
        <v>11376</v>
      </c>
      <c r="B3287" s="7" t="s">
        <v>11377</v>
      </c>
      <c r="C3287" s="7" t="s">
        <v>11378</v>
      </c>
      <c r="D3287" s="9">
        <v>7195.3021345084799</v>
      </c>
      <c r="E3287" s="9">
        <v>6557.2083847735603</v>
      </c>
      <c r="F3287" s="9">
        <v>6258.6482065943701</v>
      </c>
      <c r="G3287" s="9">
        <v>6182.7810303295801</v>
      </c>
      <c r="H3287" s="9">
        <v>6443.6536147032502</v>
      </c>
      <c r="I3287" s="9">
        <v>6858.7996601606301</v>
      </c>
      <c r="J3287" s="9">
        <f t="shared" si="51"/>
        <v>-3.8423427789849557E-2</v>
      </c>
      <c r="K3287" s="9">
        <v>0.82998126452972099</v>
      </c>
      <c r="L3287" s="7" t="s">
        <v>11379</v>
      </c>
    </row>
    <row r="3288" spans="1:12" x14ac:dyDescent="0.15">
      <c r="A3288" s="7" t="s">
        <v>11380</v>
      </c>
      <c r="B3288" s="7" t="s">
        <v>11381</v>
      </c>
      <c r="C3288" s="7" t="s">
        <v>11382</v>
      </c>
      <c r="D3288" s="9">
        <v>2604.4619926652199</v>
      </c>
      <c r="E3288" s="9">
        <v>2805.3830026208402</v>
      </c>
      <c r="F3288" s="9">
        <v>3088.02882378495</v>
      </c>
      <c r="G3288" s="9">
        <v>1354.37672803692</v>
      </c>
      <c r="H3288" s="9">
        <v>1853.8400246843901</v>
      </c>
      <c r="I3288" s="9">
        <v>2330.1624506524099</v>
      </c>
      <c r="J3288" s="9">
        <f t="shared" si="51"/>
        <v>-0.61763808595621661</v>
      </c>
      <c r="K3288" s="9">
        <v>2.25230371403961E-2</v>
      </c>
      <c r="L3288" s="7" t="s">
        <v>11383</v>
      </c>
    </row>
    <row r="3289" spans="1:12" x14ac:dyDescent="0.15">
      <c r="A3289" s="7" t="s">
        <v>11384</v>
      </c>
      <c r="B3289" s="7" t="s">
        <v>11385</v>
      </c>
      <c r="C3289" s="7" t="s">
        <v>11386</v>
      </c>
      <c r="D3289" s="9">
        <v>257.53493478632902</v>
      </c>
      <c r="E3289" s="9">
        <v>200.669745027327</v>
      </c>
      <c r="F3289" s="9">
        <v>212.375723205773</v>
      </c>
      <c r="G3289" s="9">
        <v>49.402592282145001</v>
      </c>
      <c r="H3289" s="9">
        <v>44.7864716921164</v>
      </c>
      <c r="I3289" s="9">
        <v>129.32204463857701</v>
      </c>
      <c r="J3289" s="9">
        <f t="shared" si="51"/>
        <v>-1.585063786710569</v>
      </c>
      <c r="K3289" s="9">
        <v>9.7881628462541202E-3</v>
      </c>
      <c r="L3289" s="7" t="s">
        <v>11387</v>
      </c>
    </row>
    <row r="3290" spans="1:12" x14ac:dyDescent="0.15">
      <c r="A3290" s="7" t="s">
        <v>11388</v>
      </c>
      <c r="B3290" s="7" t="s">
        <v>11389</v>
      </c>
      <c r="C3290" s="7" t="s">
        <v>11390</v>
      </c>
      <c r="D3290" s="9">
        <v>914.80887704535201</v>
      </c>
      <c r="E3290" s="9">
        <v>1000.35365431533</v>
      </c>
      <c r="F3290" s="9">
        <v>966.41680105253204</v>
      </c>
      <c r="G3290" s="9">
        <v>734.51401355340101</v>
      </c>
      <c r="H3290" s="9">
        <v>762.16977718905298</v>
      </c>
      <c r="I3290" s="9">
        <v>932.85352931363798</v>
      </c>
      <c r="J3290" s="9">
        <f t="shared" si="51"/>
        <v>-0.24617814511026281</v>
      </c>
      <c r="K3290" s="9">
        <v>0.238632049287758</v>
      </c>
      <c r="L3290" s="7" t="s">
        <v>11391</v>
      </c>
    </row>
    <row r="3291" spans="1:12" x14ac:dyDescent="0.15">
      <c r="A3291" s="7" t="s">
        <v>11392</v>
      </c>
      <c r="B3291" s="7" t="s">
        <v>11393</v>
      </c>
      <c r="C3291" s="7" t="s">
        <v>11394</v>
      </c>
      <c r="D3291" s="9">
        <v>4427.3614441093296</v>
      </c>
      <c r="E3291" s="9">
        <v>5229.3936539957203</v>
      </c>
      <c r="F3291" s="9">
        <v>4469.54362928513</v>
      </c>
      <c r="G3291" s="9">
        <v>4821.8794316138901</v>
      </c>
      <c r="H3291" s="9">
        <v>5276.8060754389999</v>
      </c>
      <c r="I3291" s="9">
        <v>4609.8577619336702</v>
      </c>
      <c r="J3291" s="9">
        <f t="shared" si="51"/>
        <v>5.8270858995129821E-2</v>
      </c>
      <c r="K3291" s="9">
        <v>0.69590916977165995</v>
      </c>
      <c r="L3291" s="7" t="s">
        <v>11395</v>
      </c>
    </row>
    <row r="3292" spans="1:12" x14ac:dyDescent="0.15">
      <c r="A3292" s="7" t="s">
        <v>11396</v>
      </c>
      <c r="B3292" s="7" t="s">
        <v>11397</v>
      </c>
      <c r="C3292" s="7" t="s">
        <v>11398</v>
      </c>
      <c r="D3292" s="9">
        <v>3040.0319475864499</v>
      </c>
      <c r="E3292" s="9">
        <v>3055.97059466989</v>
      </c>
      <c r="F3292" s="9">
        <v>3124.49738231524</v>
      </c>
      <c r="G3292" s="9">
        <v>4171.2566125018602</v>
      </c>
      <c r="H3292" s="9">
        <v>4221.1249569819702</v>
      </c>
      <c r="I3292" s="9">
        <v>3692.7752136735198</v>
      </c>
      <c r="J3292" s="9">
        <f t="shared" si="51"/>
        <v>0.39031931049424645</v>
      </c>
      <c r="K3292" s="9">
        <v>1.6448916832511299E-4</v>
      </c>
      <c r="L3292" s="7" t="s">
        <v>11399</v>
      </c>
    </row>
    <row r="3293" spans="1:12" x14ac:dyDescent="0.15">
      <c r="A3293" s="7" t="s">
        <v>11400</v>
      </c>
      <c r="B3293" s="7" t="s">
        <v>11401</v>
      </c>
      <c r="C3293" s="7" t="s">
        <v>11402</v>
      </c>
      <c r="D3293" s="9">
        <v>30798.938766229399</v>
      </c>
      <c r="E3293" s="9">
        <v>29863.851159216101</v>
      </c>
      <c r="F3293" s="9">
        <v>28887.3887746357</v>
      </c>
      <c r="G3293" s="9">
        <v>37565.544746466498</v>
      </c>
      <c r="H3293" s="9">
        <v>37914.947321068903</v>
      </c>
      <c r="I3293" s="9">
        <v>36379.710545126502</v>
      </c>
      <c r="J3293" s="9">
        <f t="shared" si="51"/>
        <v>0.32092863232740476</v>
      </c>
      <c r="K3293" s="9">
        <v>7.1644807779137002E-7</v>
      </c>
      <c r="L3293" s="7" t="s">
        <v>11403</v>
      </c>
    </row>
    <row r="3294" spans="1:12" x14ac:dyDescent="0.15">
      <c r="A3294" s="7" t="s">
        <v>11404</v>
      </c>
      <c r="B3294" s="7" t="s">
        <v>11405</v>
      </c>
      <c r="C3294" s="7" t="s">
        <v>11406</v>
      </c>
      <c r="D3294" s="9">
        <v>5497.8109991342399</v>
      </c>
      <c r="E3294" s="9">
        <v>5477.9845321639004</v>
      </c>
      <c r="F3294" s="9">
        <v>5217.14907915596</v>
      </c>
      <c r="G3294" s="9">
        <v>5842.5556306506596</v>
      </c>
      <c r="H3294" s="9">
        <v>4929.7109198251001</v>
      </c>
      <c r="I3294" s="9">
        <v>4478.9586191897397</v>
      </c>
      <c r="J3294" s="9">
        <f t="shared" si="51"/>
        <v>-8.6440214083253794E-2</v>
      </c>
      <c r="K3294" s="9">
        <v>0.64402493383312298</v>
      </c>
      <c r="L3294" s="7" t="s">
        <v>11407</v>
      </c>
    </row>
    <row r="3295" spans="1:12" x14ac:dyDescent="0.15">
      <c r="A3295" s="7" t="s">
        <v>11408</v>
      </c>
      <c r="B3295" s="7" t="s">
        <v>11408</v>
      </c>
      <c r="C3295" s="7" t="s">
        <v>11409</v>
      </c>
      <c r="D3295" s="9">
        <v>6251.3806126611998</v>
      </c>
      <c r="E3295" s="9">
        <v>6202.7916709193196</v>
      </c>
      <c r="F3295" s="9">
        <v>5918.6325285326002</v>
      </c>
      <c r="G3295" s="9">
        <v>7733.8360031123902</v>
      </c>
      <c r="H3295" s="9">
        <v>7219.4192850845502</v>
      </c>
      <c r="I3295" s="9">
        <v>6433.7717207692103</v>
      </c>
      <c r="J3295" s="9">
        <f t="shared" si="51"/>
        <v>0.21916406208801059</v>
      </c>
      <c r="K3295" s="9">
        <v>5.8253519816243202E-2</v>
      </c>
      <c r="L3295" s="7" t="s">
        <v>11410</v>
      </c>
    </row>
    <row r="3296" spans="1:12" x14ac:dyDescent="0.15">
      <c r="A3296" s="7" t="s">
        <v>11411</v>
      </c>
      <c r="B3296" s="7" t="s">
        <v>11412</v>
      </c>
      <c r="C3296" s="7" t="s">
        <v>11413</v>
      </c>
      <c r="D3296" s="9">
        <v>11.1971710776665</v>
      </c>
      <c r="E3296" s="9">
        <v>10.981926344779099</v>
      </c>
      <c r="F3296" s="9">
        <v>15.0164652771759</v>
      </c>
      <c r="G3296" s="9">
        <v>16.778238888275698</v>
      </c>
      <c r="H3296" s="9">
        <v>10.3968594999556</v>
      </c>
      <c r="I3296" s="9">
        <v>11.039686737439499</v>
      </c>
      <c r="J3296" s="9">
        <f t="shared" si="51"/>
        <v>3.900039525009863E-2</v>
      </c>
      <c r="K3296" s="9">
        <v>0.97358696237619102</v>
      </c>
      <c r="L3296" s="7" t="s">
        <v>11399</v>
      </c>
    </row>
    <row r="3297" spans="1:12" x14ac:dyDescent="0.15">
      <c r="A3297" s="7" t="s">
        <v>11414</v>
      </c>
      <c r="B3297" s="7" t="s">
        <v>11415</v>
      </c>
      <c r="C3297" s="7" t="s">
        <v>11416</v>
      </c>
      <c r="D3297" s="9">
        <v>6052.0709674787304</v>
      </c>
      <c r="E3297" s="9">
        <v>6273.6750136901701</v>
      </c>
      <c r="F3297" s="9">
        <v>5952.9558777375796</v>
      </c>
      <c r="G3297" s="9">
        <v>6168.7991645893499</v>
      </c>
      <c r="H3297" s="9">
        <v>6728.3676133174204</v>
      </c>
      <c r="I3297" s="9">
        <v>7437.5946648235304</v>
      </c>
      <c r="J3297" s="9">
        <f t="shared" si="51"/>
        <v>0.1537844511172316</v>
      </c>
      <c r="K3297" s="9">
        <v>0.22872602802805</v>
      </c>
      <c r="L3297" s="7" t="s">
        <v>11417</v>
      </c>
    </row>
    <row r="3298" spans="1:12" x14ac:dyDescent="0.15">
      <c r="A3298" s="7" t="s">
        <v>11418</v>
      </c>
      <c r="B3298" s="7" t="s">
        <v>11419</v>
      </c>
      <c r="C3298" s="7" t="s">
        <v>11420</v>
      </c>
      <c r="D3298" s="9">
        <v>13654.9501292143</v>
      </c>
      <c r="E3298" s="9">
        <v>13721.417789331301</v>
      </c>
      <c r="F3298" s="9">
        <v>13100.7933496733</v>
      </c>
      <c r="G3298" s="9">
        <v>13496.2289368524</v>
      </c>
      <c r="H3298" s="9">
        <v>13957.3839994789</v>
      </c>
      <c r="I3298" s="9">
        <v>16218.0883663513</v>
      </c>
      <c r="J3298" s="9">
        <f t="shared" si="51"/>
        <v>0.10959061982553547</v>
      </c>
      <c r="K3298" s="9">
        <v>0.39338273151380598</v>
      </c>
      <c r="L3298" s="7" t="s">
        <v>11421</v>
      </c>
    </row>
    <row r="3299" spans="1:12" x14ac:dyDescent="0.15">
      <c r="A3299" s="7" t="s">
        <v>11422</v>
      </c>
      <c r="B3299" s="7" t="s">
        <v>11423</v>
      </c>
      <c r="C3299" s="7" t="s">
        <v>11424</v>
      </c>
      <c r="D3299" s="9">
        <v>16406.095062996901</v>
      </c>
      <c r="E3299" s="9">
        <v>15187.005777889101</v>
      </c>
      <c r="F3299" s="9">
        <v>15344.682303948401</v>
      </c>
      <c r="G3299" s="9">
        <v>14062.0284371404</v>
      </c>
      <c r="H3299" s="9">
        <v>11728.457274373</v>
      </c>
      <c r="I3299" s="9">
        <v>11970.963168647801</v>
      </c>
      <c r="J3299" s="9">
        <f t="shared" si="51"/>
        <v>-0.31383558453234539</v>
      </c>
      <c r="K3299" s="9">
        <v>1.06702301527258E-2</v>
      </c>
      <c r="L3299" s="7" t="s">
        <v>11425</v>
      </c>
    </row>
    <row r="3300" spans="1:12" x14ac:dyDescent="0.15">
      <c r="A3300" s="7" t="s">
        <v>11426</v>
      </c>
      <c r="B3300" s="7" t="s">
        <v>11427</v>
      </c>
      <c r="C3300" s="7" t="s">
        <v>11428</v>
      </c>
      <c r="D3300" s="9">
        <v>3548.3835145125099</v>
      </c>
      <c r="E3300" s="9">
        <v>3341.5006796341499</v>
      </c>
      <c r="F3300" s="9">
        <v>3674.7435742574698</v>
      </c>
      <c r="G3300" s="9">
        <v>3190.6617619204198</v>
      </c>
      <c r="H3300" s="9">
        <v>3133.453501602</v>
      </c>
      <c r="I3300" s="9">
        <v>3198.3549576467599</v>
      </c>
      <c r="J3300" s="9">
        <f t="shared" si="51"/>
        <v>-0.1498341603046657</v>
      </c>
      <c r="K3300" s="9">
        <v>0.146713223250965</v>
      </c>
      <c r="L3300" s="7" t="s">
        <v>11429</v>
      </c>
    </row>
    <row r="3301" spans="1:12" x14ac:dyDescent="0.15">
      <c r="A3301" s="7" t="s">
        <v>11430</v>
      </c>
      <c r="B3301" s="7" t="s">
        <v>11431</v>
      </c>
      <c r="C3301" s="7" t="s">
        <v>11432</v>
      </c>
      <c r="D3301" s="9">
        <v>4.4788684310665898</v>
      </c>
      <c r="E3301" s="9">
        <v>12.978640225648</v>
      </c>
      <c r="F3301" s="9">
        <v>7.5082326385879297</v>
      </c>
      <c r="G3301" s="9">
        <v>9.3212438268198099</v>
      </c>
      <c r="H3301" s="9">
        <v>0</v>
      </c>
      <c r="I3301" s="9">
        <v>3.1541962106970001</v>
      </c>
      <c r="J3301" s="9">
        <f t="shared" si="51"/>
        <v>-1.0008590408897229</v>
      </c>
      <c r="K3301" s="9" t="s">
        <v>649</v>
      </c>
      <c r="L3301" s="7" t="s">
        <v>11433</v>
      </c>
    </row>
    <row r="3302" spans="1:12" x14ac:dyDescent="0.15">
      <c r="A3302" s="7" t="s">
        <v>11434</v>
      </c>
      <c r="B3302" s="7" t="s">
        <v>11434</v>
      </c>
      <c r="C3302" s="7" t="s">
        <v>11435</v>
      </c>
      <c r="D3302" s="9">
        <v>40505.7663734585</v>
      </c>
      <c r="E3302" s="9">
        <v>42773.6047559742</v>
      </c>
      <c r="F3302" s="9">
        <v>54887.3257974031</v>
      </c>
      <c r="G3302" s="9">
        <v>42346.410705242401</v>
      </c>
      <c r="H3302" s="9">
        <v>40662.117504326401</v>
      </c>
      <c r="I3302" s="9">
        <v>32172.012800056698</v>
      </c>
      <c r="J3302" s="9">
        <f t="shared" si="51"/>
        <v>-0.26251291338332117</v>
      </c>
      <c r="K3302" s="9">
        <v>0.21916531156890001</v>
      </c>
      <c r="L3302" s="7" t="s">
        <v>11436</v>
      </c>
    </row>
    <row r="3303" spans="1:12" x14ac:dyDescent="0.15">
      <c r="A3303" s="7" t="s">
        <v>11437</v>
      </c>
      <c r="B3303" s="7" t="s">
        <v>11438</v>
      </c>
      <c r="C3303" s="7" t="s">
        <v>11439</v>
      </c>
      <c r="D3303" s="9">
        <v>17904.276553188702</v>
      </c>
      <c r="E3303" s="9">
        <v>18607.376655817501</v>
      </c>
      <c r="F3303" s="9">
        <v>18706.225316710501</v>
      </c>
      <c r="G3303" s="9">
        <v>28899.584360672099</v>
      </c>
      <c r="H3303" s="9">
        <v>26980.650160807902</v>
      </c>
      <c r="I3303" s="9">
        <v>20861.065188497301</v>
      </c>
      <c r="J3303" s="9">
        <f t="shared" si="51"/>
        <v>0.47486773843545177</v>
      </c>
      <c r="K3303" s="9">
        <v>3.0054405785105999E-3</v>
      </c>
      <c r="L3303" s="7" t="s">
        <v>411</v>
      </c>
    </row>
    <row r="3304" spans="1:12" x14ac:dyDescent="0.15">
      <c r="A3304" s="7" t="s">
        <v>11440</v>
      </c>
      <c r="B3304" s="7" t="s">
        <v>11441</v>
      </c>
      <c r="C3304" s="7" t="s">
        <v>11442</v>
      </c>
      <c r="D3304" s="9">
        <v>48928.278458079199</v>
      </c>
      <c r="E3304" s="9">
        <v>43933.695520759</v>
      </c>
      <c r="F3304" s="9">
        <v>42160.871474996602</v>
      </c>
      <c r="G3304" s="9">
        <v>63941.868403218497</v>
      </c>
      <c r="H3304" s="9">
        <v>51484.448485357098</v>
      </c>
      <c r="I3304" s="9">
        <v>50410.363839359503</v>
      </c>
      <c r="J3304" s="9">
        <f t="shared" si="51"/>
        <v>0.29655961833312861</v>
      </c>
      <c r="K3304" s="9">
        <v>4.7304858209660502E-2</v>
      </c>
      <c r="L3304" s="7" t="s">
        <v>11443</v>
      </c>
    </row>
    <row r="3305" spans="1:12" x14ac:dyDescent="0.15">
      <c r="A3305" s="7" t="s">
        <v>11444</v>
      </c>
      <c r="B3305" s="7" t="s">
        <v>11444</v>
      </c>
      <c r="C3305" s="7" t="s">
        <v>11445</v>
      </c>
      <c r="D3305" s="9">
        <v>14354.7733215684</v>
      </c>
      <c r="E3305" s="9">
        <v>13373.9895740601</v>
      </c>
      <c r="F3305" s="9">
        <v>13206.981211276199</v>
      </c>
      <c r="G3305" s="9">
        <v>9221.5065178728291</v>
      </c>
      <c r="H3305" s="9">
        <v>8970.89023161554</v>
      </c>
      <c r="I3305" s="9">
        <v>11497.0451879906</v>
      </c>
      <c r="J3305" s="9">
        <f t="shared" si="51"/>
        <v>-0.46341114434686431</v>
      </c>
      <c r="K3305" s="9">
        <v>2.7588949410966802E-3</v>
      </c>
      <c r="L3305" s="7" t="s">
        <v>4661</v>
      </c>
    </row>
    <row r="3306" spans="1:12" x14ac:dyDescent="0.15">
      <c r="A3306" s="7" t="s">
        <v>11446</v>
      </c>
      <c r="B3306" s="7" t="s">
        <v>11447</v>
      </c>
      <c r="C3306" s="7" t="s">
        <v>11448</v>
      </c>
      <c r="D3306" s="9">
        <v>5885.2331184215</v>
      </c>
      <c r="E3306" s="9">
        <v>5844.3815293033504</v>
      </c>
      <c r="F3306" s="9">
        <v>6622.2611872345597</v>
      </c>
      <c r="G3306" s="9">
        <v>5768.9178044187802</v>
      </c>
      <c r="H3306" s="9">
        <v>5789.4512246291197</v>
      </c>
      <c r="I3306" s="9">
        <v>4406.4121063437096</v>
      </c>
      <c r="J3306" s="9">
        <f t="shared" si="51"/>
        <v>-0.20103476069178944</v>
      </c>
      <c r="K3306" s="9">
        <v>0.28532153251575398</v>
      </c>
      <c r="L3306" s="7" t="s">
        <v>11449</v>
      </c>
    </row>
    <row r="3307" spans="1:12" x14ac:dyDescent="0.15">
      <c r="A3307" s="7" t="s">
        <v>11450</v>
      </c>
      <c r="B3307" s="7" t="s">
        <v>11451</v>
      </c>
      <c r="C3307" s="7" t="s">
        <v>11452</v>
      </c>
      <c r="D3307" s="9">
        <v>5168.6141694508497</v>
      </c>
      <c r="E3307" s="9">
        <v>5389.1307644652397</v>
      </c>
      <c r="F3307" s="9">
        <v>6011.9491341836201</v>
      </c>
      <c r="G3307" s="9">
        <v>4872.2141482787101</v>
      </c>
      <c r="H3307" s="9">
        <v>4197.9319627128398</v>
      </c>
      <c r="I3307" s="9">
        <v>4244.7595505454901</v>
      </c>
      <c r="J3307" s="9">
        <f t="shared" si="51"/>
        <v>-0.31550475900071323</v>
      </c>
      <c r="K3307" s="9">
        <v>2.1156845038708402E-2</v>
      </c>
      <c r="L3307" s="7" t="s">
        <v>11453</v>
      </c>
    </row>
    <row r="3308" spans="1:12" x14ac:dyDescent="0.15">
      <c r="A3308" s="7" t="s">
        <v>11454</v>
      </c>
      <c r="B3308" s="7" t="s">
        <v>11454</v>
      </c>
      <c r="C3308" s="7" t="s">
        <v>11455</v>
      </c>
      <c r="D3308" s="9">
        <v>16069.0602135592</v>
      </c>
      <c r="E3308" s="9">
        <v>14872.523341652201</v>
      </c>
      <c r="F3308" s="9">
        <v>15074.3859289593</v>
      </c>
      <c r="G3308" s="9">
        <v>6912.6344219695702</v>
      </c>
      <c r="H3308" s="9">
        <v>9528.3218524977692</v>
      </c>
      <c r="I3308" s="9">
        <v>12850.1953623796</v>
      </c>
      <c r="J3308" s="9">
        <f t="shared" si="51"/>
        <v>-0.65166970754860265</v>
      </c>
      <c r="K3308" s="9">
        <v>1.5618717627009599E-2</v>
      </c>
      <c r="L3308" s="7" t="s">
        <v>11456</v>
      </c>
    </row>
    <row r="3309" spans="1:12" x14ac:dyDescent="0.15">
      <c r="A3309" s="7" t="s">
        <v>146</v>
      </c>
      <c r="B3309" s="7" t="s">
        <v>146</v>
      </c>
      <c r="C3309" s="7" t="s">
        <v>147</v>
      </c>
      <c r="D3309" s="9">
        <v>2956.05316450395</v>
      </c>
      <c r="E3309" s="9">
        <v>3031.0116711590299</v>
      </c>
      <c r="F3309" s="9">
        <v>1873.8403456590199</v>
      </c>
      <c r="G3309" s="9">
        <v>14357.511866450501</v>
      </c>
      <c r="H3309" s="9">
        <v>16429.437285199099</v>
      </c>
      <c r="I3309" s="9">
        <v>10392.2879651939</v>
      </c>
      <c r="J3309" s="9">
        <f t="shared" si="51"/>
        <v>2.3891497498227632</v>
      </c>
      <c r="K3309" s="9">
        <v>3.5660892169909899E-19</v>
      </c>
      <c r="L3309" s="7" t="s">
        <v>148</v>
      </c>
    </row>
    <row r="3310" spans="1:12" x14ac:dyDescent="0.15">
      <c r="A3310" s="7" t="s">
        <v>11457</v>
      </c>
      <c r="B3310" s="7" t="s">
        <v>11457</v>
      </c>
      <c r="C3310" s="7" t="s">
        <v>11458</v>
      </c>
      <c r="D3310" s="9">
        <v>262.013803217396</v>
      </c>
      <c r="E3310" s="9">
        <v>260.57116145339501</v>
      </c>
      <c r="F3310" s="9">
        <v>352.88693401363298</v>
      </c>
      <c r="G3310" s="9">
        <v>89.483940737470107</v>
      </c>
      <c r="H3310" s="9">
        <v>68.779224384321694</v>
      </c>
      <c r="I3310" s="9">
        <v>115.128161690441</v>
      </c>
      <c r="J3310" s="9">
        <f t="shared" si="51"/>
        <v>-1.6790933961145524</v>
      </c>
      <c r="K3310" s="9">
        <v>7.9439833121545506E-6</v>
      </c>
      <c r="L3310" s="7" t="s">
        <v>11459</v>
      </c>
    </row>
    <row r="3311" spans="1:12" x14ac:dyDescent="0.15">
      <c r="A3311" s="7" t="s">
        <v>11460</v>
      </c>
      <c r="B3311" s="7" t="s">
        <v>11460</v>
      </c>
      <c r="C3311" s="7" t="s">
        <v>11461</v>
      </c>
      <c r="D3311" s="9">
        <v>2679.4830388855898</v>
      </c>
      <c r="E3311" s="9">
        <v>2600.7198298317799</v>
      </c>
      <c r="F3311" s="9">
        <v>2698.6733312410302</v>
      </c>
      <c r="G3311" s="9">
        <v>2451.48712645361</v>
      </c>
      <c r="H3311" s="9">
        <v>2780.76003702659</v>
      </c>
      <c r="I3311" s="9">
        <v>2857.70176689148</v>
      </c>
      <c r="J3311" s="9">
        <f t="shared" si="51"/>
        <v>1.9945033725320544E-2</v>
      </c>
      <c r="K3311" s="9">
        <v>0.86304939137054404</v>
      </c>
      <c r="L3311" s="7" t="s">
        <v>11462</v>
      </c>
    </row>
    <row r="3312" spans="1:12" x14ac:dyDescent="0.15">
      <c r="A3312" s="7" t="s">
        <v>11463</v>
      </c>
      <c r="B3312" s="7" t="s">
        <v>11463</v>
      </c>
      <c r="C3312" s="7" t="s">
        <v>11464</v>
      </c>
      <c r="D3312" s="9">
        <v>14860.885454279</v>
      </c>
      <c r="E3312" s="9">
        <v>13441.8778460096</v>
      </c>
      <c r="F3312" s="9">
        <v>14415.8066660888</v>
      </c>
      <c r="G3312" s="9">
        <v>11441.826797421299</v>
      </c>
      <c r="H3312" s="9">
        <v>11133.437007606301</v>
      </c>
      <c r="I3312" s="9">
        <v>10799.9678254265</v>
      </c>
      <c r="J3312" s="9">
        <f t="shared" si="51"/>
        <v>-0.35608550320841287</v>
      </c>
      <c r="K3312" s="9">
        <v>2.49605993948334E-5</v>
      </c>
      <c r="L3312" s="7" t="s">
        <v>11465</v>
      </c>
    </row>
    <row r="3313" spans="1:12" x14ac:dyDescent="0.15">
      <c r="A3313" s="7" t="s">
        <v>11466</v>
      </c>
      <c r="B3313" s="7" t="s">
        <v>11467</v>
      </c>
      <c r="C3313" s="7" t="s">
        <v>11468</v>
      </c>
      <c r="D3313" s="9">
        <v>1073.8087063482201</v>
      </c>
      <c r="E3313" s="9">
        <v>1151.10555232094</v>
      </c>
      <c r="F3313" s="9">
        <v>1230.2775480657699</v>
      </c>
      <c r="G3313" s="9">
        <v>1339.4627379140099</v>
      </c>
      <c r="H3313" s="9">
        <v>1421.9704762247</v>
      </c>
      <c r="I3313" s="9">
        <v>1031.4221608979201</v>
      </c>
      <c r="J3313" s="9">
        <f t="shared" si="51"/>
        <v>0.13451856081842847</v>
      </c>
      <c r="K3313" s="9">
        <v>0.55340793143062705</v>
      </c>
      <c r="L3313" s="7" t="s">
        <v>11469</v>
      </c>
    </row>
    <row r="3314" spans="1:12" x14ac:dyDescent="0.15">
      <c r="A3314" s="7" t="s">
        <v>11470</v>
      </c>
      <c r="B3314" s="7" t="s">
        <v>11471</v>
      </c>
      <c r="C3314" s="7" t="s">
        <v>11472</v>
      </c>
      <c r="D3314" s="9">
        <v>3012.0390198922801</v>
      </c>
      <c r="E3314" s="9">
        <v>2624.6803964022101</v>
      </c>
      <c r="F3314" s="9">
        <v>2917.4846824227402</v>
      </c>
      <c r="G3314" s="9">
        <v>3124.48093075</v>
      </c>
      <c r="H3314" s="9">
        <v>2891.12669941073</v>
      </c>
      <c r="I3314" s="9">
        <v>3104.51762037852</v>
      </c>
      <c r="J3314" s="9">
        <f t="shared" si="51"/>
        <v>9.2420008113520705E-2</v>
      </c>
      <c r="K3314" s="9">
        <v>0.45350088106782699</v>
      </c>
      <c r="L3314" s="7" t="s">
        <v>11473</v>
      </c>
    </row>
    <row r="3315" spans="1:12" x14ac:dyDescent="0.15">
      <c r="A3315" s="7" t="s">
        <v>11474</v>
      </c>
      <c r="B3315" s="7" t="s">
        <v>11475</v>
      </c>
      <c r="C3315" s="7" t="s">
        <v>11476</v>
      </c>
      <c r="D3315" s="9">
        <v>2701.8773810409202</v>
      </c>
      <c r="E3315" s="9">
        <v>2914.2039091281999</v>
      </c>
      <c r="F3315" s="9">
        <v>2594.63067896346</v>
      </c>
      <c r="G3315" s="9">
        <v>9881.4505808116792</v>
      </c>
      <c r="H3315" s="9">
        <v>7953.5975174660298</v>
      </c>
      <c r="I3315" s="9">
        <v>5071.15895774811</v>
      </c>
      <c r="J3315" s="9">
        <f t="shared" si="51"/>
        <v>1.4801593566791076</v>
      </c>
      <c r="K3315" s="9">
        <v>3.08640393627033E-8</v>
      </c>
      <c r="L3315" s="7" t="s">
        <v>11477</v>
      </c>
    </row>
    <row r="3316" spans="1:12" x14ac:dyDescent="0.15">
      <c r="A3316" s="7" t="s">
        <v>11478</v>
      </c>
      <c r="B3316" s="7" t="s">
        <v>11478</v>
      </c>
      <c r="C3316" s="7" t="s">
        <v>11479</v>
      </c>
      <c r="D3316" s="9">
        <v>8723.7159866099591</v>
      </c>
      <c r="E3316" s="9">
        <v>9330.6439653005</v>
      </c>
      <c r="F3316" s="9">
        <v>10821.508441530499</v>
      </c>
      <c r="G3316" s="9">
        <v>6049.4872436060596</v>
      </c>
      <c r="H3316" s="9">
        <v>6034.9770605126896</v>
      </c>
      <c r="I3316" s="9">
        <v>5916.4835422148999</v>
      </c>
      <c r="J3316" s="9">
        <f t="shared" si="51"/>
        <v>-0.68179145964392651</v>
      </c>
      <c r="K3316" s="9">
        <v>5.8885271896438901E-8</v>
      </c>
      <c r="L3316" s="7" t="s">
        <v>11480</v>
      </c>
    </row>
    <row r="3317" spans="1:12" x14ac:dyDescent="0.15">
      <c r="A3317" s="7" t="s">
        <v>11481</v>
      </c>
      <c r="B3317" s="7" t="s">
        <v>11481</v>
      </c>
      <c r="C3317" s="7" t="s">
        <v>11482</v>
      </c>
      <c r="D3317" s="9">
        <v>10420.0874048764</v>
      </c>
      <c r="E3317" s="9">
        <v>10163.2736536228</v>
      </c>
      <c r="F3317" s="9">
        <v>10089.9920615995</v>
      </c>
      <c r="G3317" s="9">
        <v>13445.8942201876</v>
      </c>
      <c r="H3317" s="9">
        <v>11718.8601732961</v>
      </c>
      <c r="I3317" s="9">
        <v>13597.739864314801</v>
      </c>
      <c r="J3317" s="9">
        <f t="shared" si="51"/>
        <v>0.33767552074588031</v>
      </c>
      <c r="K3317" s="9">
        <v>1.1050413113142901E-3</v>
      </c>
      <c r="L3317" s="7" t="s">
        <v>11483</v>
      </c>
    </row>
    <row r="3318" spans="1:12" x14ac:dyDescent="0.15">
      <c r="A3318" s="7" t="s">
        <v>11484</v>
      </c>
      <c r="B3318" s="7" t="s">
        <v>11484</v>
      </c>
      <c r="C3318" s="7" t="s">
        <v>11485</v>
      </c>
      <c r="D3318" s="9">
        <v>1818.42058301304</v>
      </c>
      <c r="E3318" s="9">
        <v>2139.4789233510601</v>
      </c>
      <c r="F3318" s="9">
        <v>2086.21606886479</v>
      </c>
      <c r="G3318" s="9">
        <v>2225.9130258445698</v>
      </c>
      <c r="H3318" s="9">
        <v>2843.9409524493899</v>
      </c>
      <c r="I3318" s="9">
        <v>2144.8534232739598</v>
      </c>
      <c r="J3318" s="9">
        <f t="shared" si="51"/>
        <v>0.25540963831329483</v>
      </c>
      <c r="K3318" s="9">
        <v>0.195228323942368</v>
      </c>
      <c r="L3318" s="7" t="s">
        <v>11486</v>
      </c>
    </row>
    <row r="3319" spans="1:12" x14ac:dyDescent="0.15">
      <c r="A3319" s="7" t="s">
        <v>11487</v>
      </c>
      <c r="B3319" s="7" t="s">
        <v>11487</v>
      </c>
      <c r="C3319" s="7" t="s">
        <v>11488</v>
      </c>
      <c r="D3319" s="9">
        <v>3659.2355081814098</v>
      </c>
      <c r="E3319" s="9">
        <v>3594.0849855640699</v>
      </c>
      <c r="F3319" s="9">
        <v>3684.39701622136</v>
      </c>
      <c r="G3319" s="9">
        <v>5099.65249765312</v>
      </c>
      <c r="H3319" s="9">
        <v>5094.4611549782403</v>
      </c>
      <c r="I3319" s="9">
        <v>4686.3470200430702</v>
      </c>
      <c r="J3319" s="9">
        <f t="shared" si="51"/>
        <v>0.44410748342165635</v>
      </c>
      <c r="K3319" s="9">
        <v>9.2522849182962196E-8</v>
      </c>
      <c r="L3319" s="7" t="s">
        <v>11489</v>
      </c>
    </row>
    <row r="3320" spans="1:12" x14ac:dyDescent="0.15">
      <c r="A3320" s="7" t="s">
        <v>11490</v>
      </c>
      <c r="B3320" s="7" t="s">
        <v>11491</v>
      </c>
      <c r="C3320" s="7" t="s">
        <v>11492</v>
      </c>
      <c r="D3320" s="9">
        <v>527.38675775809099</v>
      </c>
      <c r="E3320" s="9">
        <v>406.33127475682699</v>
      </c>
      <c r="F3320" s="9">
        <v>231.68260713357</v>
      </c>
      <c r="G3320" s="9">
        <v>113.719174687202</v>
      </c>
      <c r="H3320" s="9">
        <v>234.32921796053799</v>
      </c>
      <c r="I3320" s="9">
        <v>239.718912012972</v>
      </c>
      <c r="J3320" s="9">
        <f t="shared" si="51"/>
        <v>-0.98750899314358465</v>
      </c>
      <c r="K3320" s="9">
        <v>7.3990935494590196E-2</v>
      </c>
      <c r="L3320" s="7" t="s">
        <v>11493</v>
      </c>
    </row>
    <row r="3321" spans="1:12" x14ac:dyDescent="0.15">
      <c r="A3321" s="7" t="s">
        <v>11494</v>
      </c>
      <c r="B3321" s="7" t="s">
        <v>11494</v>
      </c>
      <c r="C3321" s="7" t="s">
        <v>11495</v>
      </c>
      <c r="D3321" s="9">
        <v>6499.9578105853898</v>
      </c>
      <c r="E3321" s="9">
        <v>6566.1935972374704</v>
      </c>
      <c r="F3321" s="9">
        <v>6314.4236490524499</v>
      </c>
      <c r="G3321" s="9">
        <v>7115.8375373942399</v>
      </c>
      <c r="H3321" s="9">
        <v>6906.7137416628102</v>
      </c>
      <c r="I3321" s="9">
        <v>8147.2888122303602</v>
      </c>
      <c r="J3321" s="9">
        <f t="shared" si="51"/>
        <v>0.19398698546470391</v>
      </c>
      <c r="K3321" s="9">
        <v>0.10310641229919799</v>
      </c>
      <c r="L3321" s="7" t="s">
        <v>11496</v>
      </c>
    </row>
    <row r="3322" spans="1:12" x14ac:dyDescent="0.15">
      <c r="A3322" s="7" t="s">
        <v>11497</v>
      </c>
      <c r="B3322" s="7" t="s">
        <v>11497</v>
      </c>
      <c r="C3322" s="7" t="s">
        <v>11498</v>
      </c>
      <c r="D3322" s="9">
        <v>6370.0706260844599</v>
      </c>
      <c r="E3322" s="9">
        <v>6902.63988616388</v>
      </c>
      <c r="F3322" s="9">
        <v>7436.3681261900201</v>
      </c>
      <c r="G3322" s="9">
        <v>13279.976080070201</v>
      </c>
      <c r="H3322" s="9">
        <v>12028.366683025601</v>
      </c>
      <c r="I3322" s="9">
        <v>9817.4357057944198</v>
      </c>
      <c r="J3322" s="9">
        <f t="shared" si="51"/>
        <v>0.76226683070002588</v>
      </c>
      <c r="K3322" s="9">
        <v>1.7418132620593201E-6</v>
      </c>
      <c r="L3322" s="7" t="s">
        <v>11499</v>
      </c>
    </row>
    <row r="3323" spans="1:12" x14ac:dyDescent="0.15">
      <c r="A3323" s="7" t="s">
        <v>11500</v>
      </c>
      <c r="B3323" s="7" t="s">
        <v>11501</v>
      </c>
      <c r="C3323" s="7" t="s">
        <v>11502</v>
      </c>
      <c r="D3323" s="9">
        <v>261747.31054574699</v>
      </c>
      <c r="E3323" s="9">
        <v>284113.41646578</v>
      </c>
      <c r="F3323" s="9">
        <v>404894.316291806</v>
      </c>
      <c r="G3323" s="9">
        <v>267225.14652480098</v>
      </c>
      <c r="H3323" s="9">
        <v>258028.45931147499</v>
      </c>
      <c r="I3323" s="9">
        <v>214833.881008678</v>
      </c>
      <c r="J3323" s="9">
        <f t="shared" si="51"/>
        <v>-0.36137786273357442</v>
      </c>
      <c r="K3323" s="9">
        <v>0.128590035225391</v>
      </c>
      <c r="L3323" s="7" t="s">
        <v>11503</v>
      </c>
    </row>
    <row r="3324" spans="1:12" x14ac:dyDescent="0.15">
      <c r="A3324" s="7" t="s">
        <v>11504</v>
      </c>
      <c r="B3324" s="7" t="s">
        <v>11505</v>
      </c>
      <c r="C3324" s="7" t="s">
        <v>11506</v>
      </c>
      <c r="D3324" s="9">
        <v>19801.077333745401</v>
      </c>
      <c r="E3324" s="9">
        <v>22857.382151246999</v>
      </c>
      <c r="F3324" s="9">
        <v>30208.8377190272</v>
      </c>
      <c r="G3324" s="9">
        <v>8928.8194617106892</v>
      </c>
      <c r="H3324" s="9">
        <v>11371.765017682201</v>
      </c>
      <c r="I3324" s="9">
        <v>11422.1330279865</v>
      </c>
      <c r="J3324" s="9">
        <f t="shared" si="51"/>
        <v>-1.1997551152669925</v>
      </c>
      <c r="K3324" s="9">
        <v>4.07354039796496E-8</v>
      </c>
      <c r="L3324" s="7" t="s">
        <v>11507</v>
      </c>
    </row>
    <row r="3325" spans="1:12" x14ac:dyDescent="0.15">
      <c r="A3325" s="7" t="s">
        <v>11504</v>
      </c>
      <c r="B3325" s="7" t="s">
        <v>11505</v>
      </c>
      <c r="C3325" s="7" t="s">
        <v>11508</v>
      </c>
      <c r="D3325" s="9">
        <v>5054.4030244586502</v>
      </c>
      <c r="E3325" s="9">
        <v>4849.0196596901897</v>
      </c>
      <c r="F3325" s="9">
        <v>4176.7225563802003</v>
      </c>
      <c r="G3325" s="9">
        <v>8336.9204787076396</v>
      </c>
      <c r="H3325" s="9">
        <v>7867.2236077740999</v>
      </c>
      <c r="I3325" s="9">
        <v>6977.0820180617702</v>
      </c>
      <c r="J3325" s="9">
        <f t="shared" si="51"/>
        <v>0.71929465973969364</v>
      </c>
      <c r="K3325" s="9">
        <v>1.30109945640399E-7</v>
      </c>
      <c r="L3325" s="7" t="s">
        <v>11507</v>
      </c>
    </row>
    <row r="3326" spans="1:12" x14ac:dyDescent="0.15">
      <c r="A3326" s="7" t="s">
        <v>11504</v>
      </c>
      <c r="B3326" s="7" t="s">
        <v>11505</v>
      </c>
      <c r="C3326" s="7" t="s">
        <v>11509</v>
      </c>
      <c r="D3326" s="9">
        <v>6248.0214613379003</v>
      </c>
      <c r="E3326" s="9">
        <v>6585.16237910572</v>
      </c>
      <c r="F3326" s="9">
        <v>8115.3268776509003</v>
      </c>
      <c r="G3326" s="9">
        <v>2065.5876320232701</v>
      </c>
      <c r="H3326" s="9">
        <v>2626.4066613733999</v>
      </c>
      <c r="I3326" s="9">
        <v>4661.90199941017</v>
      </c>
      <c r="J3326" s="9">
        <f t="shared" si="51"/>
        <v>-1.1632083440652499</v>
      </c>
      <c r="K3326" s="9">
        <v>1.0083531568757899E-3</v>
      </c>
      <c r="L3326" s="7" t="s">
        <v>11510</v>
      </c>
    </row>
    <row r="3327" spans="1:12" x14ac:dyDescent="0.15">
      <c r="A3327" s="7" t="s">
        <v>11504</v>
      </c>
      <c r="B3327" s="7" t="s">
        <v>11505</v>
      </c>
      <c r="C3327" s="7" t="s">
        <v>11511</v>
      </c>
      <c r="D3327" s="9">
        <v>6218.9088165359699</v>
      </c>
      <c r="E3327" s="9">
        <v>5999.12685507069</v>
      </c>
      <c r="F3327" s="9">
        <v>5424.1617790484497</v>
      </c>
      <c r="G3327" s="9">
        <v>7985.5095864365303</v>
      </c>
      <c r="H3327" s="9">
        <v>7341.7823238148003</v>
      </c>
      <c r="I3327" s="9">
        <v>5810.8179691565501</v>
      </c>
      <c r="J3327" s="9">
        <f t="shared" si="51"/>
        <v>0.26081611089870782</v>
      </c>
      <c r="K3327" s="9">
        <v>0.140065420741805</v>
      </c>
      <c r="L3327" s="7" t="s">
        <v>11507</v>
      </c>
    </row>
    <row r="3328" spans="1:12" x14ac:dyDescent="0.15">
      <c r="A3328" s="7" t="s">
        <v>11504</v>
      </c>
      <c r="B3328" s="7" t="s">
        <v>11505</v>
      </c>
      <c r="C3328" s="7" t="s">
        <v>11512</v>
      </c>
      <c r="D3328" s="9">
        <v>3805.9184492988402</v>
      </c>
      <c r="E3328" s="9">
        <v>3727.8648155822898</v>
      </c>
      <c r="F3328" s="9">
        <v>3656.5092949923201</v>
      </c>
      <c r="G3328" s="9">
        <v>3352.8514045070801</v>
      </c>
      <c r="H3328" s="9">
        <v>3587.7162859077598</v>
      </c>
      <c r="I3328" s="9">
        <v>3086.3809921670199</v>
      </c>
      <c r="J3328" s="9">
        <f t="shared" si="51"/>
        <v>-0.1583651109262649</v>
      </c>
      <c r="K3328" s="9">
        <v>0.19544604904552201</v>
      </c>
      <c r="L3328" s="7" t="s">
        <v>11507</v>
      </c>
    </row>
    <row r="3329" spans="1:12" x14ac:dyDescent="0.15">
      <c r="A3329" s="7" t="s">
        <v>11504</v>
      </c>
      <c r="B3329" s="7" t="s">
        <v>11505</v>
      </c>
      <c r="C3329" s="7" t="s">
        <v>11513</v>
      </c>
      <c r="D3329" s="9">
        <v>13616.8797475502</v>
      </c>
      <c r="E3329" s="9">
        <v>12032.1978461162</v>
      </c>
      <c r="F3329" s="9">
        <v>12156.901246536499</v>
      </c>
      <c r="G3329" s="9">
        <v>8495.3816237635692</v>
      </c>
      <c r="H3329" s="9">
        <v>8936.5006194233792</v>
      </c>
      <c r="I3329" s="9">
        <v>14113.450944763699</v>
      </c>
      <c r="J3329" s="9">
        <f t="shared" si="51"/>
        <v>-0.26118781912114608</v>
      </c>
      <c r="K3329" s="9">
        <v>0.36403667771618098</v>
      </c>
      <c r="L3329" s="7" t="s">
        <v>11514</v>
      </c>
    </row>
    <row r="3330" spans="1:12" x14ac:dyDescent="0.15">
      <c r="A3330" s="7" t="s">
        <v>11504</v>
      </c>
      <c r="B3330" s="7" t="s">
        <v>11505</v>
      </c>
      <c r="C3330" s="7" t="s">
        <v>11515</v>
      </c>
      <c r="D3330" s="9">
        <v>2444.34244625459</v>
      </c>
      <c r="E3330" s="9">
        <v>2489.90220944355</v>
      </c>
      <c r="F3330" s="9">
        <v>2672.9308193372999</v>
      </c>
      <c r="G3330" s="9">
        <v>2868.1467255124498</v>
      </c>
      <c r="H3330" s="9">
        <v>2943.11099691051</v>
      </c>
      <c r="I3330" s="9">
        <v>2448.44480855355</v>
      </c>
      <c r="J3330" s="9">
        <f t="shared" si="51"/>
        <v>0.11872894050557883</v>
      </c>
      <c r="K3330" s="9">
        <v>0.41230866560555901</v>
      </c>
      <c r="L3330" s="7" t="s">
        <v>11507</v>
      </c>
    </row>
    <row r="3331" spans="1:12" x14ac:dyDescent="0.15">
      <c r="A3331" s="7" t="s">
        <v>11516</v>
      </c>
      <c r="B3331" s="7" t="s">
        <v>11517</v>
      </c>
      <c r="C3331" s="7" t="s">
        <v>11518</v>
      </c>
      <c r="D3331" s="9">
        <v>496.034678740625</v>
      </c>
      <c r="E3331" s="9">
        <v>402.33784699508902</v>
      </c>
      <c r="F3331" s="9">
        <v>571.69828519533803</v>
      </c>
      <c r="G3331" s="9">
        <v>357.935762949881</v>
      </c>
      <c r="H3331" s="9">
        <v>417.47389684437098</v>
      </c>
      <c r="I3331" s="9">
        <v>462.87829391978499</v>
      </c>
      <c r="J3331" s="9">
        <f t="shared" si="51"/>
        <v>-0.24753880854755445</v>
      </c>
      <c r="K3331" s="9">
        <v>0.427437061025013</v>
      </c>
      <c r="L3331" s="7" t="s">
        <v>11519</v>
      </c>
    </row>
    <row r="3332" spans="1:12" x14ac:dyDescent="0.15">
      <c r="A3332" s="7" t="s">
        <v>11520</v>
      </c>
      <c r="B3332" s="7" t="s">
        <v>11520</v>
      </c>
      <c r="C3332" s="7" t="s">
        <v>11521</v>
      </c>
      <c r="D3332" s="9">
        <v>8088.8363865062702</v>
      </c>
      <c r="E3332" s="9">
        <v>8140.6024923026198</v>
      </c>
      <c r="F3332" s="9">
        <v>7107.07849475481</v>
      </c>
      <c r="G3332" s="9">
        <v>16497.6694490884</v>
      </c>
      <c r="H3332" s="9">
        <v>18465.622230344201</v>
      </c>
      <c r="I3332" s="9">
        <v>14969.026666915301</v>
      </c>
      <c r="J3332" s="9">
        <f t="shared" si="51"/>
        <v>1.0973846157942611</v>
      </c>
      <c r="K3332" s="9">
        <v>2.2319383627421599E-17</v>
      </c>
      <c r="L3332" s="7" t="s">
        <v>11522</v>
      </c>
    </row>
    <row r="3333" spans="1:12" x14ac:dyDescent="0.15">
      <c r="A3333" s="7" t="s">
        <v>11523</v>
      </c>
      <c r="B3333" s="7" t="s">
        <v>11524</v>
      </c>
      <c r="C3333" s="7" t="s">
        <v>11525</v>
      </c>
      <c r="D3333" s="9">
        <v>6521.23243563296</v>
      </c>
      <c r="E3333" s="9">
        <v>6598.1410193313704</v>
      </c>
      <c r="F3333" s="9">
        <v>7152.1278905863301</v>
      </c>
      <c r="G3333" s="9">
        <v>9773.3241524205696</v>
      </c>
      <c r="H3333" s="9">
        <v>7812.8400350050997</v>
      </c>
      <c r="I3333" s="9">
        <v>5885.73012916061</v>
      </c>
      <c r="J3333" s="9">
        <f t="shared" ref="J3333:J3396" si="52">LOG(AVERAGE(G3333:I3333)/AVERAGE(D3333:F3333),2)</f>
        <v>0.2114813388574866</v>
      </c>
      <c r="K3333" s="9">
        <v>0.38423329445266902</v>
      </c>
      <c r="L3333" s="7" t="s">
        <v>11526</v>
      </c>
    </row>
    <row r="3334" spans="1:12" x14ac:dyDescent="0.15">
      <c r="A3334" s="7" t="s">
        <v>11527</v>
      </c>
      <c r="B3334" s="7" t="s">
        <v>11528</v>
      </c>
      <c r="C3334" s="7" t="s">
        <v>11529</v>
      </c>
      <c r="D3334" s="9">
        <v>6769.8096335571599</v>
      </c>
      <c r="E3334" s="9">
        <v>7535.5981863993302</v>
      </c>
      <c r="F3334" s="9">
        <v>7840.7400840111104</v>
      </c>
      <c r="G3334" s="9">
        <v>6541.6489176621399</v>
      </c>
      <c r="H3334" s="9">
        <v>6286.1012053577697</v>
      </c>
      <c r="I3334" s="9">
        <v>5898.3469140033903</v>
      </c>
      <c r="J3334" s="9">
        <f t="shared" si="52"/>
        <v>-0.24200553951634451</v>
      </c>
      <c r="K3334" s="9">
        <v>4.4810448899308797E-2</v>
      </c>
      <c r="L3334" s="7" t="s">
        <v>11530</v>
      </c>
    </row>
    <row r="3335" spans="1:12" x14ac:dyDescent="0.15">
      <c r="A3335" s="7" t="s">
        <v>11531</v>
      </c>
      <c r="B3335" s="7" t="s">
        <v>11531</v>
      </c>
      <c r="C3335" s="7" t="s">
        <v>11532</v>
      </c>
      <c r="D3335" s="9">
        <v>4382.5727597986597</v>
      </c>
      <c r="E3335" s="9">
        <v>4612.4090648072197</v>
      </c>
      <c r="F3335" s="9">
        <v>4338.68586044117</v>
      </c>
      <c r="G3335" s="9">
        <v>8547.5805891937598</v>
      </c>
      <c r="H3335" s="9">
        <v>7653.6881088134696</v>
      </c>
      <c r="I3335" s="9">
        <v>6440.0801131906001</v>
      </c>
      <c r="J3335" s="9">
        <f t="shared" si="52"/>
        <v>0.76388622988991695</v>
      </c>
      <c r="K3335" s="9">
        <v>1.1194761940743001E-7</v>
      </c>
      <c r="L3335" s="7" t="s">
        <v>11533</v>
      </c>
    </row>
    <row r="3336" spans="1:12" x14ac:dyDescent="0.15">
      <c r="A3336" s="7" t="s">
        <v>11534</v>
      </c>
      <c r="B3336" s="7" t="s">
        <v>11534</v>
      </c>
      <c r="C3336" s="7" t="s">
        <v>11535</v>
      </c>
      <c r="D3336" s="9">
        <v>6052.0709674787304</v>
      </c>
      <c r="E3336" s="9">
        <v>6148.8803961358599</v>
      </c>
      <c r="F3336" s="9">
        <v>7511.4504525759003</v>
      </c>
      <c r="G3336" s="9">
        <v>4580.45921649925</v>
      </c>
      <c r="H3336" s="9">
        <v>4753.7640667489304</v>
      </c>
      <c r="I3336" s="9">
        <v>4868.50185121082</v>
      </c>
      <c r="J3336" s="9">
        <f t="shared" si="52"/>
        <v>-0.47293579720044421</v>
      </c>
      <c r="K3336" s="9">
        <v>9.9345061531679003E-4</v>
      </c>
      <c r="L3336" s="7" t="s">
        <v>11536</v>
      </c>
    </row>
    <row r="3337" spans="1:12" x14ac:dyDescent="0.15">
      <c r="A3337" s="7" t="s">
        <v>11537</v>
      </c>
      <c r="B3337" s="7" t="s">
        <v>11537</v>
      </c>
      <c r="C3337" s="7" t="s">
        <v>11538</v>
      </c>
      <c r="D3337" s="9">
        <v>4088.0871604560298</v>
      </c>
      <c r="E3337" s="9">
        <v>4335.8641923068799</v>
      </c>
      <c r="F3337" s="9">
        <v>4367.6461863328695</v>
      </c>
      <c r="G3337" s="9">
        <v>2147.6145776992798</v>
      </c>
      <c r="H3337" s="9">
        <v>2417.6697129512099</v>
      </c>
      <c r="I3337" s="9">
        <v>4193.5038621216599</v>
      </c>
      <c r="J3337" s="9">
        <f t="shared" si="52"/>
        <v>-0.54639327271727056</v>
      </c>
      <c r="K3337" s="9">
        <v>9.5638944449458599E-2</v>
      </c>
      <c r="L3337" s="7" t="s">
        <v>11539</v>
      </c>
    </row>
    <row r="3338" spans="1:12" x14ac:dyDescent="0.15">
      <c r="A3338" s="7" t="s">
        <v>11540</v>
      </c>
      <c r="B3338" s="7" t="s">
        <v>11540</v>
      </c>
      <c r="C3338" s="7" t="s">
        <v>11541</v>
      </c>
      <c r="D3338" s="9">
        <v>3141.9262043932199</v>
      </c>
      <c r="E3338" s="9">
        <v>3004.0560337673001</v>
      </c>
      <c r="F3338" s="9">
        <v>2371.5289091311301</v>
      </c>
      <c r="G3338" s="9">
        <v>7351.6650062127801</v>
      </c>
      <c r="H3338" s="9">
        <v>8794.9433785393594</v>
      </c>
      <c r="I3338" s="9">
        <v>7122.1750437538303</v>
      </c>
      <c r="J3338" s="9">
        <f t="shared" si="52"/>
        <v>1.4498919481269692</v>
      </c>
      <c r="K3338" s="9">
        <v>4.6423732985545598E-17</v>
      </c>
      <c r="L3338" s="7" t="s">
        <v>11542</v>
      </c>
    </row>
    <row r="3339" spans="1:12" x14ac:dyDescent="0.15">
      <c r="A3339" s="7" t="s">
        <v>11543</v>
      </c>
      <c r="B3339" s="7" t="s">
        <v>11543</v>
      </c>
      <c r="C3339" s="7" t="s">
        <v>11544</v>
      </c>
      <c r="D3339" s="9">
        <v>478.11920501635899</v>
      </c>
      <c r="E3339" s="9">
        <v>575.05359769025097</v>
      </c>
      <c r="F3339" s="9">
        <v>488.03512150821598</v>
      </c>
      <c r="G3339" s="9">
        <v>959.15598977975799</v>
      </c>
      <c r="H3339" s="9">
        <v>905.32653491921099</v>
      </c>
      <c r="I3339" s="9">
        <v>809.83987709645498</v>
      </c>
      <c r="J3339" s="9">
        <f t="shared" si="52"/>
        <v>0.79511189056650189</v>
      </c>
      <c r="K3339" s="9">
        <v>1.2352971158432299E-5</v>
      </c>
      <c r="L3339" s="7" t="s">
        <v>11545</v>
      </c>
    </row>
    <row r="3340" spans="1:12" x14ac:dyDescent="0.15">
      <c r="A3340" s="7" t="s">
        <v>11546</v>
      </c>
      <c r="B3340" s="7" t="s">
        <v>11547</v>
      </c>
      <c r="C3340" s="7" t="s">
        <v>11548</v>
      </c>
      <c r="D3340" s="9">
        <v>3926.8478969376401</v>
      </c>
      <c r="E3340" s="9">
        <v>4187.1090081821403</v>
      </c>
      <c r="F3340" s="9">
        <v>3754.1163192939698</v>
      </c>
      <c r="G3340" s="9">
        <v>4483.5182807003303</v>
      </c>
      <c r="H3340" s="9">
        <v>4434.6604559425996</v>
      </c>
      <c r="I3340" s="9">
        <v>4558.60207350984</v>
      </c>
      <c r="J3340" s="9">
        <f t="shared" si="52"/>
        <v>0.18339018885586217</v>
      </c>
      <c r="K3340" s="9">
        <v>5.6026547922174298E-2</v>
      </c>
      <c r="L3340" s="7" t="s">
        <v>11549</v>
      </c>
    </row>
    <row r="3341" spans="1:12" x14ac:dyDescent="0.15">
      <c r="A3341" s="7" t="s">
        <v>11550</v>
      </c>
      <c r="B3341" s="7" t="s">
        <v>11550</v>
      </c>
      <c r="C3341" s="7" t="s">
        <v>11551</v>
      </c>
      <c r="D3341" s="9">
        <v>3676.0312647979099</v>
      </c>
      <c r="E3341" s="9">
        <v>3801.7432291744399</v>
      </c>
      <c r="F3341" s="9">
        <v>3537.4501774375699</v>
      </c>
      <c r="G3341" s="9">
        <v>4388.4415936667701</v>
      </c>
      <c r="H3341" s="9">
        <v>6334.08671074218</v>
      </c>
      <c r="I3341" s="9">
        <v>5116.89480280321</v>
      </c>
      <c r="J3341" s="9">
        <f t="shared" si="52"/>
        <v>0.52402087032133249</v>
      </c>
      <c r="K3341" s="9">
        <v>5.0389767363337003E-3</v>
      </c>
      <c r="L3341" s="7" t="s">
        <v>250</v>
      </c>
    </row>
    <row r="3342" spans="1:12" x14ac:dyDescent="0.15">
      <c r="A3342" s="7" t="s">
        <v>11552</v>
      </c>
      <c r="B3342" s="7" t="s">
        <v>11552</v>
      </c>
      <c r="C3342" s="7" t="s">
        <v>11553</v>
      </c>
      <c r="D3342" s="9">
        <v>2882.1518353913498</v>
      </c>
      <c r="E3342" s="9">
        <v>2799.3928609782402</v>
      </c>
      <c r="F3342" s="9">
        <v>2095.8695108286902</v>
      </c>
      <c r="G3342" s="9">
        <v>8827.2179039983603</v>
      </c>
      <c r="H3342" s="9">
        <v>8440.6503971178008</v>
      </c>
      <c r="I3342" s="9">
        <v>5760.3508297853996</v>
      </c>
      <c r="J3342" s="9">
        <f t="shared" si="52"/>
        <v>1.5660403652015289</v>
      </c>
      <c r="K3342" s="9">
        <v>2.3525918669512799E-11</v>
      </c>
      <c r="L3342" s="7" t="s">
        <v>11554</v>
      </c>
    </row>
    <row r="3343" spans="1:12" x14ac:dyDescent="0.15">
      <c r="A3343" s="7" t="s">
        <v>11555</v>
      </c>
      <c r="B3343" s="7" t="s">
        <v>11555</v>
      </c>
      <c r="C3343" s="7" t="s">
        <v>11556</v>
      </c>
      <c r="D3343" s="9">
        <v>2738.8280455972199</v>
      </c>
      <c r="E3343" s="9">
        <v>2771.43886664607</v>
      </c>
      <c r="F3343" s="9">
        <v>2476.6441660713599</v>
      </c>
      <c r="G3343" s="9">
        <v>2640.70837613805</v>
      </c>
      <c r="H3343" s="9">
        <v>2823.9469918725599</v>
      </c>
      <c r="I3343" s="9">
        <v>2850.6048254174202</v>
      </c>
      <c r="J3343" s="9">
        <f t="shared" si="52"/>
        <v>5.8123756062384672E-2</v>
      </c>
      <c r="K3343" s="9">
        <v>0.636210004457613</v>
      </c>
      <c r="L3343" s="7" t="s">
        <v>11557</v>
      </c>
    </row>
    <row r="3344" spans="1:12" x14ac:dyDescent="0.15">
      <c r="A3344" s="7" t="s">
        <v>11558</v>
      </c>
      <c r="B3344" s="7" t="s">
        <v>11558</v>
      </c>
      <c r="C3344" s="7" t="s">
        <v>11559</v>
      </c>
      <c r="D3344" s="9">
        <v>3344.5950008989798</v>
      </c>
      <c r="E3344" s="9">
        <v>3909.5657787413602</v>
      </c>
      <c r="F3344" s="9">
        <v>4051.2278108495202</v>
      </c>
      <c r="G3344" s="9">
        <v>2627.6586347805001</v>
      </c>
      <c r="H3344" s="9">
        <v>2883.9288736030699</v>
      </c>
      <c r="I3344" s="9">
        <v>3590.2638368258599</v>
      </c>
      <c r="J3344" s="9">
        <f t="shared" si="52"/>
        <v>-0.31277865248510583</v>
      </c>
      <c r="K3344" s="9">
        <v>0.13697785093819301</v>
      </c>
      <c r="L3344" s="7" t="s">
        <v>11560</v>
      </c>
    </row>
    <row r="3345" spans="1:12" x14ac:dyDescent="0.15">
      <c r="A3345" s="7" t="s">
        <v>11561</v>
      </c>
      <c r="B3345" s="7" t="s">
        <v>11561</v>
      </c>
      <c r="C3345" s="7" t="s">
        <v>11562</v>
      </c>
      <c r="D3345" s="9">
        <v>38761.247119558102</v>
      </c>
      <c r="E3345" s="9">
        <v>35964.8104222111</v>
      </c>
      <c r="F3345" s="9">
        <v>40337.443548482297</v>
      </c>
      <c r="G3345" s="9">
        <v>13881.196306900099</v>
      </c>
      <c r="H3345" s="9">
        <v>13483.9270130193</v>
      </c>
      <c r="I3345" s="9">
        <v>26423.490206061499</v>
      </c>
      <c r="J3345" s="9">
        <f t="shared" si="52"/>
        <v>-1.0970575664405249</v>
      </c>
      <c r="K3345" s="9">
        <v>3.8401982755922599E-4</v>
      </c>
      <c r="L3345" s="7" t="s">
        <v>11563</v>
      </c>
    </row>
    <row r="3346" spans="1:12" x14ac:dyDescent="0.15">
      <c r="A3346" s="7" t="s">
        <v>11564</v>
      </c>
      <c r="B3346" s="7" t="s">
        <v>11564</v>
      </c>
      <c r="C3346" s="7" t="s">
        <v>11565</v>
      </c>
      <c r="D3346" s="9">
        <v>11773.8253881663</v>
      </c>
      <c r="E3346" s="9">
        <v>11317.3742767651</v>
      </c>
      <c r="F3346" s="9">
        <v>11597.0016126304</v>
      </c>
      <c r="G3346" s="9">
        <v>11395.220578287201</v>
      </c>
      <c r="H3346" s="9">
        <v>11321.380237028599</v>
      </c>
      <c r="I3346" s="9">
        <v>10154.146151286301</v>
      </c>
      <c r="J3346" s="9">
        <f t="shared" si="52"/>
        <v>-7.7640791928025601E-2</v>
      </c>
      <c r="K3346" s="9">
        <v>0.49304368804059701</v>
      </c>
      <c r="L3346" s="7" t="s">
        <v>11566</v>
      </c>
    </row>
    <row r="3347" spans="1:12" x14ac:dyDescent="0.15">
      <c r="A3347" s="7" t="s">
        <v>11567</v>
      </c>
      <c r="B3347" s="7" t="s">
        <v>11567</v>
      </c>
      <c r="C3347" s="7" t="s">
        <v>11568</v>
      </c>
      <c r="D3347" s="9">
        <v>1.1197171077666499</v>
      </c>
      <c r="E3347" s="9">
        <v>0.99835694043446399</v>
      </c>
      <c r="F3347" s="9">
        <v>1900.6554622254</v>
      </c>
      <c r="G3347" s="9">
        <v>41.945597220689102</v>
      </c>
      <c r="H3347" s="9">
        <v>9.5971010768820904</v>
      </c>
      <c r="I3347" s="9">
        <v>93.048788215561601</v>
      </c>
      <c r="J3347" s="9">
        <f t="shared" si="52"/>
        <v>-3.7180493509706691</v>
      </c>
      <c r="K3347" s="9" t="s">
        <v>649</v>
      </c>
      <c r="L3347" s="7" t="s">
        <v>411</v>
      </c>
    </row>
    <row r="3348" spans="1:12" x14ac:dyDescent="0.15">
      <c r="A3348" s="7" t="s">
        <v>11569</v>
      </c>
      <c r="B3348" s="7" t="s">
        <v>11569</v>
      </c>
      <c r="C3348" s="7" t="s">
        <v>11570</v>
      </c>
      <c r="D3348" s="9">
        <v>817.39348866965304</v>
      </c>
      <c r="E3348" s="9">
        <v>604.00594896285099</v>
      </c>
      <c r="F3348" s="9">
        <v>611.38465771358904</v>
      </c>
      <c r="G3348" s="9">
        <v>762.47774503385995</v>
      </c>
      <c r="H3348" s="9">
        <v>730.97919868918598</v>
      </c>
      <c r="I3348" s="9">
        <v>641.09037982416601</v>
      </c>
      <c r="J3348" s="9">
        <f t="shared" si="52"/>
        <v>7.0473155122241796E-2</v>
      </c>
      <c r="K3348" s="9">
        <v>0.78775587256547797</v>
      </c>
      <c r="L3348" s="7" t="s">
        <v>11571</v>
      </c>
    </row>
    <row r="3349" spans="1:12" x14ac:dyDescent="0.15">
      <c r="A3349" s="7" t="s">
        <v>11572</v>
      </c>
      <c r="B3349" s="7" t="s">
        <v>11573</v>
      </c>
      <c r="C3349" s="7" t="s">
        <v>11574</v>
      </c>
      <c r="D3349" s="9">
        <v>8340.7727357537606</v>
      </c>
      <c r="E3349" s="9">
        <v>7502.6524073649998</v>
      </c>
      <c r="F3349" s="9">
        <v>7100.6428667788696</v>
      </c>
      <c r="G3349" s="9">
        <v>9304.4655879315305</v>
      </c>
      <c r="H3349" s="9">
        <v>7947.9992085045196</v>
      </c>
      <c r="I3349" s="9">
        <v>7837.3890345293803</v>
      </c>
      <c r="J3349" s="9">
        <f t="shared" si="52"/>
        <v>0.12898286034806969</v>
      </c>
      <c r="K3349" s="9">
        <v>0.365425378832404</v>
      </c>
      <c r="L3349" s="7" t="s">
        <v>11575</v>
      </c>
    </row>
    <row r="3350" spans="1:12" x14ac:dyDescent="0.15">
      <c r="A3350" s="7" t="s">
        <v>11576</v>
      </c>
      <c r="B3350" s="7" t="s">
        <v>11577</v>
      </c>
      <c r="C3350" s="7" t="s">
        <v>11578</v>
      </c>
      <c r="D3350" s="9">
        <v>10919.4812349404</v>
      </c>
      <c r="E3350" s="9">
        <v>11086.753823524699</v>
      </c>
      <c r="F3350" s="9">
        <v>11474.7246810877</v>
      </c>
      <c r="G3350" s="9">
        <v>10279.4676922169</v>
      </c>
      <c r="H3350" s="9">
        <v>11123.0401481063</v>
      </c>
      <c r="I3350" s="9">
        <v>11137.4668199711</v>
      </c>
      <c r="J3350" s="9">
        <f t="shared" si="52"/>
        <v>-4.112775612468441E-2</v>
      </c>
      <c r="K3350" s="9">
        <v>0.75446422907776201</v>
      </c>
      <c r="L3350" s="7" t="s">
        <v>11579</v>
      </c>
    </row>
    <row r="3351" spans="1:12" x14ac:dyDescent="0.15">
      <c r="A3351" s="7" t="s">
        <v>11580</v>
      </c>
      <c r="B3351" s="7" t="s">
        <v>3</v>
      </c>
      <c r="C3351" s="7" t="s">
        <v>4</v>
      </c>
      <c r="D3351" s="9">
        <v>864.42160719585297</v>
      </c>
      <c r="E3351" s="9">
        <v>1205.0168271043999</v>
      </c>
      <c r="F3351" s="9">
        <v>551.31879660488505</v>
      </c>
      <c r="G3351" s="9">
        <v>7019.828725978</v>
      </c>
      <c r="H3351" s="9">
        <v>7724.8666084670103</v>
      </c>
      <c r="I3351" s="9">
        <v>4672.1531370949297</v>
      </c>
      <c r="J3351" s="9">
        <f t="shared" si="52"/>
        <v>2.8892534338995293</v>
      </c>
      <c r="K3351" s="9">
        <v>3.6146384410967802E-17</v>
      </c>
      <c r="L3351" s="7" t="s">
        <v>5</v>
      </c>
    </row>
    <row r="3352" spans="1:12" x14ac:dyDescent="0.15">
      <c r="A3352" s="7" t="s">
        <v>11581</v>
      </c>
      <c r="B3352" s="7" t="s">
        <v>11581</v>
      </c>
      <c r="C3352" s="7" t="s">
        <v>11582</v>
      </c>
      <c r="D3352" s="9">
        <v>0</v>
      </c>
      <c r="E3352" s="9">
        <v>0</v>
      </c>
      <c r="F3352" s="9">
        <v>0</v>
      </c>
      <c r="G3352" s="9">
        <v>0</v>
      </c>
      <c r="H3352" s="9">
        <v>1.5995168461470199</v>
      </c>
      <c r="I3352" s="9">
        <v>0.78854905267425002</v>
      </c>
      <c r="J3352" s="9" t="e">
        <f t="shared" si="52"/>
        <v>#DIV/0!</v>
      </c>
      <c r="K3352" s="9" t="s">
        <v>649</v>
      </c>
      <c r="L3352" s="7" t="s">
        <v>11583</v>
      </c>
    </row>
    <row r="3353" spans="1:12" x14ac:dyDescent="0.15">
      <c r="A3353" s="7" t="s">
        <v>11584</v>
      </c>
      <c r="B3353" s="7" t="s">
        <v>11584</v>
      </c>
      <c r="C3353" s="7" t="s">
        <v>11585</v>
      </c>
      <c r="D3353" s="9">
        <v>3634.6017318105401</v>
      </c>
      <c r="E3353" s="9">
        <v>3328.5220394084999</v>
      </c>
      <c r="F3353" s="9">
        <v>2617.1553768792201</v>
      </c>
      <c r="G3353" s="9">
        <v>5287.9416229548797</v>
      </c>
      <c r="H3353" s="9">
        <v>5237.6179127083997</v>
      </c>
      <c r="I3353" s="9">
        <v>4049.1993854822799</v>
      </c>
      <c r="J3353" s="9">
        <f t="shared" si="52"/>
        <v>0.60533242160340184</v>
      </c>
      <c r="K3353" s="9">
        <v>3.43468798400106E-3</v>
      </c>
      <c r="L3353" s="7" t="s">
        <v>11586</v>
      </c>
    </row>
    <row r="3354" spans="1:12" x14ac:dyDescent="0.15">
      <c r="A3354" s="7" t="s">
        <v>11587</v>
      </c>
      <c r="B3354" s="7" t="s">
        <v>11587</v>
      </c>
      <c r="C3354" s="7" t="s">
        <v>11588</v>
      </c>
      <c r="D3354" s="9">
        <v>1489.22375332964</v>
      </c>
      <c r="E3354" s="9">
        <v>1575.4072520055799</v>
      </c>
      <c r="F3354" s="9">
        <v>1894.2198342494701</v>
      </c>
      <c r="G3354" s="9">
        <v>1915.5156064114699</v>
      </c>
      <c r="H3354" s="9">
        <v>1820.2501709153</v>
      </c>
      <c r="I3354" s="9">
        <v>1331.0708009141299</v>
      </c>
      <c r="J3354" s="9">
        <f t="shared" si="52"/>
        <v>3.1079467794366225E-2</v>
      </c>
      <c r="K3354" s="9">
        <v>0.90051554875879203</v>
      </c>
      <c r="L3354" s="7" t="s">
        <v>11589</v>
      </c>
    </row>
    <row r="3355" spans="1:12" x14ac:dyDescent="0.15">
      <c r="A3355" s="7" t="s">
        <v>11590</v>
      </c>
      <c r="B3355" s="7" t="s">
        <v>11591</v>
      </c>
      <c r="C3355" s="7" t="s">
        <v>11592</v>
      </c>
      <c r="D3355" s="9">
        <v>2289.8214853827999</v>
      </c>
      <c r="E3355" s="9">
        <v>2872.2729176299499</v>
      </c>
      <c r="F3355" s="9">
        <v>2738.3597037592799</v>
      </c>
      <c r="G3355" s="9">
        <v>3314.6343048171202</v>
      </c>
      <c r="H3355" s="9">
        <v>3356.5861016395102</v>
      </c>
      <c r="I3355" s="9">
        <v>3473.55857703007</v>
      </c>
      <c r="J3355" s="9">
        <f t="shared" si="52"/>
        <v>0.36072994971977063</v>
      </c>
      <c r="K3355" s="9">
        <v>1.3121783620902199E-2</v>
      </c>
      <c r="L3355" s="7" t="s">
        <v>11593</v>
      </c>
    </row>
    <row r="3356" spans="1:12" x14ac:dyDescent="0.15">
      <c r="A3356" s="7" t="s">
        <v>11594</v>
      </c>
      <c r="B3356" s="7" t="s">
        <v>11595</v>
      </c>
      <c r="C3356" s="7" t="s">
        <v>11596</v>
      </c>
      <c r="D3356" s="9">
        <v>119.80973053103099</v>
      </c>
      <c r="E3356" s="9">
        <v>102.83076486474999</v>
      </c>
      <c r="F3356" s="9">
        <v>6.4356279759325101</v>
      </c>
      <c r="G3356" s="9">
        <v>86.687567589424205</v>
      </c>
      <c r="H3356" s="9">
        <v>53.583814345924999</v>
      </c>
      <c r="I3356" s="9">
        <v>104.088474953001</v>
      </c>
      <c r="J3356" s="9">
        <f t="shared" si="52"/>
        <v>9.3180206379344613E-2</v>
      </c>
      <c r="K3356" s="9">
        <v>0.94604471563793102</v>
      </c>
      <c r="L3356" s="7" t="s">
        <v>11597</v>
      </c>
    </row>
    <row r="3357" spans="1:12" x14ac:dyDescent="0.15">
      <c r="A3357" s="7" t="s">
        <v>11598</v>
      </c>
      <c r="B3357" s="7" t="s">
        <v>11599</v>
      </c>
      <c r="C3357" s="7" t="s">
        <v>11600</v>
      </c>
      <c r="D3357" s="9">
        <v>17014.101452514202</v>
      </c>
      <c r="E3357" s="9">
        <v>19240.334956053</v>
      </c>
      <c r="F3357" s="9">
        <v>22254.401540774601</v>
      </c>
      <c r="G3357" s="9">
        <v>25800.2707882545</v>
      </c>
      <c r="H3357" s="9">
        <v>27847.588291419499</v>
      </c>
      <c r="I3357" s="9">
        <v>19842.2598124422</v>
      </c>
      <c r="J3357" s="9">
        <f t="shared" si="52"/>
        <v>0.32889572063343231</v>
      </c>
      <c r="K3357" s="9">
        <v>0.105245574947938</v>
      </c>
      <c r="L3357" s="7" t="s">
        <v>11601</v>
      </c>
    </row>
    <row r="3358" spans="1:12" x14ac:dyDescent="0.15">
      <c r="A3358" s="7" t="s">
        <v>11602</v>
      </c>
      <c r="B3358" s="7" t="s">
        <v>11602</v>
      </c>
      <c r="C3358" s="7" t="s">
        <v>11603</v>
      </c>
      <c r="D3358" s="9">
        <v>6278.2538232475999</v>
      </c>
      <c r="E3358" s="9">
        <v>6878.6793195934597</v>
      </c>
      <c r="F3358" s="9">
        <v>6562.1953261258504</v>
      </c>
      <c r="G3358" s="9">
        <v>11013.0495813876</v>
      </c>
      <c r="H3358" s="9">
        <v>9674.6776439202204</v>
      </c>
      <c r="I3358" s="9">
        <v>7562.9739641987398</v>
      </c>
      <c r="J3358" s="9">
        <f t="shared" si="52"/>
        <v>0.51869088603847791</v>
      </c>
      <c r="K3358" s="9">
        <v>4.0226940894269999E-3</v>
      </c>
      <c r="L3358" s="7" t="s">
        <v>11604</v>
      </c>
    </row>
    <row r="3359" spans="1:12" x14ac:dyDescent="0.15">
      <c r="A3359" s="7" t="s">
        <v>177</v>
      </c>
      <c r="B3359" s="7" t="s">
        <v>178</v>
      </c>
      <c r="C3359" s="7" t="s">
        <v>179</v>
      </c>
      <c r="D3359" s="9">
        <v>1256.3225949141799</v>
      </c>
      <c r="E3359" s="9">
        <v>1336.79994324175</v>
      </c>
      <c r="F3359" s="9">
        <v>959.98117307660004</v>
      </c>
      <c r="G3359" s="9">
        <v>6654.4359679666604</v>
      </c>
      <c r="H3359" s="9">
        <v>7891.2163604663001</v>
      </c>
      <c r="I3359" s="9">
        <v>4971.8017771111499</v>
      </c>
      <c r="J3359" s="9">
        <f t="shared" si="52"/>
        <v>2.4576131721471945</v>
      </c>
      <c r="K3359" s="9">
        <v>3.39119106821764E-25</v>
      </c>
      <c r="L3359" s="7" t="s">
        <v>11605</v>
      </c>
    </row>
    <row r="3360" spans="1:12" x14ac:dyDescent="0.15">
      <c r="A3360" s="7" t="s">
        <v>11606</v>
      </c>
      <c r="B3360" s="7" t="s">
        <v>11607</v>
      </c>
      <c r="C3360" s="7" t="s">
        <v>11608</v>
      </c>
      <c r="D3360" s="9">
        <v>12315.768468325399</v>
      </c>
      <c r="E3360" s="9">
        <v>12192.9333135261</v>
      </c>
      <c r="F3360" s="9">
        <v>13028.9288372754</v>
      </c>
      <c r="G3360" s="9">
        <v>14144.987507199099</v>
      </c>
      <c r="H3360" s="9">
        <v>13155.226301136099</v>
      </c>
      <c r="I3360" s="9">
        <v>10453.0062422499</v>
      </c>
      <c r="J3360" s="9">
        <f t="shared" si="52"/>
        <v>8.2621102281004721E-3</v>
      </c>
      <c r="K3360" s="9">
        <v>0.94896966540156802</v>
      </c>
      <c r="L3360" s="7" t="s">
        <v>11609</v>
      </c>
    </row>
    <row r="3361" spans="1:12" x14ac:dyDescent="0.15">
      <c r="A3361" s="7" t="s">
        <v>11610</v>
      </c>
      <c r="B3361" s="7" t="s">
        <v>11611</v>
      </c>
      <c r="C3361" s="7" t="s">
        <v>11612</v>
      </c>
      <c r="D3361" s="9">
        <v>2895.5884406845498</v>
      </c>
      <c r="E3361" s="9">
        <v>2649.6393199130698</v>
      </c>
      <c r="F3361" s="9">
        <v>3022.59993936297</v>
      </c>
      <c r="G3361" s="9">
        <v>2826.2011282917701</v>
      </c>
      <c r="H3361" s="9">
        <v>2835.94336821866</v>
      </c>
      <c r="I3361" s="9">
        <v>3446.74790923915</v>
      </c>
      <c r="J3361" s="9">
        <f t="shared" si="52"/>
        <v>8.8346172819181557E-2</v>
      </c>
      <c r="K3361" s="9">
        <v>0.60628855283449401</v>
      </c>
      <c r="L3361" s="7" t="s">
        <v>11613</v>
      </c>
    </row>
    <row r="3362" spans="1:12" x14ac:dyDescent="0.15">
      <c r="A3362" s="7" t="s">
        <v>11614</v>
      </c>
      <c r="B3362" s="7" t="s">
        <v>11615</v>
      </c>
      <c r="C3362" s="7" t="s">
        <v>11616</v>
      </c>
      <c r="D3362" s="9">
        <v>6232.3454218291699</v>
      </c>
      <c r="E3362" s="9">
        <v>5714.5951270468704</v>
      </c>
      <c r="F3362" s="9">
        <v>5616.1580136637704</v>
      </c>
      <c r="G3362" s="9">
        <v>4168.4602393538198</v>
      </c>
      <c r="H3362" s="9">
        <v>5825.4403536674299</v>
      </c>
      <c r="I3362" s="9">
        <v>6841.4515810018002</v>
      </c>
      <c r="J3362" s="9">
        <f t="shared" si="52"/>
        <v>-6.1053493400466181E-2</v>
      </c>
      <c r="K3362" s="9">
        <v>0.85687570706163696</v>
      </c>
      <c r="L3362" s="7" t="s">
        <v>11617</v>
      </c>
    </row>
    <row r="3363" spans="1:12" x14ac:dyDescent="0.15">
      <c r="A3363" s="7" t="s">
        <v>11614</v>
      </c>
      <c r="B3363" s="7" t="s">
        <v>11615</v>
      </c>
      <c r="C3363" s="7" t="s">
        <v>11618</v>
      </c>
      <c r="D3363" s="9">
        <v>5.5985855388332402</v>
      </c>
      <c r="E3363" s="9">
        <v>5.9901416426067797</v>
      </c>
      <c r="F3363" s="9">
        <v>6.4356279759325101</v>
      </c>
      <c r="G3363" s="9">
        <v>6.5248706787738699</v>
      </c>
      <c r="H3363" s="9">
        <v>6.3980673845880602</v>
      </c>
      <c r="I3363" s="9">
        <v>3.9427452633712501</v>
      </c>
      <c r="J3363" s="9">
        <f t="shared" si="52"/>
        <v>-9.5856874776824016E-2</v>
      </c>
      <c r="K3363" s="9" t="s">
        <v>649</v>
      </c>
      <c r="L3363" s="7" t="s">
        <v>11617</v>
      </c>
    </row>
    <row r="3364" spans="1:12" x14ac:dyDescent="0.15">
      <c r="A3364" s="7" t="s">
        <v>11619</v>
      </c>
      <c r="B3364" s="7" t="s">
        <v>11620</v>
      </c>
      <c r="C3364" s="7" t="s">
        <v>11621</v>
      </c>
      <c r="D3364" s="9">
        <v>502.75298138722502</v>
      </c>
      <c r="E3364" s="9">
        <v>634.95501411631903</v>
      </c>
      <c r="F3364" s="9">
        <v>478.38167954431702</v>
      </c>
      <c r="G3364" s="9">
        <v>708.41453083830504</v>
      </c>
      <c r="H3364" s="9">
        <v>675.79586749711405</v>
      </c>
      <c r="I3364" s="9">
        <v>796.43454320099295</v>
      </c>
      <c r="J3364" s="9">
        <f t="shared" si="52"/>
        <v>0.43224763174058789</v>
      </c>
      <c r="K3364" s="9">
        <v>5.7858194325160602E-2</v>
      </c>
      <c r="L3364" s="7" t="s">
        <v>11622</v>
      </c>
    </row>
    <row r="3365" spans="1:12" x14ac:dyDescent="0.15">
      <c r="A3365" s="7" t="s">
        <v>11623</v>
      </c>
      <c r="B3365" s="7" t="s">
        <v>11624</v>
      </c>
      <c r="C3365" s="7" t="s">
        <v>11625</v>
      </c>
      <c r="D3365" s="9">
        <v>72.781612004832198</v>
      </c>
      <c r="E3365" s="9">
        <v>100.834050983881</v>
      </c>
      <c r="F3365" s="9">
        <v>43.976791168872197</v>
      </c>
      <c r="G3365" s="9">
        <v>119.311920983294</v>
      </c>
      <c r="H3365" s="9">
        <v>51.184539076704503</v>
      </c>
      <c r="I3365" s="9">
        <v>67.815218529985501</v>
      </c>
      <c r="J3365" s="9">
        <f t="shared" si="52"/>
        <v>0.13122112675348746</v>
      </c>
      <c r="K3365" s="9">
        <v>0.87702817369281805</v>
      </c>
      <c r="L3365" s="7" t="s">
        <v>11626</v>
      </c>
    </row>
    <row r="3366" spans="1:12" x14ac:dyDescent="0.15">
      <c r="A3366" s="7" t="s">
        <v>11627</v>
      </c>
      <c r="B3366" s="7" t="s">
        <v>11627</v>
      </c>
      <c r="C3366" s="7" t="s">
        <v>11628</v>
      </c>
      <c r="D3366" s="9">
        <v>7128.1191080424796</v>
      </c>
      <c r="E3366" s="9">
        <v>7062.3769966334003</v>
      </c>
      <c r="F3366" s="9">
        <v>9235.1261454631604</v>
      </c>
      <c r="G3366" s="9">
        <v>3055.5037264315301</v>
      </c>
      <c r="H3366" s="9">
        <v>3875.6293182142199</v>
      </c>
      <c r="I3366" s="9">
        <v>5321.1290074458402</v>
      </c>
      <c r="J3366" s="9">
        <f t="shared" si="52"/>
        <v>-0.93503924158980001</v>
      </c>
      <c r="K3366" s="9">
        <v>5.7748417787539103E-4</v>
      </c>
      <c r="L3366" s="7" t="s">
        <v>11629</v>
      </c>
    </row>
    <row r="3367" spans="1:12" x14ac:dyDescent="0.15">
      <c r="A3367" s="7" t="s">
        <v>11630</v>
      </c>
      <c r="B3367" s="7" t="s">
        <v>11630</v>
      </c>
      <c r="C3367" s="7" t="s">
        <v>11631</v>
      </c>
      <c r="D3367" s="9">
        <v>0</v>
      </c>
      <c r="E3367" s="9">
        <v>11307.390707360701</v>
      </c>
      <c r="F3367" s="9">
        <v>0</v>
      </c>
      <c r="G3367" s="9">
        <v>0</v>
      </c>
      <c r="H3367" s="9">
        <v>12153.128997025</v>
      </c>
      <c r="I3367" s="9">
        <v>0</v>
      </c>
      <c r="J3367" s="9">
        <f t="shared" si="52"/>
        <v>0.10406175261217954</v>
      </c>
      <c r="K3367" s="9" t="s">
        <v>649</v>
      </c>
      <c r="L3367" s="7" t="s">
        <v>11632</v>
      </c>
    </row>
    <row r="3368" spans="1:12" x14ac:dyDescent="0.15">
      <c r="A3368" s="7" t="s">
        <v>11633</v>
      </c>
      <c r="B3368" s="7" t="s">
        <v>11633</v>
      </c>
      <c r="C3368" s="7" t="s">
        <v>11634</v>
      </c>
      <c r="D3368" s="9">
        <v>99.654822591231706</v>
      </c>
      <c r="E3368" s="9">
        <v>97.838980162577499</v>
      </c>
      <c r="F3368" s="9">
        <v>86.8809776750889</v>
      </c>
      <c r="G3368" s="9">
        <v>156.596896290573</v>
      </c>
      <c r="H3368" s="9">
        <v>141.55724088401101</v>
      </c>
      <c r="I3368" s="9">
        <v>212.11969516937299</v>
      </c>
      <c r="J3368" s="9">
        <f t="shared" si="52"/>
        <v>0.84347813364927482</v>
      </c>
      <c r="K3368" s="9">
        <v>2.4063203163983801E-2</v>
      </c>
      <c r="L3368" s="7" t="s">
        <v>11635</v>
      </c>
    </row>
    <row r="3369" spans="1:12" x14ac:dyDescent="0.15">
      <c r="A3369" s="7" t="s">
        <v>11636</v>
      </c>
      <c r="B3369" s="7" t="s">
        <v>11636</v>
      </c>
      <c r="C3369" s="7" t="s">
        <v>11637</v>
      </c>
      <c r="D3369" s="9">
        <v>3471.1230340766101</v>
      </c>
      <c r="E3369" s="9">
        <v>3961.4803396439502</v>
      </c>
      <c r="F3369" s="9">
        <v>3314.34840760524</v>
      </c>
      <c r="G3369" s="9">
        <v>6794.2546253689598</v>
      </c>
      <c r="H3369" s="9">
        <v>6957.8982807395196</v>
      </c>
      <c r="I3369" s="9">
        <v>5982.7216626395402</v>
      </c>
      <c r="J3369" s="9">
        <f t="shared" si="52"/>
        <v>0.87681983166723876</v>
      </c>
      <c r="K3369" s="9">
        <v>2.22191502003833E-11</v>
      </c>
      <c r="L3369" s="7" t="s">
        <v>11638</v>
      </c>
    </row>
    <row r="3370" spans="1:12" x14ac:dyDescent="0.15">
      <c r="A3370" s="7" t="s">
        <v>11639</v>
      </c>
      <c r="B3370" s="7" t="s">
        <v>11639</v>
      </c>
      <c r="C3370" s="7" t="s">
        <v>11640</v>
      </c>
      <c r="D3370" s="9">
        <v>5779.9797102914399</v>
      </c>
      <c r="E3370" s="9">
        <v>6470.3513309557602</v>
      </c>
      <c r="F3370" s="9">
        <v>8061.6966445181297</v>
      </c>
      <c r="G3370" s="9">
        <v>2389.0347928139199</v>
      </c>
      <c r="H3370" s="9">
        <v>2656.7974814501899</v>
      </c>
      <c r="I3370" s="9">
        <v>2689.7408186718699</v>
      </c>
      <c r="J3370" s="9">
        <f t="shared" si="52"/>
        <v>-1.392754183157628</v>
      </c>
      <c r="K3370" s="9">
        <v>2.19724218268137E-15</v>
      </c>
      <c r="L3370" s="7" t="s">
        <v>11641</v>
      </c>
    </row>
    <row r="3371" spans="1:12" x14ac:dyDescent="0.15">
      <c r="A3371" s="7" t="s">
        <v>11642</v>
      </c>
      <c r="B3371" s="7" t="s">
        <v>11642</v>
      </c>
      <c r="C3371" s="7" t="s">
        <v>11643</v>
      </c>
      <c r="D3371" s="9">
        <v>246.337763708663</v>
      </c>
      <c r="E3371" s="9">
        <v>256.57773369165699</v>
      </c>
      <c r="F3371" s="9">
        <v>211.30311854311799</v>
      </c>
      <c r="G3371" s="9">
        <v>276.84094165654801</v>
      </c>
      <c r="H3371" s="9">
        <v>223.93235846058201</v>
      </c>
      <c r="I3371" s="9">
        <v>312.26542485900302</v>
      </c>
      <c r="J3371" s="9">
        <f t="shared" si="52"/>
        <v>0.18695833147066337</v>
      </c>
      <c r="K3371" s="9">
        <v>0.56415187855178806</v>
      </c>
      <c r="L3371" s="7" t="s">
        <v>11644</v>
      </c>
    </row>
    <row r="3372" spans="1:12" x14ac:dyDescent="0.15">
      <c r="A3372" s="7" t="s">
        <v>11645</v>
      </c>
      <c r="B3372" s="7" t="s">
        <v>11646</v>
      </c>
      <c r="C3372" s="7" t="s">
        <v>11647</v>
      </c>
      <c r="D3372" s="9">
        <v>10.0774539698998</v>
      </c>
      <c r="E3372" s="9">
        <v>17.9704249278203</v>
      </c>
      <c r="F3372" s="9">
        <v>5.3630233132771004</v>
      </c>
      <c r="G3372" s="9">
        <v>29.827980245823401</v>
      </c>
      <c r="H3372" s="9">
        <v>3.9987921153675399</v>
      </c>
      <c r="I3372" s="9">
        <v>0</v>
      </c>
      <c r="J3372" s="9">
        <f t="shared" si="52"/>
        <v>1.7846585505259388E-2</v>
      </c>
      <c r="K3372" s="9">
        <v>0.98664330295477598</v>
      </c>
      <c r="L3372" s="7" t="s">
        <v>11648</v>
      </c>
    </row>
    <row r="3373" spans="1:12" x14ac:dyDescent="0.15">
      <c r="A3373" s="7" t="s">
        <v>11649</v>
      </c>
      <c r="B3373" s="7" t="s">
        <v>11649</v>
      </c>
      <c r="C3373" s="7" t="s">
        <v>11650</v>
      </c>
      <c r="D3373" s="9">
        <v>11439.029972944099</v>
      </c>
      <c r="E3373" s="9">
        <v>12177.9579594196</v>
      </c>
      <c r="F3373" s="9">
        <v>14056.4841040993</v>
      </c>
      <c r="G3373" s="9">
        <v>7128.8872787517903</v>
      </c>
      <c r="H3373" s="9">
        <v>7398.5651718530198</v>
      </c>
      <c r="I3373" s="9">
        <v>9941.2379070642801</v>
      </c>
      <c r="J3373" s="9">
        <f t="shared" si="52"/>
        <v>-0.62261211422992668</v>
      </c>
      <c r="K3373" s="9">
        <v>2.05980448678671E-3</v>
      </c>
      <c r="L3373" s="7" t="s">
        <v>11651</v>
      </c>
    </row>
    <row r="3374" spans="1:12" x14ac:dyDescent="0.15">
      <c r="A3374" s="7" t="s">
        <v>11652</v>
      </c>
      <c r="B3374" s="7" t="s">
        <v>11653</v>
      </c>
      <c r="C3374" s="7" t="s">
        <v>11654</v>
      </c>
      <c r="D3374" s="9">
        <v>2320.0538472925</v>
      </c>
      <c r="E3374" s="9">
        <v>2294.2242491184002</v>
      </c>
      <c r="F3374" s="9">
        <v>2357.5850485166102</v>
      </c>
      <c r="G3374" s="9">
        <v>2477.5866091686999</v>
      </c>
      <c r="H3374" s="9">
        <v>2679.1907172962501</v>
      </c>
      <c r="I3374" s="9">
        <v>2349.8761769692701</v>
      </c>
      <c r="J3374" s="9">
        <f t="shared" si="52"/>
        <v>0.10662564158404135</v>
      </c>
      <c r="K3374" s="9">
        <v>0.35297326298020798</v>
      </c>
      <c r="L3374" s="7" t="s">
        <v>11655</v>
      </c>
    </row>
    <row r="3375" spans="1:12" x14ac:dyDescent="0.15">
      <c r="A3375" s="7" t="s">
        <v>11656</v>
      </c>
      <c r="B3375" s="7" t="s">
        <v>11656</v>
      </c>
      <c r="C3375" s="7" t="s">
        <v>11657</v>
      </c>
      <c r="D3375" s="9">
        <v>997.66794302008395</v>
      </c>
      <c r="E3375" s="9">
        <v>1199.0266854617901</v>
      </c>
      <c r="F3375" s="9">
        <v>1170.21168695706</v>
      </c>
      <c r="G3375" s="9">
        <v>682.31504812320998</v>
      </c>
      <c r="H3375" s="9">
        <v>698.98886176624603</v>
      </c>
      <c r="I3375" s="9">
        <v>883.96348804783497</v>
      </c>
      <c r="J3375" s="9">
        <f t="shared" si="52"/>
        <v>-0.57174221884289234</v>
      </c>
      <c r="K3375" s="9">
        <v>8.0404388361000004E-3</v>
      </c>
      <c r="L3375" s="7" t="s">
        <v>11658</v>
      </c>
    </row>
    <row r="3376" spans="1:12" x14ac:dyDescent="0.15">
      <c r="A3376" s="7" t="s">
        <v>11659</v>
      </c>
      <c r="B3376" s="7" t="s">
        <v>11660</v>
      </c>
      <c r="C3376" s="7" t="s">
        <v>11661</v>
      </c>
      <c r="D3376" s="9">
        <v>812.91462023858696</v>
      </c>
      <c r="E3376" s="9">
        <v>886.54096310580405</v>
      </c>
      <c r="F3376" s="9">
        <v>142.656420133171</v>
      </c>
      <c r="G3376" s="9">
        <v>566.73162467064401</v>
      </c>
      <c r="H3376" s="9">
        <v>614.21446892045401</v>
      </c>
      <c r="I3376" s="9">
        <v>751.48724719856102</v>
      </c>
      <c r="J3376" s="9">
        <f t="shared" si="52"/>
        <v>6.9057866943911181E-2</v>
      </c>
      <c r="K3376" s="9">
        <v>0.93513935826168604</v>
      </c>
      <c r="L3376" s="7" t="s">
        <v>11662</v>
      </c>
    </row>
    <row r="3377" spans="1:12" x14ac:dyDescent="0.15">
      <c r="A3377" s="7" t="s">
        <v>11663</v>
      </c>
      <c r="B3377" s="7" t="s">
        <v>11663</v>
      </c>
      <c r="C3377" s="7" t="s">
        <v>11664</v>
      </c>
      <c r="D3377" s="9">
        <v>0</v>
      </c>
      <c r="E3377" s="9">
        <v>105.825835686053</v>
      </c>
      <c r="F3377" s="9">
        <v>19.3068839277975</v>
      </c>
      <c r="G3377" s="9">
        <v>0</v>
      </c>
      <c r="H3377" s="9">
        <v>11.1966179230291</v>
      </c>
      <c r="I3377" s="9">
        <v>0</v>
      </c>
      <c r="J3377" s="9">
        <f t="shared" si="52"/>
        <v>-3.48232415438454</v>
      </c>
      <c r="K3377" s="9">
        <v>0.28247504853189598</v>
      </c>
      <c r="L3377" s="7" t="s">
        <v>11665</v>
      </c>
    </row>
    <row r="3378" spans="1:12" x14ac:dyDescent="0.15">
      <c r="A3378" s="7" t="s">
        <v>11666</v>
      </c>
      <c r="B3378" s="7" t="s">
        <v>11667</v>
      </c>
      <c r="C3378" s="7" t="s">
        <v>11668</v>
      </c>
      <c r="D3378" s="9">
        <v>631.52044878038998</v>
      </c>
      <c r="E3378" s="9">
        <v>694.85643054238699</v>
      </c>
      <c r="F3378" s="9">
        <v>887.04405601603196</v>
      </c>
      <c r="G3378" s="9">
        <v>313.193792581146</v>
      </c>
      <c r="H3378" s="9">
        <v>341.496846652388</v>
      </c>
      <c r="I3378" s="9">
        <v>393.485977284451</v>
      </c>
      <c r="J3378" s="9">
        <f t="shared" si="52"/>
        <v>-1.0783960107014237</v>
      </c>
      <c r="K3378" s="9">
        <v>1.93472360519061E-5</v>
      </c>
      <c r="L3378" s="7" t="s">
        <v>11669</v>
      </c>
    </row>
    <row r="3379" spans="1:12" x14ac:dyDescent="0.15">
      <c r="A3379" s="7" t="s">
        <v>11670</v>
      </c>
      <c r="B3379" s="7" t="s">
        <v>11671</v>
      </c>
      <c r="C3379" s="7" t="s">
        <v>11672</v>
      </c>
      <c r="D3379" s="9">
        <v>4079.1294235938999</v>
      </c>
      <c r="E3379" s="9">
        <v>4435.6998863503204</v>
      </c>
      <c r="F3379" s="9">
        <v>4256.0953014166998</v>
      </c>
      <c r="G3379" s="9">
        <v>5593.67842047457</v>
      </c>
      <c r="H3379" s="9">
        <v>5860.6297242826604</v>
      </c>
      <c r="I3379" s="9">
        <v>4255.0106882302598</v>
      </c>
      <c r="J3379" s="9">
        <f t="shared" si="52"/>
        <v>0.29875764618756456</v>
      </c>
      <c r="K3379" s="9">
        <v>9.4214177041428496E-2</v>
      </c>
      <c r="L3379" s="7" t="s">
        <v>11673</v>
      </c>
    </row>
    <row r="3380" spans="1:12" x14ac:dyDescent="0.15">
      <c r="A3380" s="7" t="s">
        <v>11674</v>
      </c>
      <c r="B3380" s="7" t="s">
        <v>11675</v>
      </c>
      <c r="C3380" s="7" t="s">
        <v>11676</v>
      </c>
      <c r="D3380" s="9">
        <v>2970.6094869049198</v>
      </c>
      <c r="E3380" s="9">
        <v>3421.3692348689101</v>
      </c>
      <c r="F3380" s="9">
        <v>3820.6178083785999</v>
      </c>
      <c r="G3380" s="9">
        <v>2339.6322005317702</v>
      </c>
      <c r="H3380" s="9">
        <v>2180.1414612983799</v>
      </c>
      <c r="I3380" s="9">
        <v>1998.18329947655</v>
      </c>
      <c r="J3380" s="9">
        <f t="shared" si="52"/>
        <v>-0.64785798391920157</v>
      </c>
      <c r="K3380" s="9">
        <v>6.1874905115150199E-5</v>
      </c>
      <c r="L3380" s="7" t="s">
        <v>11677</v>
      </c>
    </row>
    <row r="3381" spans="1:12" x14ac:dyDescent="0.15">
      <c r="A3381" s="7" t="s">
        <v>11678</v>
      </c>
      <c r="B3381" s="7" t="s">
        <v>11679</v>
      </c>
      <c r="C3381" s="7" t="s">
        <v>11680</v>
      </c>
      <c r="D3381" s="9">
        <v>1445.5547861267401</v>
      </c>
      <c r="E3381" s="9">
        <v>1662.26430582338</v>
      </c>
      <c r="F3381" s="9">
        <v>1598.18094735657</v>
      </c>
      <c r="G3381" s="9">
        <v>1671.2990181487901</v>
      </c>
      <c r="H3381" s="9">
        <v>1689.0897895312501</v>
      </c>
      <c r="I3381" s="9">
        <v>1432.79362870911</v>
      </c>
      <c r="J3381" s="9">
        <f t="shared" si="52"/>
        <v>2.6482519730364331E-2</v>
      </c>
      <c r="K3381" s="9">
        <v>0.86478589802707595</v>
      </c>
      <c r="L3381" s="7" t="s">
        <v>11681</v>
      </c>
    </row>
    <row r="3382" spans="1:12" x14ac:dyDescent="0.15">
      <c r="A3382" s="7" t="s">
        <v>11682</v>
      </c>
      <c r="B3382" s="7" t="s">
        <v>11683</v>
      </c>
      <c r="C3382" s="7" t="s">
        <v>11684</v>
      </c>
      <c r="D3382" s="9">
        <v>91.816802836865193</v>
      </c>
      <c r="E3382" s="9">
        <v>61.8981303069368</v>
      </c>
      <c r="F3382" s="9">
        <v>81.517954361811803</v>
      </c>
      <c r="G3382" s="9">
        <v>128.63316481011299</v>
      </c>
      <c r="H3382" s="9">
        <v>137.55844876864299</v>
      </c>
      <c r="I3382" s="9">
        <v>129.32204463857701</v>
      </c>
      <c r="J3382" s="9">
        <f t="shared" si="52"/>
        <v>0.74963774095368052</v>
      </c>
      <c r="K3382" s="9">
        <v>5.1589409740587303E-2</v>
      </c>
      <c r="L3382" s="7" t="s">
        <v>11685</v>
      </c>
    </row>
    <row r="3383" spans="1:12" x14ac:dyDescent="0.15">
      <c r="A3383" s="7" t="s">
        <v>11686</v>
      </c>
      <c r="B3383" s="7" t="s">
        <v>11687</v>
      </c>
      <c r="C3383" s="7" t="s">
        <v>11688</v>
      </c>
      <c r="D3383" s="9">
        <v>31400.226853100099</v>
      </c>
      <c r="E3383" s="9">
        <v>28363.320677743101</v>
      </c>
      <c r="F3383" s="9">
        <v>25242.6781309326</v>
      </c>
      <c r="G3383" s="9">
        <v>11915.3459838238</v>
      </c>
      <c r="H3383" s="9">
        <v>11858.817897334</v>
      </c>
      <c r="I3383" s="9">
        <v>21930.3377039236</v>
      </c>
      <c r="J3383" s="9">
        <f t="shared" si="52"/>
        <v>-0.89523223679813069</v>
      </c>
      <c r="K3383" s="9">
        <v>3.3066546781296401E-3</v>
      </c>
      <c r="L3383" s="7" t="s">
        <v>11689</v>
      </c>
    </row>
    <row r="3384" spans="1:12" x14ac:dyDescent="0.15">
      <c r="A3384" s="7" t="s">
        <v>11690</v>
      </c>
      <c r="B3384" s="7" t="s">
        <v>11690</v>
      </c>
      <c r="C3384" s="7" t="s">
        <v>11691</v>
      </c>
      <c r="D3384" s="9">
        <v>3416.2568957960402</v>
      </c>
      <c r="E3384" s="9">
        <v>3446.3281583797698</v>
      </c>
      <c r="F3384" s="9">
        <v>3387.28552466581</v>
      </c>
      <c r="G3384" s="9">
        <v>2828.0653770571298</v>
      </c>
      <c r="H3384" s="9">
        <v>2652.7986893348302</v>
      </c>
      <c r="I3384" s="9">
        <v>2696.0492110932601</v>
      </c>
      <c r="J3384" s="9">
        <f t="shared" si="52"/>
        <v>-0.32597744884156965</v>
      </c>
      <c r="K3384" s="9">
        <v>1.12243711243022E-4</v>
      </c>
      <c r="L3384" s="7" t="s">
        <v>11692</v>
      </c>
    </row>
    <row r="3385" spans="1:12" x14ac:dyDescent="0.15">
      <c r="A3385" s="7" t="s">
        <v>11693</v>
      </c>
      <c r="B3385" s="7" t="s">
        <v>11694</v>
      </c>
      <c r="C3385" s="7" t="s">
        <v>11695</v>
      </c>
      <c r="D3385" s="9">
        <v>12104.141934957501</v>
      </c>
      <c r="E3385" s="9">
        <v>39815.4731414669</v>
      </c>
      <c r="F3385" s="9">
        <v>34802.803489180398</v>
      </c>
      <c r="G3385" s="9">
        <v>60452.9268388399</v>
      </c>
      <c r="H3385" s="9">
        <v>17389.147392887298</v>
      </c>
      <c r="I3385" s="9">
        <v>48681.0757668449</v>
      </c>
      <c r="J3385" s="9">
        <f t="shared" si="52"/>
        <v>0.54492448255302839</v>
      </c>
      <c r="K3385" s="9">
        <v>0.39161404431225999</v>
      </c>
      <c r="L3385" s="7" t="s">
        <v>11696</v>
      </c>
    </row>
    <row r="3386" spans="1:12" x14ac:dyDescent="0.15">
      <c r="A3386" s="7" t="s">
        <v>11697</v>
      </c>
      <c r="B3386" s="7" t="s">
        <v>11698</v>
      </c>
      <c r="C3386" s="7" t="s">
        <v>11699</v>
      </c>
      <c r="D3386" s="9">
        <v>613.60497505612295</v>
      </c>
      <c r="E3386" s="9">
        <v>700.84657218499399</v>
      </c>
      <c r="F3386" s="9">
        <v>600.65861108703496</v>
      </c>
      <c r="G3386" s="9">
        <v>384.035245664976</v>
      </c>
      <c r="H3386" s="9">
        <v>350.29418930619602</v>
      </c>
      <c r="I3386" s="9">
        <v>467.60958823583098</v>
      </c>
      <c r="J3386" s="9">
        <f t="shared" si="52"/>
        <v>-0.6720636721797778</v>
      </c>
      <c r="K3386" s="9">
        <v>3.9557088758097403E-3</v>
      </c>
      <c r="L3386" s="7" t="s">
        <v>11700</v>
      </c>
    </row>
    <row r="3387" spans="1:12" x14ac:dyDescent="0.15">
      <c r="A3387" s="7" t="s">
        <v>11701</v>
      </c>
      <c r="B3387" s="7" t="s">
        <v>11701</v>
      </c>
      <c r="C3387" s="7" t="s">
        <v>11702</v>
      </c>
      <c r="D3387" s="9">
        <v>4696.0935499733196</v>
      </c>
      <c r="E3387" s="9">
        <v>4640.3630591393903</v>
      </c>
      <c r="F3387" s="9">
        <v>5298.6670335177696</v>
      </c>
      <c r="G3387" s="9">
        <v>3258.7068418561998</v>
      </c>
      <c r="H3387" s="9">
        <v>3799.6522680222402</v>
      </c>
      <c r="I3387" s="9">
        <v>3479.8669694514701</v>
      </c>
      <c r="J3387" s="9">
        <f t="shared" si="52"/>
        <v>-0.47380289851780166</v>
      </c>
      <c r="K3387" s="9">
        <v>3.5035872900940899E-4</v>
      </c>
      <c r="L3387" s="7" t="s">
        <v>11703</v>
      </c>
    </row>
    <row r="3388" spans="1:12" x14ac:dyDescent="0.15">
      <c r="A3388" s="7" t="s">
        <v>11704</v>
      </c>
      <c r="B3388" s="7" t="s">
        <v>11704</v>
      </c>
      <c r="C3388" s="7" t="s">
        <v>11705</v>
      </c>
      <c r="D3388" s="9">
        <v>4875.2482872159899</v>
      </c>
      <c r="E3388" s="9">
        <v>4690.2809061611097</v>
      </c>
      <c r="F3388" s="9">
        <v>4400.8969308751803</v>
      </c>
      <c r="G3388" s="9">
        <v>4454.62242483719</v>
      </c>
      <c r="H3388" s="9">
        <v>4920.9135771712899</v>
      </c>
      <c r="I3388" s="9">
        <v>4508.92348319136</v>
      </c>
      <c r="J3388" s="9">
        <f t="shared" si="52"/>
        <v>-8.4918811385384253E-3</v>
      </c>
      <c r="K3388" s="9">
        <v>0.99005720372362704</v>
      </c>
      <c r="L3388" s="7" t="s">
        <v>11706</v>
      </c>
    </row>
    <row r="3389" spans="1:12" x14ac:dyDescent="0.15">
      <c r="A3389" s="7" t="s">
        <v>11707</v>
      </c>
      <c r="B3389" s="7" t="s">
        <v>11707</v>
      </c>
      <c r="C3389" s="7" t="s">
        <v>11708</v>
      </c>
      <c r="D3389" s="9">
        <v>2647.0112427603599</v>
      </c>
      <c r="E3389" s="9">
        <v>2183.4066287301698</v>
      </c>
      <c r="F3389" s="9">
        <v>2435.8851888904601</v>
      </c>
      <c r="G3389" s="9">
        <v>3580.28975388149</v>
      </c>
      <c r="H3389" s="9">
        <v>3262.21460771684</v>
      </c>
      <c r="I3389" s="9">
        <v>3005.1604397415699</v>
      </c>
      <c r="J3389" s="9">
        <f t="shared" si="52"/>
        <v>0.4385601172215744</v>
      </c>
      <c r="K3389" s="9">
        <v>2.5438845660507199E-3</v>
      </c>
      <c r="L3389" s="7" t="s">
        <v>11709</v>
      </c>
    </row>
    <row r="3390" spans="1:12" x14ac:dyDescent="0.15">
      <c r="A3390" s="7" t="s">
        <v>11710</v>
      </c>
      <c r="B3390" s="7" t="s">
        <v>11710</v>
      </c>
      <c r="C3390" s="7" t="s">
        <v>11711</v>
      </c>
      <c r="D3390" s="9">
        <v>2416.3495185604302</v>
      </c>
      <c r="E3390" s="9">
        <v>2517.8562037757201</v>
      </c>
      <c r="F3390" s="9">
        <v>2676.1486333252701</v>
      </c>
      <c r="G3390" s="9">
        <v>1465.29952957607</v>
      </c>
      <c r="H3390" s="9">
        <v>1545.13327337802</v>
      </c>
      <c r="I3390" s="9">
        <v>1760.8300346215999</v>
      </c>
      <c r="J3390" s="9">
        <f t="shared" si="52"/>
        <v>-0.67359246733709577</v>
      </c>
      <c r="K3390" s="9">
        <v>2.3505585987363998E-6</v>
      </c>
      <c r="L3390" s="7" t="s">
        <v>11712</v>
      </c>
    </row>
    <row r="3391" spans="1:12" x14ac:dyDescent="0.15">
      <c r="A3391" s="7" t="s">
        <v>11713</v>
      </c>
      <c r="B3391" s="7" t="s">
        <v>11713</v>
      </c>
      <c r="C3391" s="7" t="s">
        <v>11714</v>
      </c>
      <c r="D3391" s="9">
        <v>11669.691697144</v>
      </c>
      <c r="E3391" s="9">
        <v>9202.8542769248907</v>
      </c>
      <c r="F3391" s="9">
        <v>8818.9555363528507</v>
      </c>
      <c r="G3391" s="9">
        <v>10513.4309122701</v>
      </c>
      <c r="H3391" s="9">
        <v>11231.8072936443</v>
      </c>
      <c r="I3391" s="9">
        <v>12096.342468023</v>
      </c>
      <c r="J3391" s="9">
        <f t="shared" si="52"/>
        <v>0.18874690268941438</v>
      </c>
      <c r="K3391" s="9">
        <v>0.278754852588108</v>
      </c>
      <c r="L3391" s="7" t="s">
        <v>11715</v>
      </c>
    </row>
    <row r="3392" spans="1:12" x14ac:dyDescent="0.15">
      <c r="A3392" s="7" t="s">
        <v>11716</v>
      </c>
      <c r="B3392" s="7" t="s">
        <v>11716</v>
      </c>
      <c r="C3392" s="7" t="s">
        <v>11717</v>
      </c>
      <c r="D3392" s="9">
        <v>2401.79319615946</v>
      </c>
      <c r="E3392" s="9">
        <v>2680.58838506654</v>
      </c>
      <c r="F3392" s="9">
        <v>2691.1650986024501</v>
      </c>
      <c r="G3392" s="9">
        <v>1740.2762224672599</v>
      </c>
      <c r="H3392" s="9">
        <v>2117.7603042986502</v>
      </c>
      <c r="I3392" s="9">
        <v>2872.6841988922902</v>
      </c>
      <c r="J3392" s="9">
        <f t="shared" si="52"/>
        <v>-0.20781198138296608</v>
      </c>
      <c r="K3392" s="9">
        <v>0.48022451890759199</v>
      </c>
      <c r="L3392" s="7" t="s">
        <v>11718</v>
      </c>
    </row>
    <row r="3393" spans="1:12" x14ac:dyDescent="0.15">
      <c r="A3393" s="7" t="s">
        <v>11719</v>
      </c>
      <c r="B3393" s="7" t="s">
        <v>11719</v>
      </c>
      <c r="C3393" s="7" t="s">
        <v>11720</v>
      </c>
      <c r="D3393" s="9">
        <v>0</v>
      </c>
      <c r="E3393" s="9">
        <v>59.901416426067797</v>
      </c>
      <c r="F3393" s="9">
        <v>1.07260466265542</v>
      </c>
      <c r="G3393" s="9">
        <v>192.017622832488</v>
      </c>
      <c r="H3393" s="9">
        <v>0</v>
      </c>
      <c r="I3393" s="9">
        <v>0</v>
      </c>
      <c r="J3393" s="9">
        <f t="shared" si="52"/>
        <v>1.6549721269980404</v>
      </c>
      <c r="K3393" s="9" t="s">
        <v>649</v>
      </c>
      <c r="L3393" s="7" t="s">
        <v>11721</v>
      </c>
    </row>
    <row r="3394" spans="1:12" x14ac:dyDescent="0.15">
      <c r="A3394" s="7" t="s">
        <v>309</v>
      </c>
      <c r="B3394" s="7" t="s">
        <v>309</v>
      </c>
      <c r="C3394" s="7" t="s">
        <v>310</v>
      </c>
      <c r="D3394" s="9">
        <v>653.91479093572298</v>
      </c>
      <c r="E3394" s="9">
        <v>675.88764867413204</v>
      </c>
      <c r="F3394" s="9">
        <v>348.59651536301101</v>
      </c>
      <c r="G3394" s="9">
        <v>3014.4902535935298</v>
      </c>
      <c r="H3394" s="9">
        <v>3413.3689496777301</v>
      </c>
      <c r="I3394" s="9">
        <v>2258.4044868590499</v>
      </c>
      <c r="J3394" s="9">
        <f t="shared" si="52"/>
        <v>2.3716500647950656</v>
      </c>
      <c r="K3394" s="9">
        <v>4.0714751806073501E-13</v>
      </c>
      <c r="L3394" s="7" t="s">
        <v>16440</v>
      </c>
    </row>
    <row r="3395" spans="1:12" x14ac:dyDescent="0.15">
      <c r="A3395" s="7" t="s">
        <v>11722</v>
      </c>
      <c r="B3395" s="7" t="s">
        <v>11722</v>
      </c>
      <c r="C3395" s="7" t="s">
        <v>11723</v>
      </c>
      <c r="D3395" s="9">
        <v>2336.8496039090001</v>
      </c>
      <c r="E3395" s="9">
        <v>2173.4230593258299</v>
      </c>
      <c r="F3395" s="9">
        <v>1620.70564527234</v>
      </c>
      <c r="G3395" s="9">
        <v>4895.5172578457596</v>
      </c>
      <c r="H3395" s="9">
        <v>5681.4838375141999</v>
      </c>
      <c r="I3395" s="9">
        <v>3961.6704406354302</v>
      </c>
      <c r="J3395" s="9">
        <f t="shared" si="52"/>
        <v>1.2457062442340205</v>
      </c>
      <c r="K3395" s="9">
        <v>3.7057596083689797E-8</v>
      </c>
      <c r="L3395" s="7" t="s">
        <v>11724</v>
      </c>
    </row>
    <row r="3396" spans="1:12" x14ac:dyDescent="0.15">
      <c r="A3396" s="7" t="s">
        <v>429</v>
      </c>
      <c r="B3396" s="7" t="s">
        <v>429</v>
      </c>
      <c r="C3396" s="7" t="s">
        <v>430</v>
      </c>
      <c r="D3396" s="9">
        <v>4.4788684310665898</v>
      </c>
      <c r="E3396" s="9">
        <v>462.23926342115698</v>
      </c>
      <c r="F3396" s="9">
        <v>368.97600395346399</v>
      </c>
      <c r="G3396" s="9">
        <v>0.93212438268198095</v>
      </c>
      <c r="H3396" s="9">
        <v>0.79975842307350797</v>
      </c>
      <c r="I3396" s="9">
        <v>8.6740395794167604</v>
      </c>
      <c r="J3396" s="9">
        <f t="shared" si="52"/>
        <v>-6.3274982553574795</v>
      </c>
      <c r="K3396" s="9">
        <v>7.1325119746024198E-5</v>
      </c>
      <c r="L3396" s="7" t="s">
        <v>411</v>
      </c>
    </row>
    <row r="3397" spans="1:12" x14ac:dyDescent="0.15">
      <c r="A3397" s="7" t="s">
        <v>11725</v>
      </c>
      <c r="B3397" s="7" t="s">
        <v>11725</v>
      </c>
      <c r="C3397" s="7" t="s">
        <v>11726</v>
      </c>
      <c r="D3397" s="9">
        <v>3982.8337523259702</v>
      </c>
      <c r="E3397" s="9">
        <v>3952.4951271800401</v>
      </c>
      <c r="F3397" s="9">
        <v>4111.2936719582203</v>
      </c>
      <c r="G3397" s="9">
        <v>4843.3182924155699</v>
      </c>
      <c r="H3397" s="9">
        <v>4976.0969083633599</v>
      </c>
      <c r="I3397" s="9">
        <v>4891.36977373838</v>
      </c>
      <c r="J3397" s="9">
        <f t="shared" ref="J3397:J3460" si="53">LOG(AVERAGE(G3397:I3397)/AVERAGE(D3397:F3397),2)</f>
        <v>0.28824550925823583</v>
      </c>
      <c r="K3397" s="9">
        <v>9.3037040607298405E-5</v>
      </c>
      <c r="L3397" s="7" t="s">
        <v>11727</v>
      </c>
    </row>
    <row r="3398" spans="1:12" x14ac:dyDescent="0.15">
      <c r="A3398" s="7" t="s">
        <v>11728</v>
      </c>
      <c r="B3398" s="7" t="s">
        <v>11728</v>
      </c>
      <c r="C3398" s="7" t="s">
        <v>11729</v>
      </c>
      <c r="D3398" s="9">
        <v>75823.883386634101</v>
      </c>
      <c r="E3398" s="9">
        <v>75284.100164282005</v>
      </c>
      <c r="F3398" s="9">
        <v>49438.4941111136</v>
      </c>
      <c r="G3398" s="9">
        <v>131893.73590073499</v>
      </c>
      <c r="H3398" s="9">
        <v>113691.258148861</v>
      </c>
      <c r="I3398" s="9">
        <v>98993.659523672701</v>
      </c>
      <c r="J3398" s="9">
        <f t="shared" si="53"/>
        <v>0.78089670298450242</v>
      </c>
      <c r="K3398" s="9">
        <v>5.7448001228300604E-4</v>
      </c>
      <c r="L3398" s="7" t="s">
        <v>11730</v>
      </c>
    </row>
    <row r="3399" spans="1:12" x14ac:dyDescent="0.15">
      <c r="A3399" s="7" t="s">
        <v>11731</v>
      </c>
      <c r="B3399" s="7" t="s">
        <v>11731</v>
      </c>
      <c r="C3399" s="7" t="s">
        <v>11732</v>
      </c>
      <c r="D3399" s="9">
        <v>10264.4467268969</v>
      </c>
      <c r="E3399" s="9">
        <v>10569.6049283797</v>
      </c>
      <c r="F3399" s="9">
        <v>13004.258930034301</v>
      </c>
      <c r="G3399" s="9">
        <v>7050.5888306064999</v>
      </c>
      <c r="H3399" s="9">
        <v>7608.9016371213502</v>
      </c>
      <c r="I3399" s="9">
        <v>8356.25431118903</v>
      </c>
      <c r="J3399" s="9">
        <f t="shared" si="53"/>
        <v>-0.55603641386177849</v>
      </c>
      <c r="K3399" s="9">
        <v>5.7567034406948397E-4</v>
      </c>
      <c r="L3399" s="7" t="s">
        <v>11733</v>
      </c>
    </row>
    <row r="3400" spans="1:12" x14ac:dyDescent="0.15">
      <c r="A3400" s="7" t="s">
        <v>11734</v>
      </c>
      <c r="B3400" s="7" t="s">
        <v>11734</v>
      </c>
      <c r="C3400" s="7" t="s">
        <v>11735</v>
      </c>
      <c r="D3400" s="9">
        <v>1115.2382393355799</v>
      </c>
      <c r="E3400" s="9">
        <v>1345.7851557056599</v>
      </c>
      <c r="F3400" s="9">
        <v>1208.8254548126599</v>
      </c>
      <c r="G3400" s="9">
        <v>1872.6378848080999</v>
      </c>
      <c r="H3400" s="9">
        <v>1773.8641823770399</v>
      </c>
      <c r="I3400" s="9">
        <v>1588.13779208594</v>
      </c>
      <c r="J3400" s="9">
        <f t="shared" si="53"/>
        <v>0.51236963985928496</v>
      </c>
      <c r="K3400" s="9">
        <v>1.0634251282024699E-3</v>
      </c>
      <c r="L3400" s="7" t="s">
        <v>11736</v>
      </c>
    </row>
    <row r="3401" spans="1:12" x14ac:dyDescent="0.15">
      <c r="A3401" s="7" t="s">
        <v>11737</v>
      </c>
      <c r="B3401" s="7" t="s">
        <v>11737</v>
      </c>
      <c r="C3401" s="7" t="s">
        <v>11738</v>
      </c>
      <c r="D3401" s="9">
        <v>3814.8761861609701</v>
      </c>
      <c r="E3401" s="9">
        <v>4800.1001696088997</v>
      </c>
      <c r="F3401" s="9">
        <v>5031.5884725165697</v>
      </c>
      <c r="G3401" s="9">
        <v>2695.7037147162901</v>
      </c>
      <c r="H3401" s="9">
        <v>2446.46101618186</v>
      </c>
      <c r="I3401" s="9">
        <v>3398.6464170260201</v>
      </c>
      <c r="J3401" s="9">
        <f t="shared" si="53"/>
        <v>-0.67609283668526188</v>
      </c>
      <c r="K3401" s="9">
        <v>1.88352026047565E-3</v>
      </c>
      <c r="L3401" s="7" t="s">
        <v>11739</v>
      </c>
    </row>
    <row r="3402" spans="1:12" x14ac:dyDescent="0.15">
      <c r="A3402" s="7" t="s">
        <v>11740</v>
      </c>
      <c r="B3402" s="7" t="s">
        <v>11740</v>
      </c>
      <c r="C3402" s="7" t="s">
        <v>11741</v>
      </c>
      <c r="D3402" s="9">
        <v>19156.120279671799</v>
      </c>
      <c r="E3402" s="9">
        <v>16276.213199903101</v>
      </c>
      <c r="F3402" s="9">
        <v>16602.847573243202</v>
      </c>
      <c r="G3402" s="9">
        <v>12466.2314939888</v>
      </c>
      <c r="H3402" s="9">
        <v>10209.7160289564</v>
      </c>
      <c r="I3402" s="9">
        <v>15302.582916196499</v>
      </c>
      <c r="J3402" s="9">
        <f t="shared" si="53"/>
        <v>-0.45430327893100847</v>
      </c>
      <c r="K3402" s="9">
        <v>2.9643389646809098E-2</v>
      </c>
      <c r="L3402" s="7" t="s">
        <v>11742</v>
      </c>
    </row>
    <row r="3403" spans="1:12" x14ac:dyDescent="0.15">
      <c r="A3403" s="7" t="s">
        <v>11743</v>
      </c>
      <c r="B3403" s="7" t="s">
        <v>11743</v>
      </c>
      <c r="C3403" s="7" t="s">
        <v>11744</v>
      </c>
      <c r="D3403" s="9">
        <v>6204.3524941349997</v>
      </c>
      <c r="E3403" s="9">
        <v>9455.4385828548093</v>
      </c>
      <c r="F3403" s="9">
        <v>10108.2263408647</v>
      </c>
      <c r="G3403" s="9">
        <v>5757.7323118265904</v>
      </c>
      <c r="H3403" s="9">
        <v>6498.0371874722496</v>
      </c>
      <c r="I3403" s="9">
        <v>6387.2473266614297</v>
      </c>
      <c r="J3403" s="9">
        <f t="shared" si="53"/>
        <v>-0.46694620422216787</v>
      </c>
      <c r="K3403" s="9">
        <v>5.8253519816243202E-2</v>
      </c>
      <c r="L3403" s="7" t="s">
        <v>2127</v>
      </c>
    </row>
    <row r="3404" spans="1:12" x14ac:dyDescent="0.15">
      <c r="A3404" s="7" t="s">
        <v>11745</v>
      </c>
      <c r="B3404" s="7" t="s">
        <v>11745</v>
      </c>
      <c r="C3404" s="7" t="s">
        <v>11746</v>
      </c>
      <c r="D3404" s="9">
        <v>1090.6044629647199</v>
      </c>
      <c r="E3404" s="9">
        <v>1151.10555232094</v>
      </c>
      <c r="F3404" s="9">
        <v>1353.6270842711399</v>
      </c>
      <c r="G3404" s="9">
        <v>843.57256632719304</v>
      </c>
      <c r="H3404" s="9">
        <v>1070.07677007235</v>
      </c>
      <c r="I3404" s="9">
        <v>933.64207836631294</v>
      </c>
      <c r="J3404" s="9">
        <f t="shared" si="53"/>
        <v>-0.33653688671219656</v>
      </c>
      <c r="K3404" s="9">
        <v>0.113659122425951</v>
      </c>
      <c r="L3404" s="7" t="s">
        <v>520</v>
      </c>
    </row>
    <row r="3405" spans="1:12" x14ac:dyDescent="0.15">
      <c r="A3405" s="7" t="s">
        <v>11747</v>
      </c>
      <c r="B3405" s="7" t="s">
        <v>11747</v>
      </c>
      <c r="C3405" s="7" t="s">
        <v>11748</v>
      </c>
      <c r="D3405" s="9">
        <v>3297.5668823727801</v>
      </c>
      <c r="E3405" s="9">
        <v>3244.6600564120099</v>
      </c>
      <c r="F3405" s="9">
        <v>2580.6868183489401</v>
      </c>
      <c r="G3405" s="9">
        <v>3841.2845810324402</v>
      </c>
      <c r="H3405" s="9">
        <v>3550.9273984463698</v>
      </c>
      <c r="I3405" s="9">
        <v>3363.1617096556802</v>
      </c>
      <c r="J3405" s="9">
        <f t="shared" si="53"/>
        <v>0.23749106737853773</v>
      </c>
      <c r="K3405" s="9">
        <v>0.153328478448924</v>
      </c>
      <c r="L3405" s="7" t="s">
        <v>411</v>
      </c>
    </row>
    <row r="3406" spans="1:12" x14ac:dyDescent="0.15">
      <c r="A3406" s="7" t="s">
        <v>11749</v>
      </c>
      <c r="B3406" s="7" t="s">
        <v>11750</v>
      </c>
      <c r="C3406" s="7" t="s">
        <v>11751</v>
      </c>
      <c r="D3406" s="9">
        <v>1818.42058301304</v>
      </c>
      <c r="E3406" s="9">
        <v>1609.35138798036</v>
      </c>
      <c r="F3406" s="9">
        <v>1733.32913485116</v>
      </c>
      <c r="G3406" s="9">
        <v>2543.7674403391302</v>
      </c>
      <c r="H3406" s="9">
        <v>2352.0895222591898</v>
      </c>
      <c r="I3406" s="9">
        <v>1611.7942636661701</v>
      </c>
      <c r="J3406" s="9">
        <f t="shared" si="53"/>
        <v>0.33445803943173946</v>
      </c>
      <c r="K3406" s="9">
        <v>0.16976982726793199</v>
      </c>
      <c r="L3406" s="7" t="s">
        <v>11752</v>
      </c>
    </row>
    <row r="3407" spans="1:12" x14ac:dyDescent="0.15">
      <c r="A3407" s="7" t="s">
        <v>11753</v>
      </c>
      <c r="B3407" s="7" t="s">
        <v>11753</v>
      </c>
      <c r="C3407" s="7" t="s">
        <v>11754</v>
      </c>
      <c r="D3407" s="9">
        <v>3096.0178029747799</v>
      </c>
      <c r="E3407" s="9">
        <v>3232.6797731267902</v>
      </c>
      <c r="F3407" s="9">
        <v>3246.7743138579499</v>
      </c>
      <c r="G3407" s="9">
        <v>3603.5928634485399</v>
      </c>
      <c r="H3407" s="9">
        <v>3768.4616895223699</v>
      </c>
      <c r="I3407" s="9">
        <v>3270.9014704927899</v>
      </c>
      <c r="J3407" s="9">
        <f t="shared" si="53"/>
        <v>0.15248341571252433</v>
      </c>
      <c r="K3407" s="9">
        <v>0.175059573240882</v>
      </c>
      <c r="L3407" s="7" t="s">
        <v>11755</v>
      </c>
    </row>
    <row r="3408" spans="1:12" x14ac:dyDescent="0.15">
      <c r="A3408" s="7" t="s">
        <v>11756</v>
      </c>
      <c r="B3408" s="7" t="s">
        <v>11756</v>
      </c>
      <c r="C3408" s="7" t="s">
        <v>11757</v>
      </c>
      <c r="D3408" s="9">
        <v>21616.138765435098</v>
      </c>
      <c r="E3408" s="9">
        <v>18930.844304518301</v>
      </c>
      <c r="F3408" s="9">
        <v>19645.8270011967</v>
      </c>
      <c r="G3408" s="9">
        <v>20123.633297721299</v>
      </c>
      <c r="H3408" s="9">
        <v>17202.003921888099</v>
      </c>
      <c r="I3408" s="9">
        <v>17255.818919670601</v>
      </c>
      <c r="J3408" s="9">
        <f t="shared" si="53"/>
        <v>-0.14118028606051281</v>
      </c>
      <c r="K3408" s="9">
        <v>0.311043943558928</v>
      </c>
      <c r="L3408" s="7" t="s">
        <v>11758</v>
      </c>
    </row>
    <row r="3409" spans="1:12" x14ac:dyDescent="0.15">
      <c r="A3409" s="7" t="s">
        <v>11731</v>
      </c>
      <c r="B3409" s="7" t="s">
        <v>11731</v>
      </c>
      <c r="C3409" s="7" t="s">
        <v>11759</v>
      </c>
      <c r="D3409" s="9">
        <v>3632.3622975950102</v>
      </c>
      <c r="E3409" s="9">
        <v>3503.23450398453</v>
      </c>
      <c r="F3409" s="9">
        <v>3452.71440908779</v>
      </c>
      <c r="G3409" s="9">
        <v>3485.2130668479299</v>
      </c>
      <c r="H3409" s="9">
        <v>3274.21098406294</v>
      </c>
      <c r="I3409" s="9">
        <v>3166.8129955397899</v>
      </c>
      <c r="J3409" s="9">
        <f t="shared" si="53"/>
        <v>-9.3153691262527955E-2</v>
      </c>
      <c r="K3409" s="9">
        <v>0.40352334876023999</v>
      </c>
      <c r="L3409" s="7" t="s">
        <v>11733</v>
      </c>
    </row>
    <row r="3410" spans="1:12" x14ac:dyDescent="0.15">
      <c r="A3410" s="7" t="s">
        <v>11760</v>
      </c>
      <c r="B3410" s="7" t="s">
        <v>11760</v>
      </c>
      <c r="C3410" s="7" t="s">
        <v>11761</v>
      </c>
      <c r="D3410" s="9">
        <v>12022.4025860905</v>
      </c>
      <c r="E3410" s="9">
        <v>9991.5562598681208</v>
      </c>
      <c r="F3410" s="9">
        <v>9121.4300512216796</v>
      </c>
      <c r="G3410" s="9">
        <v>10891.873411638901</v>
      </c>
      <c r="H3410" s="9">
        <v>10961.488946645501</v>
      </c>
      <c r="I3410" s="9">
        <v>12134.1928225514</v>
      </c>
      <c r="J3410" s="9">
        <f t="shared" si="53"/>
        <v>0.12645128921574683</v>
      </c>
      <c r="K3410" s="9">
        <v>0.45056139878789597</v>
      </c>
      <c r="L3410" s="7" t="s">
        <v>11762</v>
      </c>
    </row>
    <row r="3411" spans="1:12" x14ac:dyDescent="0.15">
      <c r="A3411" s="7" t="s">
        <v>11763</v>
      </c>
      <c r="B3411" s="7" t="s">
        <v>11763</v>
      </c>
      <c r="C3411" s="7" t="s">
        <v>11764</v>
      </c>
      <c r="D3411" s="9">
        <v>900.25255464438499</v>
      </c>
      <c r="E3411" s="9">
        <v>677.88436255500096</v>
      </c>
      <c r="F3411" s="9">
        <v>857.01112546167997</v>
      </c>
      <c r="G3411" s="9">
        <v>671.12955553102597</v>
      </c>
      <c r="H3411" s="9">
        <v>686.19272699707005</v>
      </c>
      <c r="I3411" s="9">
        <v>841.38183920342499</v>
      </c>
      <c r="J3411" s="9">
        <f t="shared" si="53"/>
        <v>-0.14735600767108409</v>
      </c>
      <c r="K3411" s="9">
        <v>0.60682006214054496</v>
      </c>
      <c r="L3411" s="7" t="s">
        <v>11765</v>
      </c>
    </row>
    <row r="3412" spans="1:12" x14ac:dyDescent="0.15">
      <c r="A3412" s="7" t="s">
        <v>11766</v>
      </c>
      <c r="B3412" s="7" t="s">
        <v>11767</v>
      </c>
      <c r="C3412" s="7" t="s">
        <v>11768</v>
      </c>
      <c r="D3412" s="9">
        <v>1.1197171077666499</v>
      </c>
      <c r="E3412" s="9">
        <v>81.865269115626006</v>
      </c>
      <c r="F3412" s="9">
        <v>0</v>
      </c>
      <c r="G3412" s="9">
        <v>0</v>
      </c>
      <c r="H3412" s="9">
        <v>1.5995168461470199</v>
      </c>
      <c r="I3412" s="9">
        <v>242.87310822366899</v>
      </c>
      <c r="J3412" s="9">
        <f t="shared" si="53"/>
        <v>1.5587506773232707</v>
      </c>
      <c r="K3412" s="9" t="s">
        <v>649</v>
      </c>
      <c r="L3412" s="7" t="s">
        <v>11769</v>
      </c>
    </row>
    <row r="3413" spans="1:12" x14ac:dyDescent="0.15">
      <c r="A3413" s="7" t="s">
        <v>11770</v>
      </c>
      <c r="B3413" s="7" t="s">
        <v>11770</v>
      </c>
      <c r="C3413" s="7" t="s">
        <v>11771</v>
      </c>
      <c r="D3413" s="9">
        <v>5385.8392883575798</v>
      </c>
      <c r="E3413" s="9">
        <v>5795.4620392220604</v>
      </c>
      <c r="F3413" s="9">
        <v>6566.4857447764798</v>
      </c>
      <c r="G3413" s="9">
        <v>3524.3622909205701</v>
      </c>
      <c r="H3413" s="9">
        <v>3709.2795662149301</v>
      </c>
      <c r="I3413" s="9">
        <v>3998.7322461111198</v>
      </c>
      <c r="J3413" s="9">
        <f t="shared" si="53"/>
        <v>-0.65997625808412752</v>
      </c>
      <c r="K3413" s="9">
        <v>1.7367641016387901E-6</v>
      </c>
      <c r="L3413" s="7" t="s">
        <v>11772</v>
      </c>
    </row>
    <row r="3414" spans="1:12" x14ac:dyDescent="0.15">
      <c r="A3414" s="7" t="s">
        <v>11773</v>
      </c>
      <c r="B3414" s="7" t="s">
        <v>11773</v>
      </c>
      <c r="C3414" s="7" t="s">
        <v>11774</v>
      </c>
      <c r="D3414" s="9">
        <v>3724.1791004318702</v>
      </c>
      <c r="E3414" s="9">
        <v>3645.9995464666599</v>
      </c>
      <c r="F3414" s="9">
        <v>4532.8273043817999</v>
      </c>
      <c r="G3414" s="9">
        <v>2440.3016338614302</v>
      </c>
      <c r="H3414" s="9">
        <v>2156.94846702925</v>
      </c>
      <c r="I3414" s="9">
        <v>2736.26521277965</v>
      </c>
      <c r="J3414" s="9">
        <f t="shared" si="53"/>
        <v>-0.69874912986459126</v>
      </c>
      <c r="K3414" s="9">
        <v>7.9583588576206599E-5</v>
      </c>
      <c r="L3414" s="7" t="s">
        <v>11775</v>
      </c>
    </row>
    <row r="3415" spans="1:12" x14ac:dyDescent="0.15">
      <c r="A3415" s="7" t="s">
        <v>11776</v>
      </c>
      <c r="B3415" s="7" t="s">
        <v>11777</v>
      </c>
      <c r="C3415" s="7" t="s">
        <v>11778</v>
      </c>
      <c r="D3415" s="9">
        <v>1576.56168773544</v>
      </c>
      <c r="E3415" s="9">
        <v>1570.41546730341</v>
      </c>
      <c r="F3415" s="9">
        <v>1382.5874101628399</v>
      </c>
      <c r="G3415" s="9">
        <v>2629.5228835458702</v>
      </c>
      <c r="H3415" s="9">
        <v>2975.1013338334501</v>
      </c>
      <c r="I3415" s="9">
        <v>1989.5092598971301</v>
      </c>
      <c r="J3415" s="9">
        <f t="shared" si="53"/>
        <v>0.74551298832479318</v>
      </c>
      <c r="K3415" s="9">
        <v>3.8499068092411498E-4</v>
      </c>
      <c r="L3415" s="7" t="s">
        <v>11779</v>
      </c>
    </row>
    <row r="3416" spans="1:12" x14ac:dyDescent="0.15">
      <c r="A3416" s="7" t="s">
        <v>11780</v>
      </c>
      <c r="B3416" s="7" t="s">
        <v>11781</v>
      </c>
      <c r="C3416" s="7" t="s">
        <v>11782</v>
      </c>
      <c r="D3416" s="9">
        <v>2049.0823072129701</v>
      </c>
      <c r="E3416" s="9">
        <v>2745.48158619478</v>
      </c>
      <c r="F3416" s="9">
        <v>2380.1097464323698</v>
      </c>
      <c r="G3416" s="9">
        <v>2976.2731539035599</v>
      </c>
      <c r="H3416" s="9">
        <v>3195.8346586017401</v>
      </c>
      <c r="I3416" s="9">
        <v>2983.86961531936</v>
      </c>
      <c r="J3416" s="9">
        <f t="shared" si="53"/>
        <v>0.35180069798142571</v>
      </c>
      <c r="K3416" s="9">
        <v>3.80756266988653E-2</v>
      </c>
      <c r="L3416" s="7" t="s">
        <v>11783</v>
      </c>
    </row>
    <row r="3417" spans="1:12" x14ac:dyDescent="0.15">
      <c r="A3417" s="7" t="s">
        <v>11784</v>
      </c>
      <c r="B3417" s="7" t="s">
        <v>11785</v>
      </c>
      <c r="C3417" s="7" t="s">
        <v>11786</v>
      </c>
      <c r="D3417" s="9">
        <v>788.28084386772002</v>
      </c>
      <c r="E3417" s="9">
        <v>1421.6602831786799</v>
      </c>
      <c r="F3417" s="9">
        <v>593.15037844844699</v>
      </c>
      <c r="G3417" s="9">
        <v>1508.17725117944</v>
      </c>
      <c r="H3417" s="9">
        <v>455.86230115189898</v>
      </c>
      <c r="I3417" s="9">
        <v>489.68896171070998</v>
      </c>
      <c r="J3417" s="9">
        <f t="shared" si="53"/>
        <v>-0.19204320632841262</v>
      </c>
      <c r="K3417" s="9">
        <v>0.80897834325500095</v>
      </c>
      <c r="L3417" s="7" t="s">
        <v>11787</v>
      </c>
    </row>
    <row r="3418" spans="1:12" x14ac:dyDescent="0.15">
      <c r="A3418" s="7" t="s">
        <v>11788</v>
      </c>
      <c r="B3418" s="7" t="s">
        <v>11789</v>
      </c>
      <c r="C3418" s="7" t="s">
        <v>11790</v>
      </c>
      <c r="D3418" s="9">
        <v>6276.0143890320596</v>
      </c>
      <c r="E3418" s="9">
        <v>6533.24781820313</v>
      </c>
      <c r="F3418" s="9">
        <v>9702.7817783809205</v>
      </c>
      <c r="G3418" s="9">
        <v>3460.9778328981902</v>
      </c>
      <c r="H3418" s="9">
        <v>4279.5073218663401</v>
      </c>
      <c r="I3418" s="9">
        <v>5388.9442259758298</v>
      </c>
      <c r="J3418" s="9">
        <f t="shared" si="53"/>
        <v>-0.77789283602893167</v>
      </c>
      <c r="K3418" s="9">
        <v>6.0782074665839897E-3</v>
      </c>
      <c r="L3418" s="7" t="s">
        <v>11791</v>
      </c>
    </row>
    <row r="3419" spans="1:12" x14ac:dyDescent="0.15">
      <c r="A3419" s="7" t="s">
        <v>11792</v>
      </c>
      <c r="B3419" s="7" t="s">
        <v>11793</v>
      </c>
      <c r="C3419" s="7" t="s">
        <v>11794</v>
      </c>
      <c r="D3419" s="9">
        <v>113.091427884431</v>
      </c>
      <c r="E3419" s="9">
        <v>242.600736525575</v>
      </c>
      <c r="F3419" s="9">
        <v>213.44832786842801</v>
      </c>
      <c r="G3419" s="9">
        <v>229.30259813976701</v>
      </c>
      <c r="H3419" s="9">
        <v>286.31351546031601</v>
      </c>
      <c r="I3419" s="9">
        <v>195.56016506321399</v>
      </c>
      <c r="J3419" s="9">
        <f t="shared" si="53"/>
        <v>0.32142237813864738</v>
      </c>
      <c r="K3419" s="9">
        <v>0.53858172891311595</v>
      </c>
      <c r="L3419" s="7" t="s">
        <v>11795</v>
      </c>
    </row>
    <row r="3420" spans="1:12" x14ac:dyDescent="0.15">
      <c r="A3420" s="7" t="s">
        <v>11796</v>
      </c>
      <c r="B3420" s="7" t="s">
        <v>11797</v>
      </c>
      <c r="C3420" s="7" t="s">
        <v>11798</v>
      </c>
      <c r="D3420" s="9">
        <v>138.844921363064</v>
      </c>
      <c r="E3420" s="9">
        <v>162.732181290818</v>
      </c>
      <c r="F3420" s="9">
        <v>110.478280253508</v>
      </c>
      <c r="G3420" s="9">
        <v>202.27099104198999</v>
      </c>
      <c r="H3420" s="9">
        <v>250.32438642200799</v>
      </c>
      <c r="I3420" s="9">
        <v>230.25632338088101</v>
      </c>
      <c r="J3420" s="9">
        <f t="shared" si="53"/>
        <v>0.72873403548795468</v>
      </c>
      <c r="K3420" s="9">
        <v>3.03272870937887E-2</v>
      </c>
      <c r="L3420" s="7" t="s">
        <v>11799</v>
      </c>
    </row>
    <row r="3421" spans="1:12" x14ac:dyDescent="0.15">
      <c r="A3421" s="7" t="s">
        <v>11800</v>
      </c>
      <c r="B3421" s="7" t="s">
        <v>11801</v>
      </c>
      <c r="C3421" s="7" t="s">
        <v>11802</v>
      </c>
      <c r="D3421" s="9">
        <v>91.816802836865193</v>
      </c>
      <c r="E3421" s="9">
        <v>62.896487247371198</v>
      </c>
      <c r="F3421" s="9">
        <v>92.244000988365997</v>
      </c>
      <c r="G3421" s="9">
        <v>58.723836108964797</v>
      </c>
      <c r="H3421" s="9">
        <v>42.387196422895897</v>
      </c>
      <c r="I3421" s="9">
        <v>52.044237476500498</v>
      </c>
      <c r="J3421" s="9">
        <f t="shared" si="53"/>
        <v>-0.68926655260174707</v>
      </c>
      <c r="K3421" s="9">
        <v>0.179936846269308</v>
      </c>
      <c r="L3421" s="7" t="s">
        <v>11803</v>
      </c>
    </row>
    <row r="3422" spans="1:12" x14ac:dyDescent="0.15">
      <c r="A3422" s="7" t="s">
        <v>11804</v>
      </c>
      <c r="B3422" s="7" t="s">
        <v>11805</v>
      </c>
      <c r="C3422" s="7" t="s">
        <v>11806</v>
      </c>
      <c r="D3422" s="9">
        <v>5103.6705772003797</v>
      </c>
      <c r="E3422" s="9">
        <v>5856.3618125885696</v>
      </c>
      <c r="F3422" s="9">
        <v>6497.8390463665301</v>
      </c>
      <c r="G3422" s="9">
        <v>2796.3731480459401</v>
      </c>
      <c r="H3422" s="9">
        <v>3404.57160702392</v>
      </c>
      <c r="I3422" s="9">
        <v>3223.5885273323402</v>
      </c>
      <c r="J3422" s="9">
        <f t="shared" si="53"/>
        <v>-0.88938458728081504</v>
      </c>
      <c r="K3422" s="9">
        <v>5.0036593830043802E-8</v>
      </c>
      <c r="L3422" s="7" t="s">
        <v>11807</v>
      </c>
    </row>
    <row r="3423" spans="1:12" x14ac:dyDescent="0.15">
      <c r="A3423" s="7" t="s">
        <v>11808</v>
      </c>
      <c r="B3423" s="7" t="s">
        <v>11809</v>
      </c>
      <c r="C3423" s="7" t="s">
        <v>11810</v>
      </c>
      <c r="D3423" s="9">
        <v>0</v>
      </c>
      <c r="E3423" s="9">
        <v>1.99671388086893</v>
      </c>
      <c r="F3423" s="9">
        <v>6.4356279759325101</v>
      </c>
      <c r="G3423" s="9">
        <v>7.4569950614558502</v>
      </c>
      <c r="H3423" s="9">
        <v>0.79975842307350797</v>
      </c>
      <c r="I3423" s="9">
        <v>86.740395794167597</v>
      </c>
      <c r="J3423" s="9">
        <f t="shared" si="53"/>
        <v>3.4938789592053809</v>
      </c>
      <c r="K3423" s="9">
        <v>0.11406063517668</v>
      </c>
      <c r="L3423" s="7" t="s">
        <v>11811</v>
      </c>
    </row>
    <row r="3424" spans="1:12" x14ac:dyDescent="0.15">
      <c r="A3424" s="7" t="s">
        <v>11812</v>
      </c>
      <c r="B3424" s="7" t="s">
        <v>11812</v>
      </c>
      <c r="C3424" s="7" t="s">
        <v>11813</v>
      </c>
      <c r="D3424" s="9">
        <v>2672.7647362389898</v>
      </c>
      <c r="E3424" s="9">
        <v>2824.3517844890998</v>
      </c>
      <c r="F3424" s="9">
        <v>2094.7969061660301</v>
      </c>
      <c r="G3424" s="9">
        <v>6639.5219778437504</v>
      </c>
      <c r="H3424" s="9">
        <v>7121.0489990465103</v>
      </c>
      <c r="I3424" s="9">
        <v>5963.0079363226796</v>
      </c>
      <c r="J3424" s="9">
        <f t="shared" si="53"/>
        <v>1.3773859115558951</v>
      </c>
      <c r="K3424" s="9">
        <v>2.8460246926194798E-16</v>
      </c>
      <c r="L3424" s="7" t="s">
        <v>411</v>
      </c>
    </row>
    <row r="3425" spans="1:12" x14ac:dyDescent="0.15">
      <c r="A3425" s="7" t="s">
        <v>11814</v>
      </c>
      <c r="B3425" s="7" t="s">
        <v>11815</v>
      </c>
      <c r="C3425" s="7" t="s">
        <v>11816</v>
      </c>
      <c r="D3425" s="9">
        <v>2575.3493478632899</v>
      </c>
      <c r="E3425" s="9">
        <v>2520.8512745970202</v>
      </c>
      <c r="F3425" s="9">
        <v>2780.1912856028498</v>
      </c>
      <c r="G3425" s="9">
        <v>3453.5208378367402</v>
      </c>
      <c r="H3425" s="9">
        <v>4270.70997921253</v>
      </c>
      <c r="I3425" s="9">
        <v>2550.1676363485299</v>
      </c>
      <c r="J3425" s="9">
        <f t="shared" si="53"/>
        <v>0.38344712655232188</v>
      </c>
      <c r="K3425" s="9">
        <v>0.12062137267937401</v>
      </c>
      <c r="L3425" s="7" t="s">
        <v>11817</v>
      </c>
    </row>
    <row r="3426" spans="1:12" x14ac:dyDescent="0.15">
      <c r="A3426" s="7" t="s">
        <v>11818</v>
      </c>
      <c r="B3426" s="7" t="s">
        <v>11819</v>
      </c>
      <c r="C3426" s="7" t="s">
        <v>11820</v>
      </c>
      <c r="D3426" s="9">
        <v>2738.8280455972199</v>
      </c>
      <c r="E3426" s="9">
        <v>2556.7921244526601</v>
      </c>
      <c r="F3426" s="9">
        <v>2444.4660261917002</v>
      </c>
      <c r="G3426" s="9">
        <v>2799.16952119399</v>
      </c>
      <c r="H3426" s="9">
        <v>2663.1955488347799</v>
      </c>
      <c r="I3426" s="9">
        <v>2684.2209753031502</v>
      </c>
      <c r="J3426" s="9">
        <f t="shared" si="53"/>
        <v>7.3845969198299374E-2</v>
      </c>
      <c r="K3426" s="9">
        <v>0.50107096102740101</v>
      </c>
      <c r="L3426" s="7" t="s">
        <v>11821</v>
      </c>
    </row>
    <row r="3427" spans="1:12" x14ac:dyDescent="0.15">
      <c r="A3427" s="7" t="s">
        <v>11822</v>
      </c>
      <c r="B3427" s="7" t="s">
        <v>11823</v>
      </c>
      <c r="C3427" s="7" t="s">
        <v>11824</v>
      </c>
      <c r="D3427" s="9">
        <v>3676.0312647979099</v>
      </c>
      <c r="E3427" s="9">
        <v>4681.2956936971996</v>
      </c>
      <c r="F3427" s="9">
        <v>3310.0579889546202</v>
      </c>
      <c r="G3427" s="9">
        <v>12263.0283785641</v>
      </c>
      <c r="H3427" s="9">
        <v>13541.509619480599</v>
      </c>
      <c r="I3427" s="9">
        <v>9252.0460350269805</v>
      </c>
      <c r="J3427" s="9">
        <f t="shared" si="53"/>
        <v>1.5872041836459199</v>
      </c>
      <c r="K3427" s="9">
        <v>3.3113038194211601E-13</v>
      </c>
      <c r="L3427" s="7" t="s">
        <v>11825</v>
      </c>
    </row>
    <row r="3428" spans="1:12" x14ac:dyDescent="0.15">
      <c r="A3428" s="7" t="s">
        <v>11826</v>
      </c>
      <c r="B3428" s="7" t="s">
        <v>11826</v>
      </c>
      <c r="C3428" s="7" t="s">
        <v>11827</v>
      </c>
      <c r="D3428" s="9">
        <v>2979.5672237670501</v>
      </c>
      <c r="E3428" s="9">
        <v>2551.8003397504899</v>
      </c>
      <c r="F3428" s="9">
        <v>2646.1157027709201</v>
      </c>
      <c r="G3428" s="9">
        <v>1332.93786723523</v>
      </c>
      <c r="H3428" s="9">
        <v>1194.83908407182</v>
      </c>
      <c r="I3428" s="9">
        <v>2336.4708430738001</v>
      </c>
      <c r="J3428" s="9">
        <f t="shared" si="53"/>
        <v>-0.74944017771606308</v>
      </c>
      <c r="K3428" s="9">
        <v>2.4198543785297899E-2</v>
      </c>
      <c r="L3428" s="7" t="s">
        <v>11828</v>
      </c>
    </row>
    <row r="3429" spans="1:12" x14ac:dyDescent="0.15">
      <c r="A3429" s="7" t="s">
        <v>11829</v>
      </c>
      <c r="B3429" s="7" t="s">
        <v>11830</v>
      </c>
      <c r="C3429" s="7" t="s">
        <v>11831</v>
      </c>
      <c r="D3429" s="9">
        <v>16488.954128971702</v>
      </c>
      <c r="E3429" s="9">
        <v>16308.160621997</v>
      </c>
      <c r="F3429" s="9">
        <v>20625.1150582011</v>
      </c>
      <c r="G3429" s="9">
        <v>8483.2640067887096</v>
      </c>
      <c r="H3429" s="9">
        <v>8464.6431498099992</v>
      </c>
      <c r="I3429" s="9">
        <v>11553.032170730399</v>
      </c>
      <c r="J3429" s="9">
        <f t="shared" si="53"/>
        <v>-0.90643072631509436</v>
      </c>
      <c r="K3429" s="9">
        <v>7.65748662441293E-6</v>
      </c>
      <c r="L3429" s="7" t="s">
        <v>11832</v>
      </c>
    </row>
    <row r="3430" spans="1:12" x14ac:dyDescent="0.15">
      <c r="A3430" s="7" t="s">
        <v>11833</v>
      </c>
      <c r="B3430" s="7" t="s">
        <v>11834</v>
      </c>
      <c r="C3430" s="7" t="s">
        <v>11835</v>
      </c>
      <c r="D3430" s="9">
        <v>86623.554891043503</v>
      </c>
      <c r="E3430" s="9">
        <v>99021.034780051894</v>
      </c>
      <c r="F3430" s="9">
        <v>73897.098233645098</v>
      </c>
      <c r="G3430" s="9">
        <v>138398.09984308999</v>
      </c>
      <c r="H3430" s="9">
        <v>117415.733125114</v>
      </c>
      <c r="I3430" s="9">
        <v>95199.9500312569</v>
      </c>
      <c r="J3430" s="9">
        <f t="shared" si="53"/>
        <v>0.43556139623968604</v>
      </c>
      <c r="K3430" s="9">
        <v>3.4820738797163901E-2</v>
      </c>
      <c r="L3430" s="7" t="s">
        <v>11836</v>
      </c>
    </row>
    <row r="3431" spans="1:12" x14ac:dyDescent="0.15">
      <c r="A3431" s="7" t="s">
        <v>11837</v>
      </c>
      <c r="B3431" s="7" t="s">
        <v>11837</v>
      </c>
      <c r="C3431" s="7" t="s">
        <v>11838</v>
      </c>
      <c r="D3431" s="9">
        <v>21385.477041235201</v>
      </c>
      <c r="E3431" s="9">
        <v>18633.333936268798</v>
      </c>
      <c r="F3431" s="9">
        <v>19333.699044363901</v>
      </c>
      <c r="G3431" s="9">
        <v>17996.525456440999</v>
      </c>
      <c r="H3431" s="9">
        <v>15689.6607438561</v>
      </c>
      <c r="I3431" s="9">
        <v>16741.684937327002</v>
      </c>
      <c r="J3431" s="9">
        <f t="shared" si="53"/>
        <v>-0.23508772104813092</v>
      </c>
      <c r="K3431" s="9">
        <v>4.9594092989991102E-2</v>
      </c>
      <c r="L3431" s="7" t="s">
        <v>11839</v>
      </c>
    </row>
    <row r="3432" spans="1:12" x14ac:dyDescent="0.15">
      <c r="A3432" s="7" t="s">
        <v>11840</v>
      </c>
      <c r="B3432" s="7" t="s">
        <v>11840</v>
      </c>
      <c r="C3432" s="7" t="s">
        <v>11841</v>
      </c>
      <c r="D3432" s="9">
        <v>1810.58256325867</v>
      </c>
      <c r="E3432" s="9">
        <v>2056.6152972949999</v>
      </c>
      <c r="F3432" s="9">
        <v>1965.01174198473</v>
      </c>
      <c r="G3432" s="9">
        <v>1066.3502937881899</v>
      </c>
      <c r="H3432" s="9">
        <v>1320.4011564943601</v>
      </c>
      <c r="I3432" s="9">
        <v>2068.3641651645598</v>
      </c>
      <c r="J3432" s="9">
        <f t="shared" si="53"/>
        <v>-0.38857969745406162</v>
      </c>
      <c r="K3432" s="9">
        <v>0.25861561665551902</v>
      </c>
      <c r="L3432" s="7" t="s">
        <v>11842</v>
      </c>
    </row>
    <row r="3433" spans="1:12" x14ac:dyDescent="0.15">
      <c r="A3433" s="7" t="s">
        <v>11843</v>
      </c>
      <c r="B3433" s="7" t="s">
        <v>11844</v>
      </c>
      <c r="C3433" s="7" t="s">
        <v>11845</v>
      </c>
      <c r="D3433" s="9">
        <v>87.337934405798606</v>
      </c>
      <c r="E3433" s="9">
        <v>66.889915009109103</v>
      </c>
      <c r="F3433" s="9">
        <v>41.831581843561302</v>
      </c>
      <c r="G3433" s="9">
        <v>111.854925921838</v>
      </c>
      <c r="H3433" s="9">
        <v>49.585022230557499</v>
      </c>
      <c r="I3433" s="9">
        <v>122.22510316450899</v>
      </c>
      <c r="J3433" s="9">
        <f t="shared" si="53"/>
        <v>0.53289737264857795</v>
      </c>
      <c r="K3433" s="9">
        <v>0.46153485214551099</v>
      </c>
      <c r="L3433" s="7" t="s">
        <v>11846</v>
      </c>
    </row>
    <row r="3434" spans="1:12" x14ac:dyDescent="0.15">
      <c r="A3434" s="7" t="s">
        <v>11847</v>
      </c>
      <c r="B3434" s="7" t="s">
        <v>11847</v>
      </c>
      <c r="C3434" s="7" t="s">
        <v>11848</v>
      </c>
      <c r="D3434" s="9">
        <v>9859.1091338853403</v>
      </c>
      <c r="E3434" s="9">
        <v>10069.428101222</v>
      </c>
      <c r="F3434" s="9">
        <v>9406.7428914880202</v>
      </c>
      <c r="G3434" s="9">
        <v>9110.5837163336801</v>
      </c>
      <c r="H3434" s="9">
        <v>10287.292595994501</v>
      </c>
      <c r="I3434" s="9">
        <v>10013.7844199103</v>
      </c>
      <c r="J3434" s="9">
        <f t="shared" si="53"/>
        <v>3.7514798715311179E-3</v>
      </c>
      <c r="K3434" s="9">
        <v>0.93941495767524497</v>
      </c>
      <c r="L3434" s="7" t="s">
        <v>411</v>
      </c>
    </row>
    <row r="3435" spans="1:12" x14ac:dyDescent="0.15">
      <c r="A3435" s="7" t="s">
        <v>11849</v>
      </c>
      <c r="B3435" s="7" t="s">
        <v>11849</v>
      </c>
      <c r="C3435" s="7" t="s">
        <v>11850</v>
      </c>
      <c r="D3435" s="9">
        <v>1403.0055360316101</v>
      </c>
      <c r="E3435" s="9">
        <v>1399.6964304891201</v>
      </c>
      <c r="F3435" s="9">
        <v>1317.1585257408501</v>
      </c>
      <c r="G3435" s="9">
        <v>953.56324348366604</v>
      </c>
      <c r="H3435" s="9">
        <v>1220.4313536101699</v>
      </c>
      <c r="I3435" s="9">
        <v>1163.8984017471901</v>
      </c>
      <c r="J3435" s="9">
        <f t="shared" si="53"/>
        <v>-0.30365777764647794</v>
      </c>
      <c r="K3435" s="9">
        <v>0.103319233371944</v>
      </c>
      <c r="L3435" s="7" t="s">
        <v>11851</v>
      </c>
    </row>
    <row r="3436" spans="1:12" x14ac:dyDescent="0.15">
      <c r="A3436" s="7" t="s">
        <v>11852</v>
      </c>
      <c r="B3436" s="7" t="s">
        <v>11852</v>
      </c>
      <c r="C3436" s="7" t="s">
        <v>11853</v>
      </c>
      <c r="D3436" s="9">
        <v>14966.138862409</v>
      </c>
      <c r="E3436" s="9">
        <v>13373.9895740601</v>
      </c>
      <c r="F3436" s="9">
        <v>14059.701918087199</v>
      </c>
      <c r="G3436" s="9">
        <v>15670.8751216495</v>
      </c>
      <c r="H3436" s="9">
        <v>13904.599943556001</v>
      </c>
      <c r="I3436" s="9">
        <v>11280.9827475578</v>
      </c>
      <c r="J3436" s="9">
        <f t="shared" si="53"/>
        <v>-5.3494362228629043E-2</v>
      </c>
      <c r="K3436" s="9">
        <v>0.81803714267069805</v>
      </c>
      <c r="L3436" s="7" t="s">
        <v>11854</v>
      </c>
    </row>
    <row r="3437" spans="1:12" x14ac:dyDescent="0.15">
      <c r="A3437" s="7" t="s">
        <v>11855</v>
      </c>
      <c r="B3437" s="7" t="s">
        <v>11855</v>
      </c>
      <c r="C3437" s="7" t="s">
        <v>11856</v>
      </c>
      <c r="D3437" s="9">
        <v>1937.1105964363001</v>
      </c>
      <c r="E3437" s="9">
        <v>1767.0917845690001</v>
      </c>
      <c r="F3437" s="9">
        <v>1513.4451790067999</v>
      </c>
      <c r="G3437" s="9">
        <v>1923.90472585561</v>
      </c>
      <c r="H3437" s="9">
        <v>2118.56006272172</v>
      </c>
      <c r="I3437" s="9">
        <v>2164.56714959082</v>
      </c>
      <c r="J3437" s="9">
        <f t="shared" si="53"/>
        <v>0.25050407255535667</v>
      </c>
      <c r="K3437" s="9">
        <v>0.13900353421318601</v>
      </c>
      <c r="L3437" s="7" t="s">
        <v>643</v>
      </c>
    </row>
    <row r="3438" spans="1:12" x14ac:dyDescent="0.15">
      <c r="A3438" s="7" t="s">
        <v>11857</v>
      </c>
      <c r="B3438" s="7" t="s">
        <v>11858</v>
      </c>
      <c r="C3438" s="7" t="s">
        <v>11859</v>
      </c>
      <c r="D3438" s="9">
        <v>7179.6260949997504</v>
      </c>
      <c r="E3438" s="9">
        <v>7362.8824357041703</v>
      </c>
      <c r="F3438" s="9">
        <v>8227.9503672297196</v>
      </c>
      <c r="G3438" s="9">
        <v>8225.0655527857998</v>
      </c>
      <c r="H3438" s="9">
        <v>6761.1577086634297</v>
      </c>
      <c r="I3438" s="9">
        <v>6634.0631801484697</v>
      </c>
      <c r="J3438" s="9">
        <f t="shared" si="53"/>
        <v>-7.477772961596843E-2</v>
      </c>
      <c r="K3438" s="9">
        <v>0.69738673630460701</v>
      </c>
      <c r="L3438" s="7" t="s">
        <v>11860</v>
      </c>
    </row>
    <row r="3439" spans="1:12" x14ac:dyDescent="0.15">
      <c r="A3439" s="7" t="s">
        <v>11861</v>
      </c>
      <c r="B3439" s="7" t="s">
        <v>11861</v>
      </c>
      <c r="C3439" s="7" t="s">
        <v>11862</v>
      </c>
      <c r="D3439" s="9">
        <v>50.387269849499198</v>
      </c>
      <c r="E3439" s="9">
        <v>50.916203962157702</v>
      </c>
      <c r="F3439" s="9">
        <v>67.5740937472914</v>
      </c>
      <c r="G3439" s="9">
        <v>34.488602159233302</v>
      </c>
      <c r="H3439" s="9">
        <v>22.3932358460582</v>
      </c>
      <c r="I3439" s="9">
        <v>37.850354528364001</v>
      </c>
      <c r="J3439" s="9">
        <f t="shared" si="53"/>
        <v>-0.83405102347491766</v>
      </c>
      <c r="K3439" s="9">
        <v>0.175059573240882</v>
      </c>
      <c r="L3439" s="7" t="s">
        <v>411</v>
      </c>
    </row>
    <row r="3440" spans="1:12" x14ac:dyDescent="0.15">
      <c r="A3440" s="7" t="s">
        <v>11863</v>
      </c>
      <c r="B3440" s="7" t="s">
        <v>11863</v>
      </c>
      <c r="C3440" s="7" t="s">
        <v>11864</v>
      </c>
      <c r="D3440" s="9">
        <v>12783.8102193718</v>
      </c>
      <c r="E3440" s="9">
        <v>15286.841471932499</v>
      </c>
      <c r="F3440" s="9">
        <v>18080.8967983824</v>
      </c>
      <c r="G3440" s="9">
        <v>27734.428882319698</v>
      </c>
      <c r="H3440" s="9">
        <v>35681.222045424503</v>
      </c>
      <c r="I3440" s="9">
        <v>26015.0217967762</v>
      </c>
      <c r="J3440" s="9">
        <f t="shared" si="53"/>
        <v>0.9543906740873328</v>
      </c>
      <c r="K3440" s="9">
        <v>3.3332730201493102E-6</v>
      </c>
      <c r="L3440" s="7" t="s">
        <v>11865</v>
      </c>
    </row>
    <row r="3441" spans="1:12" x14ac:dyDescent="0.15">
      <c r="A3441" s="7" t="s">
        <v>11866</v>
      </c>
      <c r="B3441" s="7" t="s">
        <v>11867</v>
      </c>
      <c r="C3441" s="7" t="s">
        <v>11868</v>
      </c>
      <c r="D3441" s="9">
        <v>4263.8827463753996</v>
      </c>
      <c r="E3441" s="9">
        <v>4360.8231158177396</v>
      </c>
      <c r="F3441" s="9">
        <v>4155.2704631270899</v>
      </c>
      <c r="G3441" s="9">
        <v>6168.7991645893499</v>
      </c>
      <c r="H3441" s="9">
        <v>6031.7780268203996</v>
      </c>
      <c r="I3441" s="9">
        <v>4598.81807519623</v>
      </c>
      <c r="J3441" s="9">
        <f t="shared" si="53"/>
        <v>0.39452413704727507</v>
      </c>
      <c r="K3441" s="9">
        <v>1.6320603061887099E-2</v>
      </c>
      <c r="L3441" s="7" t="s">
        <v>11869</v>
      </c>
    </row>
    <row r="3442" spans="1:12" x14ac:dyDescent="0.15">
      <c r="A3442" s="7" t="s">
        <v>11870</v>
      </c>
      <c r="B3442" s="7" t="s">
        <v>11870</v>
      </c>
      <c r="C3442" s="7" t="s">
        <v>11871</v>
      </c>
      <c r="D3442" s="9">
        <v>2893.34900646902</v>
      </c>
      <c r="E3442" s="9">
        <v>2759.4585833608598</v>
      </c>
      <c r="F3442" s="9">
        <v>2324.3343039742899</v>
      </c>
      <c r="G3442" s="9">
        <v>3920.51515356041</v>
      </c>
      <c r="H3442" s="9">
        <v>3921.21554832941</v>
      </c>
      <c r="I3442" s="9">
        <v>3371.0472001824201</v>
      </c>
      <c r="J3442" s="9">
        <f t="shared" si="53"/>
        <v>0.49119989666475455</v>
      </c>
      <c r="K3442" s="9">
        <v>1.3408571974838899E-3</v>
      </c>
      <c r="L3442" s="7" t="s">
        <v>11872</v>
      </c>
    </row>
    <row r="3443" spans="1:12" x14ac:dyDescent="0.15">
      <c r="A3443" s="7" t="s">
        <v>11873</v>
      </c>
      <c r="B3443" s="7" t="s">
        <v>11874</v>
      </c>
      <c r="C3443" s="7" t="s">
        <v>11875</v>
      </c>
      <c r="D3443" s="9">
        <v>893.53425199778496</v>
      </c>
      <c r="E3443" s="9">
        <v>1216.99711038961</v>
      </c>
      <c r="F3443" s="9">
        <v>37.541163192939699</v>
      </c>
      <c r="G3443" s="9">
        <v>778.32385953945402</v>
      </c>
      <c r="H3443" s="9">
        <v>526.24104238236805</v>
      </c>
      <c r="I3443" s="9">
        <v>1047.1931419514001</v>
      </c>
      <c r="J3443" s="9">
        <f t="shared" si="53"/>
        <v>0.13069693489238857</v>
      </c>
      <c r="K3443" s="9">
        <v>0.91744536093289697</v>
      </c>
      <c r="L3443" s="7" t="s">
        <v>11876</v>
      </c>
    </row>
    <row r="3444" spans="1:12" x14ac:dyDescent="0.15">
      <c r="A3444" s="7" t="s">
        <v>11877</v>
      </c>
      <c r="B3444" s="7" t="s">
        <v>11878</v>
      </c>
      <c r="C3444" s="7" t="s">
        <v>11879</v>
      </c>
      <c r="D3444" s="9">
        <v>0</v>
      </c>
      <c r="E3444" s="9">
        <v>10.981926344779099</v>
      </c>
      <c r="F3444" s="9">
        <v>41.831581843561302</v>
      </c>
      <c r="G3444" s="9">
        <v>35.4207265419153</v>
      </c>
      <c r="H3444" s="9">
        <v>80.775600730424301</v>
      </c>
      <c r="I3444" s="9">
        <v>33.9076092649928</v>
      </c>
      <c r="J3444" s="9">
        <f t="shared" si="53"/>
        <v>1.5069829306063363</v>
      </c>
      <c r="K3444" s="9">
        <v>0.40471134656146801</v>
      </c>
      <c r="L3444" s="7" t="s">
        <v>11880</v>
      </c>
    </row>
    <row r="3445" spans="1:12" x14ac:dyDescent="0.15">
      <c r="A3445" s="7" t="s">
        <v>11881</v>
      </c>
      <c r="B3445" s="7" t="s">
        <v>11882</v>
      </c>
      <c r="C3445" s="7" t="s">
        <v>11883</v>
      </c>
      <c r="D3445" s="9">
        <v>0</v>
      </c>
      <c r="E3445" s="9">
        <v>1.99671388086893</v>
      </c>
      <c r="F3445" s="9">
        <v>2.14520932531084</v>
      </c>
      <c r="G3445" s="9">
        <v>0</v>
      </c>
      <c r="H3445" s="9">
        <v>0</v>
      </c>
      <c r="I3445" s="9">
        <v>0.78854905267425002</v>
      </c>
      <c r="J3445" s="9">
        <f t="shared" si="53"/>
        <v>-2.3930283977886093</v>
      </c>
      <c r="K3445" s="9" t="s">
        <v>649</v>
      </c>
      <c r="L3445" s="7" t="s">
        <v>11884</v>
      </c>
    </row>
    <row r="3446" spans="1:12" x14ac:dyDescent="0.15">
      <c r="A3446" s="7" t="s">
        <v>11885</v>
      </c>
      <c r="B3446" s="7" t="s">
        <v>11885</v>
      </c>
      <c r="C3446" s="7" t="s">
        <v>11886</v>
      </c>
      <c r="D3446" s="9">
        <v>1689.6531156198701</v>
      </c>
      <c r="E3446" s="9">
        <v>1860.9373369698401</v>
      </c>
      <c r="F3446" s="9">
        <v>1510.2273650188299</v>
      </c>
      <c r="G3446" s="9">
        <v>6376.6629019274296</v>
      </c>
      <c r="H3446" s="9">
        <v>7338.5832901225103</v>
      </c>
      <c r="I3446" s="9">
        <v>5105.8551160657698</v>
      </c>
      <c r="J3446" s="9">
        <f t="shared" si="53"/>
        <v>1.894908603793092</v>
      </c>
      <c r="K3446" s="9">
        <v>7.7642558722882106E-24</v>
      </c>
      <c r="L3446" s="7" t="s">
        <v>11887</v>
      </c>
    </row>
    <row r="3447" spans="1:12" x14ac:dyDescent="0.15">
      <c r="A3447" s="7" t="s">
        <v>11888</v>
      </c>
      <c r="B3447" s="7" t="s">
        <v>11889</v>
      </c>
      <c r="C3447" s="7" t="s">
        <v>11890</v>
      </c>
      <c r="D3447" s="9">
        <v>22.394342155333</v>
      </c>
      <c r="E3447" s="9">
        <v>20.965495749123701</v>
      </c>
      <c r="F3447" s="9">
        <v>21.452093253108401</v>
      </c>
      <c r="G3447" s="9">
        <v>18.642487653639598</v>
      </c>
      <c r="H3447" s="9">
        <v>14.3956516153231</v>
      </c>
      <c r="I3447" s="9">
        <v>4212.42903938585</v>
      </c>
      <c r="J3447" s="9">
        <f t="shared" si="53"/>
        <v>6.0335200872697632</v>
      </c>
      <c r="K3447" s="9" t="s">
        <v>649</v>
      </c>
      <c r="L3447" s="7" t="s">
        <v>11891</v>
      </c>
    </row>
    <row r="3448" spans="1:12" x14ac:dyDescent="0.15">
      <c r="A3448" s="7" t="s">
        <v>11888</v>
      </c>
      <c r="B3448" s="7" t="s">
        <v>11889</v>
      </c>
      <c r="C3448" s="7" t="s">
        <v>11892</v>
      </c>
      <c r="D3448" s="9">
        <v>4.4788684310665898</v>
      </c>
      <c r="E3448" s="9">
        <v>0</v>
      </c>
      <c r="F3448" s="9">
        <v>0</v>
      </c>
      <c r="G3448" s="9">
        <v>0</v>
      </c>
      <c r="H3448" s="9">
        <v>0</v>
      </c>
      <c r="I3448" s="9">
        <v>0</v>
      </c>
      <c r="J3448" s="9" t="e">
        <f t="shared" si="53"/>
        <v>#NUM!</v>
      </c>
      <c r="K3448" s="9" t="s">
        <v>649</v>
      </c>
      <c r="L3448" s="7" t="s">
        <v>11891</v>
      </c>
    </row>
    <row r="3449" spans="1:12" x14ac:dyDescent="0.15">
      <c r="A3449" s="7" t="s">
        <v>11893</v>
      </c>
      <c r="B3449" s="7" t="s">
        <v>11893</v>
      </c>
      <c r="C3449" s="7" t="s">
        <v>11894</v>
      </c>
      <c r="D3449" s="9">
        <v>6137.1694676690004</v>
      </c>
      <c r="E3449" s="9">
        <v>6291.6454386179903</v>
      </c>
      <c r="F3449" s="9">
        <v>4626.1439100328198</v>
      </c>
      <c r="G3449" s="9">
        <v>15339.9709657974</v>
      </c>
      <c r="H3449" s="9">
        <v>16195.1080672385</v>
      </c>
      <c r="I3449" s="9">
        <v>12639.652765315601</v>
      </c>
      <c r="J3449" s="9">
        <f t="shared" si="53"/>
        <v>1.373030104462331</v>
      </c>
      <c r="K3449" s="9">
        <v>5.60020057526734E-14</v>
      </c>
      <c r="L3449" s="7" t="s">
        <v>411</v>
      </c>
    </row>
    <row r="3450" spans="1:12" x14ac:dyDescent="0.15">
      <c r="A3450" s="7" t="s">
        <v>11895</v>
      </c>
      <c r="B3450" s="7" t="s">
        <v>11896</v>
      </c>
      <c r="C3450" s="7" t="s">
        <v>11897</v>
      </c>
      <c r="D3450" s="9">
        <v>1750.11783943927</v>
      </c>
      <c r="E3450" s="9">
        <v>1852.9504814463701</v>
      </c>
      <c r="F3450" s="9">
        <v>1686.13452969432</v>
      </c>
      <c r="G3450" s="9">
        <v>1382.3404595173799</v>
      </c>
      <c r="H3450" s="9">
        <v>1493.94873430131</v>
      </c>
      <c r="I3450" s="9">
        <v>1911.4429036823799</v>
      </c>
      <c r="J3450" s="9">
        <f t="shared" si="53"/>
        <v>-0.14370787937993182</v>
      </c>
      <c r="K3450" s="9">
        <v>0.55560985251622097</v>
      </c>
      <c r="L3450" s="7" t="s">
        <v>11898</v>
      </c>
    </row>
    <row r="3451" spans="1:12" x14ac:dyDescent="0.15">
      <c r="A3451" s="7" t="s">
        <v>11899</v>
      </c>
      <c r="B3451" s="7" t="s">
        <v>11900</v>
      </c>
      <c r="C3451" s="7" t="s">
        <v>11901</v>
      </c>
      <c r="D3451" s="9">
        <v>23787.2702373947</v>
      </c>
      <c r="E3451" s="9">
        <v>22746.564530858799</v>
      </c>
      <c r="F3451" s="9">
        <v>24908.025476184099</v>
      </c>
      <c r="G3451" s="9">
        <v>22682.314728183301</v>
      </c>
      <c r="H3451" s="9">
        <v>19977.9654083762</v>
      </c>
      <c r="I3451" s="9">
        <v>19489.7783858968</v>
      </c>
      <c r="J3451" s="9">
        <f t="shared" si="53"/>
        <v>-0.20101389690974039</v>
      </c>
      <c r="K3451" s="9">
        <v>8.1512865572263601E-2</v>
      </c>
      <c r="L3451" s="7" t="s">
        <v>11902</v>
      </c>
    </row>
    <row r="3452" spans="1:12" x14ac:dyDescent="0.15">
      <c r="A3452" s="7" t="s">
        <v>11899</v>
      </c>
      <c r="B3452" s="7" t="s">
        <v>11900</v>
      </c>
      <c r="C3452" s="7" t="s">
        <v>11903</v>
      </c>
      <c r="D3452" s="9">
        <v>1198.09730531031</v>
      </c>
      <c r="E3452" s="9">
        <v>924.47852684231304</v>
      </c>
      <c r="F3452" s="9">
        <v>817.32475294342896</v>
      </c>
      <c r="G3452" s="9">
        <v>582.57773917623797</v>
      </c>
      <c r="H3452" s="9">
        <v>900.52798438077002</v>
      </c>
      <c r="I3452" s="9">
        <v>657.64990993032495</v>
      </c>
      <c r="J3452" s="9">
        <f t="shared" si="53"/>
        <v>-0.45764724810722074</v>
      </c>
      <c r="K3452" s="9">
        <v>0.152457040306574</v>
      </c>
      <c r="L3452" s="7" t="s">
        <v>11902</v>
      </c>
    </row>
    <row r="3453" spans="1:12" x14ac:dyDescent="0.15">
      <c r="A3453" s="7" t="s">
        <v>11899</v>
      </c>
      <c r="B3453" s="7" t="s">
        <v>11900</v>
      </c>
      <c r="C3453" s="7" t="s">
        <v>11904</v>
      </c>
      <c r="D3453" s="9">
        <v>7555.8510432093399</v>
      </c>
      <c r="E3453" s="9">
        <v>2071.5906514015101</v>
      </c>
      <c r="F3453" s="9">
        <v>8620.5236737615996</v>
      </c>
      <c r="G3453" s="9">
        <v>3267.0959613003402</v>
      </c>
      <c r="H3453" s="9">
        <v>4176.3384852898598</v>
      </c>
      <c r="I3453" s="9">
        <v>27.5992168435988</v>
      </c>
      <c r="J3453" s="9">
        <f t="shared" si="53"/>
        <v>-1.2883558461038211</v>
      </c>
      <c r="K3453" s="9">
        <v>0.49564387997932902</v>
      </c>
      <c r="L3453" s="7" t="s">
        <v>11902</v>
      </c>
    </row>
    <row r="3454" spans="1:12" x14ac:dyDescent="0.15">
      <c r="A3454" s="7" t="s">
        <v>11905</v>
      </c>
      <c r="B3454" s="7" t="s">
        <v>11905</v>
      </c>
      <c r="C3454" s="7" t="s">
        <v>11906</v>
      </c>
      <c r="D3454" s="9">
        <v>6516.7535672018903</v>
      </c>
      <c r="E3454" s="9">
        <v>5500.9467417939004</v>
      </c>
      <c r="F3454" s="9">
        <v>5331.9177780600903</v>
      </c>
      <c r="G3454" s="9">
        <v>3856.1985711553498</v>
      </c>
      <c r="H3454" s="9">
        <v>3614.9080722922499</v>
      </c>
      <c r="I3454" s="9">
        <v>4252.64504107223</v>
      </c>
      <c r="J3454" s="9">
        <f t="shared" si="53"/>
        <v>-0.56546958906352129</v>
      </c>
      <c r="K3454" s="9">
        <v>1.50849452211656E-4</v>
      </c>
      <c r="L3454" s="7" t="s">
        <v>11907</v>
      </c>
    </row>
    <row r="3455" spans="1:12" x14ac:dyDescent="0.15">
      <c r="A3455" s="7" t="s">
        <v>11905</v>
      </c>
      <c r="B3455" s="7" t="s">
        <v>11905</v>
      </c>
      <c r="C3455" s="7" t="s">
        <v>11908</v>
      </c>
      <c r="D3455" s="9">
        <v>596.80921843962403</v>
      </c>
      <c r="E3455" s="9">
        <v>449.26062319550903</v>
      </c>
      <c r="F3455" s="9">
        <v>470.873446905729</v>
      </c>
      <c r="G3455" s="9">
        <v>744.76738176290303</v>
      </c>
      <c r="H3455" s="9">
        <v>782.16373776589103</v>
      </c>
      <c r="I3455" s="9">
        <v>630.83924213939997</v>
      </c>
      <c r="J3455" s="9">
        <f t="shared" si="53"/>
        <v>0.50837418483533003</v>
      </c>
      <c r="K3455" s="9">
        <v>2.8744128358654801E-2</v>
      </c>
      <c r="L3455" s="7" t="s">
        <v>11907</v>
      </c>
    </row>
    <row r="3456" spans="1:12" x14ac:dyDescent="0.15">
      <c r="A3456" s="7" t="s">
        <v>11909</v>
      </c>
      <c r="B3456" s="7" t="s">
        <v>11910</v>
      </c>
      <c r="C3456" s="7" t="s">
        <v>11911</v>
      </c>
      <c r="D3456" s="9">
        <v>3197.9120597815499</v>
      </c>
      <c r="E3456" s="9">
        <v>3071.9443057168501</v>
      </c>
      <c r="F3456" s="9">
        <v>3109.4809170380599</v>
      </c>
      <c r="G3456" s="9">
        <v>4675.5359035328202</v>
      </c>
      <c r="H3456" s="9">
        <v>4253.1152939049098</v>
      </c>
      <c r="I3456" s="9">
        <v>3371.8357492351001</v>
      </c>
      <c r="J3456" s="9">
        <f t="shared" si="53"/>
        <v>0.39115753481904264</v>
      </c>
      <c r="K3456" s="9">
        <v>2.20976238782629E-2</v>
      </c>
      <c r="L3456" s="7" t="s">
        <v>11912</v>
      </c>
    </row>
    <row r="3457" spans="1:12" x14ac:dyDescent="0.15">
      <c r="A3457" s="7" t="s">
        <v>11913</v>
      </c>
      <c r="B3457" s="7" t="s">
        <v>11913</v>
      </c>
      <c r="C3457" s="7" t="s">
        <v>11914</v>
      </c>
      <c r="D3457" s="9">
        <v>4932.3538597120896</v>
      </c>
      <c r="E3457" s="9">
        <v>5274.3197163152699</v>
      </c>
      <c r="F3457" s="9">
        <v>4714.0974923705699</v>
      </c>
      <c r="G3457" s="9">
        <v>6368.2737824832902</v>
      </c>
      <c r="H3457" s="9">
        <v>6304.4956490884597</v>
      </c>
      <c r="I3457" s="9">
        <v>6773.6363624718097</v>
      </c>
      <c r="J3457" s="9">
        <f t="shared" si="53"/>
        <v>0.38218143954145961</v>
      </c>
      <c r="K3457" s="9">
        <v>1.12892161791314E-4</v>
      </c>
      <c r="L3457" s="7" t="s">
        <v>11915</v>
      </c>
    </row>
    <row r="3458" spans="1:12" x14ac:dyDescent="0.15">
      <c r="A3458" s="7" t="s">
        <v>11916</v>
      </c>
      <c r="B3458" s="7" t="s">
        <v>11916</v>
      </c>
      <c r="C3458" s="7" t="s">
        <v>11917</v>
      </c>
      <c r="D3458" s="9">
        <v>81.739348866965301</v>
      </c>
      <c r="E3458" s="9">
        <v>77.8718413538882</v>
      </c>
      <c r="F3458" s="9">
        <v>37.541163192939699</v>
      </c>
      <c r="G3458" s="9">
        <v>96.008811416244001</v>
      </c>
      <c r="H3458" s="9">
        <v>107.16762869185</v>
      </c>
      <c r="I3458" s="9">
        <v>85.951846741493299</v>
      </c>
      <c r="J3458" s="9">
        <f t="shared" si="53"/>
        <v>0.55239882966339926</v>
      </c>
      <c r="K3458" s="9">
        <v>0.35262246358716998</v>
      </c>
      <c r="L3458" s="7" t="s">
        <v>11918</v>
      </c>
    </row>
    <row r="3459" spans="1:12" x14ac:dyDescent="0.15">
      <c r="A3459" s="7" t="s">
        <v>11919</v>
      </c>
      <c r="B3459" s="7" t="s">
        <v>11920</v>
      </c>
      <c r="C3459" s="7" t="s">
        <v>11921</v>
      </c>
      <c r="D3459" s="9">
        <v>27910.0686281915</v>
      </c>
      <c r="E3459" s="9">
        <v>24072.382547755798</v>
      </c>
      <c r="F3459" s="9">
        <v>28583.841655104301</v>
      </c>
      <c r="G3459" s="9">
        <v>31462.9264130476</v>
      </c>
      <c r="H3459" s="9">
        <v>27738.821145881499</v>
      </c>
      <c r="I3459" s="9">
        <v>21497.4242740054</v>
      </c>
      <c r="J3459" s="9">
        <f t="shared" si="53"/>
        <v>2.3774950308075066E-3</v>
      </c>
      <c r="K3459" s="9">
        <v>0.97693652212163595</v>
      </c>
      <c r="L3459" s="7" t="s">
        <v>11922</v>
      </c>
    </row>
    <row r="3460" spans="1:12" x14ac:dyDescent="0.15">
      <c r="A3460" s="7" t="s">
        <v>11923</v>
      </c>
      <c r="B3460" s="7" t="s">
        <v>11924</v>
      </c>
      <c r="C3460" s="7" t="s">
        <v>11925</v>
      </c>
      <c r="D3460" s="9">
        <v>281.04899404942898</v>
      </c>
      <c r="E3460" s="9">
        <v>282.535014142953</v>
      </c>
      <c r="F3460" s="9">
        <v>370.04860861612002</v>
      </c>
      <c r="G3460" s="9">
        <v>203.20311542467201</v>
      </c>
      <c r="H3460" s="9">
        <v>269.51858857577201</v>
      </c>
      <c r="I3460" s="9">
        <v>292.55169854214699</v>
      </c>
      <c r="J3460" s="9">
        <f t="shared" si="53"/>
        <v>-0.28687970407267727</v>
      </c>
      <c r="K3460" s="9">
        <v>0.434698077398118</v>
      </c>
      <c r="L3460" s="7" t="s">
        <v>11926</v>
      </c>
    </row>
    <row r="3461" spans="1:12" x14ac:dyDescent="0.15">
      <c r="A3461" s="7" t="s">
        <v>11927</v>
      </c>
      <c r="B3461" s="7" t="s">
        <v>11928</v>
      </c>
      <c r="C3461" s="7" t="s">
        <v>11929</v>
      </c>
      <c r="D3461" s="9">
        <v>2929.1799539175499</v>
      </c>
      <c r="E3461" s="9">
        <v>3036.0034558612001</v>
      </c>
      <c r="F3461" s="9">
        <v>3562.1200846786501</v>
      </c>
      <c r="G3461" s="9">
        <v>3725.7011575798801</v>
      </c>
      <c r="H3461" s="9">
        <v>3247.8189561015101</v>
      </c>
      <c r="I3461" s="9">
        <v>2859.2788649968302</v>
      </c>
      <c r="J3461" s="9">
        <f t="shared" ref="J3461:J3524" si="54">LOG(AVERAGE(G3461:I3461)/AVERAGE(D3461:F3461),2)</f>
        <v>4.5534201785021919E-2</v>
      </c>
      <c r="K3461" s="9">
        <v>0.81387198972212604</v>
      </c>
      <c r="L3461" s="7" t="s">
        <v>11930</v>
      </c>
    </row>
    <row r="3462" spans="1:12" x14ac:dyDescent="0.15">
      <c r="A3462" s="7" t="s">
        <v>11931</v>
      </c>
      <c r="B3462" s="7" t="s">
        <v>11931</v>
      </c>
      <c r="C3462" s="7" t="s">
        <v>11932</v>
      </c>
      <c r="D3462" s="9">
        <v>3083.70091478935</v>
      </c>
      <c r="E3462" s="9">
        <v>2963.1233992094899</v>
      </c>
      <c r="F3462" s="9">
        <v>3824.9082270292201</v>
      </c>
      <c r="G3462" s="9">
        <v>2261.3337523864898</v>
      </c>
      <c r="H3462" s="9">
        <v>2508.8421731815902</v>
      </c>
      <c r="I3462" s="9">
        <v>2804.8689803623101</v>
      </c>
      <c r="J3462" s="9">
        <f t="shared" si="54"/>
        <v>-0.38204886636783059</v>
      </c>
      <c r="K3462" s="9">
        <v>5.0578232476768098E-2</v>
      </c>
      <c r="L3462" s="7" t="s">
        <v>11933</v>
      </c>
    </row>
    <row r="3463" spans="1:12" x14ac:dyDescent="0.15">
      <c r="A3463" s="7" t="s">
        <v>11934</v>
      </c>
      <c r="B3463" s="7" t="s">
        <v>11935</v>
      </c>
      <c r="C3463" s="7" t="s">
        <v>11936</v>
      </c>
      <c r="D3463" s="9">
        <v>28356.835754190401</v>
      </c>
      <c r="E3463" s="9">
        <v>30815.2853234502</v>
      </c>
      <c r="F3463" s="9">
        <v>37493.968587782801</v>
      </c>
      <c r="G3463" s="9">
        <v>7005.8468602377698</v>
      </c>
      <c r="H3463" s="9">
        <v>9010.8781527692099</v>
      </c>
      <c r="I3463" s="9">
        <v>9994.8592426461291</v>
      </c>
      <c r="J3463" s="9">
        <f t="shared" si="54"/>
        <v>-1.893855612551288</v>
      </c>
      <c r="K3463" s="9">
        <v>1.0064557475282701E-21</v>
      </c>
      <c r="L3463" s="7" t="s">
        <v>11937</v>
      </c>
    </row>
    <row r="3464" spans="1:12" x14ac:dyDescent="0.15">
      <c r="A3464" s="7" t="s">
        <v>11938</v>
      </c>
      <c r="B3464" s="7" t="s">
        <v>11939</v>
      </c>
      <c r="C3464" s="7" t="s">
        <v>11940</v>
      </c>
      <c r="D3464" s="9">
        <v>3424.09491555041</v>
      </c>
      <c r="E3464" s="9">
        <v>2087.5643624484601</v>
      </c>
      <c r="F3464" s="9">
        <v>2921.77510107336</v>
      </c>
      <c r="G3464" s="9">
        <v>493.09379843876798</v>
      </c>
      <c r="H3464" s="9">
        <v>442.26640795965</v>
      </c>
      <c r="I3464" s="9">
        <v>1432.0050796564401</v>
      </c>
      <c r="J3464" s="9">
        <f t="shared" si="54"/>
        <v>-1.8328379328700395</v>
      </c>
      <c r="K3464" s="9">
        <v>5.3175004190393399E-4</v>
      </c>
      <c r="L3464" s="7" t="s">
        <v>11941</v>
      </c>
    </row>
    <row r="3465" spans="1:12" x14ac:dyDescent="0.15">
      <c r="A3465" s="7" t="s">
        <v>11942</v>
      </c>
      <c r="B3465" s="7" t="s">
        <v>11942</v>
      </c>
      <c r="C3465" s="7" t="s">
        <v>11943</v>
      </c>
      <c r="D3465" s="9">
        <v>3131.8487504233199</v>
      </c>
      <c r="E3465" s="9">
        <v>3323.5302547063302</v>
      </c>
      <c r="F3465" s="9">
        <v>3110.55352170072</v>
      </c>
      <c r="G3465" s="9">
        <v>2705.95708292579</v>
      </c>
      <c r="H3465" s="9">
        <v>2699.1846778730901</v>
      </c>
      <c r="I3465" s="9">
        <v>2664.5072489862901</v>
      </c>
      <c r="J3465" s="9">
        <f t="shared" si="54"/>
        <v>-0.24539969063278094</v>
      </c>
      <c r="K3465" s="9">
        <v>8.1084862320475303E-3</v>
      </c>
      <c r="L3465" s="7" t="s">
        <v>11944</v>
      </c>
    </row>
    <row r="3466" spans="1:12" x14ac:dyDescent="0.15">
      <c r="A3466" s="7" t="s">
        <v>11945</v>
      </c>
      <c r="B3466" s="7" t="s">
        <v>11946</v>
      </c>
      <c r="C3466" s="7" t="s">
        <v>11947</v>
      </c>
      <c r="D3466" s="9">
        <v>536.34449462022496</v>
      </c>
      <c r="E3466" s="9">
        <v>578.04866851155498</v>
      </c>
      <c r="F3466" s="9">
        <v>446.20353966465399</v>
      </c>
      <c r="G3466" s="9">
        <v>775.52748639140805</v>
      </c>
      <c r="H3466" s="9">
        <v>769.36760299671403</v>
      </c>
      <c r="I3466" s="9">
        <v>547.25304255593005</v>
      </c>
      <c r="J3466" s="9">
        <f t="shared" si="54"/>
        <v>0.42288724641259801</v>
      </c>
      <c r="K3466" s="9">
        <v>0.119632040269375</v>
      </c>
      <c r="L3466" s="7" t="s">
        <v>11948</v>
      </c>
    </row>
    <row r="3467" spans="1:12" x14ac:dyDescent="0.15">
      <c r="A3467" s="7" t="s">
        <v>11949</v>
      </c>
      <c r="B3467" s="7" t="s">
        <v>11950</v>
      </c>
      <c r="C3467" s="7" t="s">
        <v>11951</v>
      </c>
      <c r="D3467" s="9">
        <v>2027.8076821653999</v>
      </c>
      <c r="E3467" s="9">
        <v>2013.68594885631</v>
      </c>
      <c r="F3467" s="9">
        <v>1707.58662294743</v>
      </c>
      <c r="G3467" s="9">
        <v>2631.3871323112298</v>
      </c>
      <c r="H3467" s="9">
        <v>2990.2967438718501</v>
      </c>
      <c r="I3467" s="9">
        <v>2408.2288068671601</v>
      </c>
      <c r="J3467" s="9">
        <f t="shared" si="54"/>
        <v>0.4820531299056956</v>
      </c>
      <c r="K3467" s="9">
        <v>3.0372624329118498E-3</v>
      </c>
      <c r="L3467" s="7" t="s">
        <v>11952</v>
      </c>
    </row>
    <row r="3468" spans="1:12" x14ac:dyDescent="0.15">
      <c r="A3468" s="7" t="s">
        <v>11953</v>
      </c>
      <c r="B3468" s="7" t="s">
        <v>11954</v>
      </c>
      <c r="C3468" s="7" t="s">
        <v>11955</v>
      </c>
      <c r="D3468" s="9">
        <v>1904.6388003110701</v>
      </c>
      <c r="E3468" s="9">
        <v>2116.5167137210601</v>
      </c>
      <c r="F3468" s="9">
        <v>2012.2063471415699</v>
      </c>
      <c r="G3468" s="9">
        <v>3481.4845693172001</v>
      </c>
      <c r="H3468" s="9">
        <v>3190.2363496402199</v>
      </c>
      <c r="I3468" s="9">
        <v>2393.2463748663499</v>
      </c>
      <c r="J3468" s="9">
        <f t="shared" si="54"/>
        <v>0.58733970171461614</v>
      </c>
      <c r="K3468" s="9">
        <v>2.8486795379573699E-3</v>
      </c>
      <c r="L3468" s="7" t="s">
        <v>11956</v>
      </c>
    </row>
    <row r="3469" spans="1:12" x14ac:dyDescent="0.15">
      <c r="A3469" s="7" t="s">
        <v>11957</v>
      </c>
      <c r="B3469" s="7" t="s">
        <v>11958</v>
      </c>
      <c r="C3469" s="7" t="s">
        <v>11959</v>
      </c>
      <c r="D3469" s="9">
        <v>5728.47272333417</v>
      </c>
      <c r="E3469" s="9">
        <v>5463.0091780573903</v>
      </c>
      <c r="F3469" s="9">
        <v>6390.5785801009897</v>
      </c>
      <c r="G3469" s="9">
        <v>5861.1981183042999</v>
      </c>
      <c r="H3469" s="9">
        <v>5680.6840790911301</v>
      </c>
      <c r="I3469" s="9">
        <v>5034.0971522724103</v>
      </c>
      <c r="J3469" s="9">
        <f t="shared" si="54"/>
        <v>-8.5010042258018503E-2</v>
      </c>
      <c r="K3469" s="9">
        <v>0.60858013074658901</v>
      </c>
      <c r="L3469" s="7" t="s">
        <v>11960</v>
      </c>
    </row>
    <row r="3470" spans="1:12" x14ac:dyDescent="0.15">
      <c r="A3470" s="7" t="s">
        <v>11961</v>
      </c>
      <c r="B3470" s="7" t="s">
        <v>11962</v>
      </c>
      <c r="C3470" s="7" t="s">
        <v>11963</v>
      </c>
      <c r="D3470" s="9">
        <v>61.584440927165701</v>
      </c>
      <c r="E3470" s="9">
        <v>83.861982996495001</v>
      </c>
      <c r="F3470" s="9">
        <v>494.47074948414797</v>
      </c>
      <c r="G3470" s="9">
        <v>69.909328701148596</v>
      </c>
      <c r="H3470" s="9">
        <v>83.974634422718296</v>
      </c>
      <c r="I3470" s="9">
        <v>64.661022319288506</v>
      </c>
      <c r="J3470" s="9">
        <f t="shared" si="54"/>
        <v>-1.5499549088273095</v>
      </c>
      <c r="K3470" s="9">
        <v>0.121629444826113</v>
      </c>
      <c r="L3470" s="7" t="s">
        <v>11964</v>
      </c>
    </row>
    <row r="3471" spans="1:12" x14ac:dyDescent="0.15">
      <c r="A3471" s="7" t="s">
        <v>11965</v>
      </c>
      <c r="B3471" s="7" t="s">
        <v>11966</v>
      </c>
      <c r="C3471" s="7" t="s">
        <v>11967</v>
      </c>
      <c r="D3471" s="9">
        <v>8349.7304726159</v>
      </c>
      <c r="E3471" s="9">
        <v>8139.6041353621804</v>
      </c>
      <c r="F3471" s="9">
        <v>9036.6942828719093</v>
      </c>
      <c r="G3471" s="9">
        <v>4977.5442035217802</v>
      </c>
      <c r="H3471" s="9">
        <v>5654.2920511296998</v>
      </c>
      <c r="I3471" s="9">
        <v>6366.7450512919004</v>
      </c>
      <c r="J3471" s="9">
        <f t="shared" si="54"/>
        <v>-0.58655476903134407</v>
      </c>
      <c r="K3471" s="9">
        <v>7.4189885467579105E-5</v>
      </c>
      <c r="L3471" s="7" t="s">
        <v>11968</v>
      </c>
    </row>
    <row r="3472" spans="1:12" x14ac:dyDescent="0.15">
      <c r="A3472" s="7" t="s">
        <v>11969</v>
      </c>
      <c r="B3472" s="7" t="s">
        <v>11970</v>
      </c>
      <c r="C3472" s="7" t="s">
        <v>11971</v>
      </c>
      <c r="D3472" s="9">
        <v>20078.767176471501</v>
      </c>
      <c r="E3472" s="9">
        <v>19368.124644428601</v>
      </c>
      <c r="F3472" s="9">
        <v>22316.612611208599</v>
      </c>
      <c r="G3472" s="9">
        <v>9523.5148178618001</v>
      </c>
      <c r="H3472" s="9">
        <v>9290.7936008449396</v>
      </c>
      <c r="I3472" s="9">
        <v>12097.919566128399</v>
      </c>
      <c r="J3472" s="9">
        <f t="shared" si="54"/>
        <v>-0.99857697322913663</v>
      </c>
      <c r="K3472" s="9">
        <v>3.7190665916140701E-10</v>
      </c>
      <c r="L3472" s="7" t="s">
        <v>11972</v>
      </c>
    </row>
    <row r="3473" spans="1:12" x14ac:dyDescent="0.15">
      <c r="A3473" s="7" t="s">
        <v>11973</v>
      </c>
      <c r="B3473" s="7" t="s">
        <v>11973</v>
      </c>
      <c r="C3473" s="7" t="s">
        <v>11974</v>
      </c>
      <c r="D3473" s="9">
        <v>10638.432240890899</v>
      </c>
      <c r="E3473" s="9">
        <v>9127.9775063923007</v>
      </c>
      <c r="F3473" s="9">
        <v>8616.2332551109794</v>
      </c>
      <c r="G3473" s="9">
        <v>9496.4832107640195</v>
      </c>
      <c r="H3473" s="9">
        <v>9344.3774151908601</v>
      </c>
      <c r="I3473" s="9">
        <v>11776.9801016899</v>
      </c>
      <c r="J3473" s="9">
        <f t="shared" si="54"/>
        <v>0.10936360279510732</v>
      </c>
      <c r="K3473" s="9">
        <v>0.55685781315191896</v>
      </c>
      <c r="L3473" s="7" t="s">
        <v>411</v>
      </c>
    </row>
    <row r="3474" spans="1:12" x14ac:dyDescent="0.15">
      <c r="A3474" s="7" t="s">
        <v>11975</v>
      </c>
      <c r="B3474" s="7" t="s">
        <v>11975</v>
      </c>
      <c r="C3474" s="7" t="s">
        <v>11976</v>
      </c>
      <c r="D3474" s="9">
        <v>2548.4761372768899</v>
      </c>
      <c r="E3474" s="9">
        <v>1734.1460055346599</v>
      </c>
      <c r="F3474" s="9">
        <v>2871.3626819285601</v>
      </c>
      <c r="G3474" s="9">
        <v>2150.4109508473298</v>
      </c>
      <c r="H3474" s="9">
        <v>1856.23929995361</v>
      </c>
      <c r="I3474" s="9">
        <v>1449.35315881527</v>
      </c>
      <c r="J3474" s="9">
        <f t="shared" si="54"/>
        <v>-0.39090251210110821</v>
      </c>
      <c r="K3474" s="9">
        <v>0.20589165929853301</v>
      </c>
      <c r="L3474" s="7" t="s">
        <v>11977</v>
      </c>
    </row>
    <row r="3475" spans="1:12" x14ac:dyDescent="0.15">
      <c r="A3475" s="7" t="s">
        <v>11978</v>
      </c>
      <c r="B3475" s="7" t="s">
        <v>11979</v>
      </c>
      <c r="C3475" s="7" t="s">
        <v>11980</v>
      </c>
      <c r="D3475" s="9">
        <v>5631.0573349584702</v>
      </c>
      <c r="E3475" s="9">
        <v>6428.4203394575097</v>
      </c>
      <c r="F3475" s="9">
        <v>6122.4274144371302</v>
      </c>
      <c r="G3475" s="9">
        <v>6454.9613500727201</v>
      </c>
      <c r="H3475" s="9">
        <v>6457.2495078954998</v>
      </c>
      <c r="I3475" s="9">
        <v>6657.7196517287002</v>
      </c>
      <c r="J3475" s="9">
        <f t="shared" si="54"/>
        <v>0.1061352609967668</v>
      </c>
      <c r="K3475" s="9">
        <v>0.31332668602591401</v>
      </c>
      <c r="L3475" s="7" t="s">
        <v>11981</v>
      </c>
    </row>
    <row r="3476" spans="1:12" x14ac:dyDescent="0.15">
      <c r="A3476" s="7" t="s">
        <v>11982</v>
      </c>
      <c r="B3476" s="7" t="s">
        <v>11983</v>
      </c>
      <c r="C3476" s="7" t="s">
        <v>11984</v>
      </c>
      <c r="D3476" s="9">
        <v>555.37968545225795</v>
      </c>
      <c r="E3476" s="9">
        <v>452.25569401681201</v>
      </c>
      <c r="F3476" s="9">
        <v>542.73795930364201</v>
      </c>
      <c r="G3476" s="9">
        <v>288.02643424873202</v>
      </c>
      <c r="H3476" s="9">
        <v>224.732116883656</v>
      </c>
      <c r="I3476" s="9">
        <v>266.52957980389698</v>
      </c>
      <c r="J3476" s="9">
        <f t="shared" si="54"/>
        <v>-0.99238691811755575</v>
      </c>
      <c r="K3476" s="9">
        <v>2.6907139120907199E-5</v>
      </c>
      <c r="L3476" s="7" t="s">
        <v>4733</v>
      </c>
    </row>
    <row r="3477" spans="1:12" x14ac:dyDescent="0.15">
      <c r="A3477" s="7" t="s">
        <v>11985</v>
      </c>
      <c r="B3477" s="7" t="s">
        <v>11986</v>
      </c>
      <c r="C3477" s="7" t="s">
        <v>11987</v>
      </c>
      <c r="D3477" s="9">
        <v>3134.0881846388502</v>
      </c>
      <c r="E3477" s="9">
        <v>3321.53354082546</v>
      </c>
      <c r="F3477" s="9">
        <v>3987.9441357528499</v>
      </c>
      <c r="G3477" s="9">
        <v>1722.5658591962999</v>
      </c>
      <c r="H3477" s="9">
        <v>2016.9907429913901</v>
      </c>
      <c r="I3477" s="9">
        <v>2012.3771824246901</v>
      </c>
      <c r="J3477" s="9">
        <f t="shared" si="54"/>
        <v>-0.86049541831220444</v>
      </c>
      <c r="K3477" s="9">
        <v>3.2012234943014698E-7</v>
      </c>
      <c r="L3477" s="7" t="s">
        <v>11988</v>
      </c>
    </row>
    <row r="3478" spans="1:12" x14ac:dyDescent="0.15">
      <c r="A3478" s="7" t="s">
        <v>11985</v>
      </c>
      <c r="B3478" s="7" t="s">
        <v>11986</v>
      </c>
      <c r="C3478" s="7" t="s">
        <v>11989</v>
      </c>
      <c r="D3478" s="9">
        <v>2630.2154861438598</v>
      </c>
      <c r="E3478" s="9">
        <v>2806.3813595612801</v>
      </c>
      <c r="F3478" s="9">
        <v>3154.53031286959</v>
      </c>
      <c r="G3478" s="9">
        <v>1757.9865857382199</v>
      </c>
      <c r="H3478" s="9">
        <v>1854.6397831074601</v>
      </c>
      <c r="I3478" s="9">
        <v>2125.1396969571101</v>
      </c>
      <c r="J3478" s="9">
        <f t="shared" si="54"/>
        <v>-0.58235827657085415</v>
      </c>
      <c r="K3478" s="9">
        <v>2.985366269186E-4</v>
      </c>
      <c r="L3478" s="7" t="s">
        <v>11988</v>
      </c>
    </row>
    <row r="3479" spans="1:12" x14ac:dyDescent="0.15">
      <c r="A3479" s="7" t="s">
        <v>11990</v>
      </c>
      <c r="B3479" s="7" t="s">
        <v>11991</v>
      </c>
      <c r="C3479" s="7" t="s">
        <v>11992</v>
      </c>
      <c r="D3479" s="9">
        <v>4257.1644437287996</v>
      </c>
      <c r="E3479" s="9">
        <v>5450.0305378317398</v>
      </c>
      <c r="F3479" s="9">
        <v>4854.60870317843</v>
      </c>
      <c r="G3479" s="9">
        <v>8442.2505339507006</v>
      </c>
      <c r="H3479" s="9">
        <v>8662.1834803091606</v>
      </c>
      <c r="I3479" s="9">
        <v>7745.1287953664896</v>
      </c>
      <c r="J3479" s="9">
        <f t="shared" si="54"/>
        <v>0.77103140524885061</v>
      </c>
      <c r="K3479" s="9">
        <v>4.0710441430918698E-8</v>
      </c>
      <c r="L3479" s="7" t="s">
        <v>11993</v>
      </c>
    </row>
    <row r="3480" spans="1:12" x14ac:dyDescent="0.15">
      <c r="A3480" s="7" t="s">
        <v>11994</v>
      </c>
      <c r="B3480" s="7" t="s">
        <v>11994</v>
      </c>
      <c r="C3480" s="7" t="s">
        <v>11995</v>
      </c>
      <c r="D3480" s="9">
        <v>2716.43370344189</v>
      </c>
      <c r="E3480" s="9">
        <v>2729.50787514782</v>
      </c>
      <c r="F3480" s="9">
        <v>3181.3454294359699</v>
      </c>
      <c r="G3480" s="9">
        <v>1674.09539129684</v>
      </c>
      <c r="H3480" s="9">
        <v>1960.2078949531699</v>
      </c>
      <c r="I3480" s="9">
        <v>1691.4377179862699</v>
      </c>
      <c r="J3480" s="9">
        <f t="shared" si="54"/>
        <v>-0.69592468094640825</v>
      </c>
      <c r="K3480" s="9">
        <v>3.8526949652533702E-6</v>
      </c>
      <c r="L3480" s="7" t="s">
        <v>11996</v>
      </c>
    </row>
    <row r="3481" spans="1:12" x14ac:dyDescent="0.15">
      <c r="A3481" s="7" t="s">
        <v>11997</v>
      </c>
      <c r="B3481" s="7" t="s">
        <v>11998</v>
      </c>
      <c r="C3481" s="7" t="s">
        <v>11999</v>
      </c>
      <c r="D3481" s="9">
        <v>1433.2378979413099</v>
      </c>
      <c r="E3481" s="9">
        <v>1672.24787522773</v>
      </c>
      <c r="F3481" s="9">
        <v>1166.9938729691</v>
      </c>
      <c r="G3481" s="9">
        <v>5881.7048547232998</v>
      </c>
      <c r="H3481" s="9">
        <v>5277.6058338620796</v>
      </c>
      <c r="I3481" s="9">
        <v>4023.9658157967001</v>
      </c>
      <c r="J3481" s="9">
        <f t="shared" si="54"/>
        <v>1.8293376293944728</v>
      </c>
      <c r="K3481" s="9">
        <v>2.9995196265232501E-16</v>
      </c>
      <c r="L3481" s="7" t="s">
        <v>12000</v>
      </c>
    </row>
    <row r="3482" spans="1:12" x14ac:dyDescent="0.15">
      <c r="A3482" s="7" t="s">
        <v>102</v>
      </c>
      <c r="B3482" s="7" t="s">
        <v>102</v>
      </c>
      <c r="C3482" s="7" t="s">
        <v>103</v>
      </c>
      <c r="D3482" s="9">
        <v>9430.2574816107099</v>
      </c>
      <c r="E3482" s="9">
        <v>11571.955296575899</v>
      </c>
      <c r="F3482" s="9">
        <v>8146.43241286791</v>
      </c>
      <c r="G3482" s="9">
        <v>66507.0747043593</v>
      </c>
      <c r="H3482" s="9">
        <v>62506.719072156098</v>
      </c>
      <c r="I3482" s="9">
        <v>41526.570211931401</v>
      </c>
      <c r="J3482" s="9">
        <f t="shared" si="54"/>
        <v>2.548612506290227</v>
      </c>
      <c r="K3482" s="9">
        <v>9.9496290007784401E-28</v>
      </c>
      <c r="L3482" s="7" t="s">
        <v>104</v>
      </c>
    </row>
    <row r="3483" spans="1:12" x14ac:dyDescent="0.15">
      <c r="A3483" s="7" t="s">
        <v>12001</v>
      </c>
      <c r="B3483" s="7" t="s">
        <v>12001</v>
      </c>
      <c r="C3483" s="7" t="s">
        <v>12002</v>
      </c>
      <c r="D3483" s="9">
        <v>12725.584929768</v>
      </c>
      <c r="E3483" s="9">
        <v>11930.3654381918</v>
      </c>
      <c r="F3483" s="9">
        <v>12367.131760417</v>
      </c>
      <c r="G3483" s="9">
        <v>14955.9357201324</v>
      </c>
      <c r="H3483" s="9">
        <v>12688.1673820612</v>
      </c>
      <c r="I3483" s="9">
        <v>11597.1909176802</v>
      </c>
      <c r="J3483" s="9">
        <f t="shared" si="54"/>
        <v>8.3947613728762902E-2</v>
      </c>
      <c r="K3483" s="9">
        <v>0.57601511219401202</v>
      </c>
      <c r="L3483" s="7" t="s">
        <v>8244</v>
      </c>
    </row>
    <row r="3484" spans="1:12" x14ac:dyDescent="0.15">
      <c r="A3484" s="7" t="s">
        <v>12003</v>
      </c>
      <c r="B3484" s="7" t="s">
        <v>12003</v>
      </c>
      <c r="C3484" s="7" t="s">
        <v>12004</v>
      </c>
      <c r="D3484" s="9">
        <v>6373.4297774077604</v>
      </c>
      <c r="E3484" s="9">
        <v>5710.6016992851301</v>
      </c>
      <c r="F3484" s="9">
        <v>4966.1595880945897</v>
      </c>
      <c r="G3484" s="9">
        <v>8112.2785024812802</v>
      </c>
      <c r="H3484" s="9">
        <v>7915.2091131585103</v>
      </c>
      <c r="I3484" s="9">
        <v>6464.5251338235103</v>
      </c>
      <c r="J3484" s="9">
        <f t="shared" si="54"/>
        <v>0.39962486356469629</v>
      </c>
      <c r="K3484" s="9">
        <v>1.9210386213620301E-2</v>
      </c>
      <c r="L3484" s="7" t="s">
        <v>12005</v>
      </c>
    </row>
    <row r="3485" spans="1:12" x14ac:dyDescent="0.15">
      <c r="A3485" s="7" t="s">
        <v>12006</v>
      </c>
      <c r="B3485" s="7" t="s">
        <v>12006</v>
      </c>
      <c r="C3485" s="7" t="s">
        <v>12007</v>
      </c>
      <c r="D3485" s="9">
        <v>4853.9736621684197</v>
      </c>
      <c r="E3485" s="9">
        <v>4904.92764835452</v>
      </c>
      <c r="F3485" s="9">
        <v>4455.5997686706096</v>
      </c>
      <c r="G3485" s="9">
        <v>6507.1603155029097</v>
      </c>
      <c r="H3485" s="9">
        <v>6912.3120506243304</v>
      </c>
      <c r="I3485" s="9">
        <v>6731.0547136273999</v>
      </c>
      <c r="J3485" s="9">
        <f t="shared" si="54"/>
        <v>0.50345411385555039</v>
      </c>
      <c r="K3485" s="9">
        <v>3.1944523752716698E-8</v>
      </c>
      <c r="L3485" s="7" t="s">
        <v>411</v>
      </c>
    </row>
    <row r="3486" spans="1:12" x14ac:dyDescent="0.15">
      <c r="A3486" s="7" t="s">
        <v>12008</v>
      </c>
      <c r="B3486" s="7" t="s">
        <v>12009</v>
      </c>
      <c r="C3486" s="7" t="s">
        <v>12010</v>
      </c>
      <c r="D3486" s="9">
        <v>9257.8210470146496</v>
      </c>
      <c r="E3486" s="9">
        <v>8958.25682651844</v>
      </c>
      <c r="F3486" s="9">
        <v>10262.681412287</v>
      </c>
      <c r="G3486" s="9">
        <v>9722.0573113730607</v>
      </c>
      <c r="H3486" s="9">
        <v>8843.7286423468504</v>
      </c>
      <c r="I3486" s="9">
        <v>7533.0091001971196</v>
      </c>
      <c r="J3486" s="9">
        <f t="shared" si="54"/>
        <v>-0.12590309373484448</v>
      </c>
      <c r="K3486" s="9">
        <v>0.47891523488516302</v>
      </c>
      <c r="L3486" s="7" t="s">
        <v>12011</v>
      </c>
    </row>
    <row r="3487" spans="1:12" x14ac:dyDescent="0.15">
      <c r="A3487" s="7" t="s">
        <v>12012</v>
      </c>
      <c r="B3487" s="7" t="s">
        <v>12013</v>
      </c>
      <c r="C3487" s="7" t="s">
        <v>12014</v>
      </c>
      <c r="D3487" s="9">
        <v>4067.9322525162302</v>
      </c>
      <c r="E3487" s="9">
        <v>4035.3587532360998</v>
      </c>
      <c r="F3487" s="9">
        <v>5659.0622001699903</v>
      </c>
      <c r="G3487" s="9">
        <v>2375.98505145637</v>
      </c>
      <c r="H3487" s="9">
        <v>2797.55496391113</v>
      </c>
      <c r="I3487" s="9">
        <v>2593.5378342456102</v>
      </c>
      <c r="J3487" s="9">
        <f t="shared" si="54"/>
        <v>-0.82528334426898819</v>
      </c>
      <c r="K3487" s="9">
        <v>5.40468182129978E-5</v>
      </c>
      <c r="L3487" s="7" t="s">
        <v>12015</v>
      </c>
    </row>
    <row r="3488" spans="1:12" x14ac:dyDescent="0.15">
      <c r="A3488" s="7" t="s">
        <v>12016</v>
      </c>
      <c r="B3488" s="7" t="s">
        <v>12017</v>
      </c>
      <c r="C3488" s="7" t="s">
        <v>12018</v>
      </c>
      <c r="D3488" s="9">
        <v>3972.7562983560701</v>
      </c>
      <c r="E3488" s="9">
        <v>3683.9371102031701</v>
      </c>
      <c r="F3488" s="9">
        <v>3269.2990117737199</v>
      </c>
      <c r="G3488" s="9">
        <v>9428.4381308282409</v>
      </c>
      <c r="H3488" s="9">
        <v>10243.305882725501</v>
      </c>
      <c r="I3488" s="9">
        <v>6731.8432626800804</v>
      </c>
      <c r="J3488" s="9">
        <f t="shared" si="54"/>
        <v>1.2729696247745983</v>
      </c>
      <c r="K3488" s="9">
        <v>4.2497904323914501E-10</v>
      </c>
      <c r="L3488" s="7" t="s">
        <v>12019</v>
      </c>
    </row>
    <row r="3489" spans="1:12" x14ac:dyDescent="0.15">
      <c r="A3489" s="7" t="s">
        <v>12016</v>
      </c>
      <c r="B3489" s="7" t="s">
        <v>12017</v>
      </c>
      <c r="C3489" s="7" t="s">
        <v>12020</v>
      </c>
      <c r="D3489" s="9">
        <v>8879.3566645895207</v>
      </c>
      <c r="E3489" s="9">
        <v>8975.2288945058299</v>
      </c>
      <c r="F3489" s="9">
        <v>8925.1433979557405</v>
      </c>
      <c r="G3489" s="9">
        <v>7484.9587929363097</v>
      </c>
      <c r="H3489" s="9">
        <v>6162.9384082044498</v>
      </c>
      <c r="I3489" s="9">
        <v>10409.636044352799</v>
      </c>
      <c r="J3489" s="9">
        <f t="shared" si="54"/>
        <v>-0.15465263649167202</v>
      </c>
      <c r="K3489" s="9">
        <v>0.59706164247577198</v>
      </c>
      <c r="L3489" s="7" t="s">
        <v>12019</v>
      </c>
    </row>
    <row r="3490" spans="1:12" x14ac:dyDescent="0.15">
      <c r="A3490" s="7" t="s">
        <v>12016</v>
      </c>
      <c r="B3490" s="7" t="s">
        <v>12017</v>
      </c>
      <c r="C3490" s="7" t="s">
        <v>12021</v>
      </c>
      <c r="D3490" s="9">
        <v>52.626704065032499</v>
      </c>
      <c r="E3490" s="9">
        <v>10956.9674212682</v>
      </c>
      <c r="F3490" s="9">
        <v>11505.830216304699</v>
      </c>
      <c r="G3490" s="9">
        <v>9751.8852916188807</v>
      </c>
      <c r="H3490" s="9">
        <v>18168.9118553839</v>
      </c>
      <c r="I3490" s="9">
        <v>50.467139371152001</v>
      </c>
      <c r="J3490" s="9">
        <f t="shared" si="54"/>
        <v>0.31303179635302425</v>
      </c>
      <c r="K3490" s="9">
        <v>0.91414824183014998</v>
      </c>
      <c r="L3490" s="7" t="s">
        <v>12019</v>
      </c>
    </row>
    <row r="3491" spans="1:12" x14ac:dyDescent="0.15">
      <c r="A3491" s="7" t="s">
        <v>12016</v>
      </c>
      <c r="B3491" s="7" t="s">
        <v>12017</v>
      </c>
      <c r="C3491" s="7" t="s">
        <v>12022</v>
      </c>
      <c r="D3491" s="9">
        <v>18700.395416810799</v>
      </c>
      <c r="E3491" s="9">
        <v>0</v>
      </c>
      <c r="F3491" s="9">
        <v>0</v>
      </c>
      <c r="G3491" s="9">
        <v>0</v>
      </c>
      <c r="H3491" s="9">
        <v>0</v>
      </c>
      <c r="I3491" s="9">
        <v>0</v>
      </c>
      <c r="J3491" s="9" t="e">
        <f t="shared" si="54"/>
        <v>#NUM!</v>
      </c>
      <c r="K3491" s="9" t="s">
        <v>649</v>
      </c>
      <c r="L3491" s="7" t="s">
        <v>12019</v>
      </c>
    </row>
    <row r="3492" spans="1:12" x14ac:dyDescent="0.15">
      <c r="A3492" s="7" t="s">
        <v>12023</v>
      </c>
      <c r="B3492" s="7" t="s">
        <v>12024</v>
      </c>
      <c r="C3492" s="7" t="s">
        <v>12025</v>
      </c>
      <c r="D3492" s="9">
        <v>1151.0691867841099</v>
      </c>
      <c r="E3492" s="9">
        <v>968.40623222142995</v>
      </c>
      <c r="F3492" s="9">
        <v>893.47968399196395</v>
      </c>
      <c r="G3492" s="9">
        <v>1602.32181383032</v>
      </c>
      <c r="H3492" s="9">
        <v>1659.49872787753</v>
      </c>
      <c r="I3492" s="9">
        <v>1553.4416337682701</v>
      </c>
      <c r="J3492" s="9">
        <f t="shared" si="54"/>
        <v>0.67643517525868735</v>
      </c>
      <c r="K3492" s="9">
        <v>3.1036620858216298E-5</v>
      </c>
      <c r="L3492" s="7" t="s">
        <v>12026</v>
      </c>
    </row>
    <row r="3493" spans="1:12" x14ac:dyDescent="0.15">
      <c r="A3493" s="7" t="s">
        <v>12023</v>
      </c>
      <c r="B3493" s="7" t="s">
        <v>12024</v>
      </c>
      <c r="C3493" s="7" t="s">
        <v>12027</v>
      </c>
      <c r="D3493" s="9">
        <v>13092.8521411154</v>
      </c>
      <c r="E3493" s="9">
        <v>12404.5849848982</v>
      </c>
      <c r="F3493" s="9">
        <v>11811.522545161501</v>
      </c>
      <c r="G3493" s="9">
        <v>14602.6605790959</v>
      </c>
      <c r="H3493" s="9">
        <v>14600.38977163</v>
      </c>
      <c r="I3493" s="9">
        <v>13855.595404539299</v>
      </c>
      <c r="J3493" s="9">
        <f t="shared" si="54"/>
        <v>0.2067808133904484</v>
      </c>
      <c r="K3493" s="9">
        <v>1.40815869876348E-2</v>
      </c>
      <c r="L3493" s="7" t="s">
        <v>12026</v>
      </c>
    </row>
    <row r="3494" spans="1:12" x14ac:dyDescent="0.15">
      <c r="A3494" s="7" t="s">
        <v>12028</v>
      </c>
      <c r="B3494" s="7" t="s">
        <v>12029</v>
      </c>
      <c r="C3494" s="7" t="s">
        <v>12030</v>
      </c>
      <c r="D3494" s="9">
        <v>2429.7861238536302</v>
      </c>
      <c r="E3494" s="9">
        <v>2246.3031159775401</v>
      </c>
      <c r="F3494" s="9">
        <v>2082.9982548768198</v>
      </c>
      <c r="G3494" s="9">
        <v>7612.6598333637403</v>
      </c>
      <c r="H3494" s="9">
        <v>7745.6603274669196</v>
      </c>
      <c r="I3494" s="9">
        <v>4905.5636566865096</v>
      </c>
      <c r="J3494" s="9">
        <f t="shared" si="54"/>
        <v>1.5840103156731866</v>
      </c>
      <c r="K3494" s="9">
        <v>6.9006505199798699E-13</v>
      </c>
      <c r="L3494" s="7" t="s">
        <v>12031</v>
      </c>
    </row>
    <row r="3495" spans="1:12" x14ac:dyDescent="0.15">
      <c r="A3495" s="7" t="s">
        <v>12032</v>
      </c>
      <c r="B3495" s="7" t="s">
        <v>12032</v>
      </c>
      <c r="C3495" s="7" t="s">
        <v>12033</v>
      </c>
      <c r="D3495" s="9">
        <v>9716.9050611989805</v>
      </c>
      <c r="E3495" s="9">
        <v>10706.3798292192</v>
      </c>
      <c r="F3495" s="9">
        <v>13407.5582831927</v>
      </c>
      <c r="G3495" s="9">
        <v>5212.4395479576397</v>
      </c>
      <c r="H3495" s="9">
        <v>5434.3584847844804</v>
      </c>
      <c r="I3495" s="9">
        <v>6274.4848121290097</v>
      </c>
      <c r="J3495" s="9">
        <f t="shared" si="54"/>
        <v>-0.99950018725692458</v>
      </c>
      <c r="K3495" s="9">
        <v>3.6939099579478598E-8</v>
      </c>
      <c r="L3495" s="7" t="s">
        <v>12034</v>
      </c>
    </row>
    <row r="3496" spans="1:12" x14ac:dyDescent="0.15">
      <c r="A3496" s="7" t="s">
        <v>12035</v>
      </c>
      <c r="B3496" s="7" t="s">
        <v>12036</v>
      </c>
      <c r="C3496" s="7" t="s">
        <v>12037</v>
      </c>
      <c r="D3496" s="9">
        <v>7125.8796738269502</v>
      </c>
      <c r="E3496" s="9">
        <v>7242.0812459115996</v>
      </c>
      <c r="F3496" s="9">
        <v>6318.7140677030702</v>
      </c>
      <c r="G3496" s="9">
        <v>20159.054024263201</v>
      </c>
      <c r="H3496" s="9">
        <v>15778.4339288172</v>
      </c>
      <c r="I3496" s="9">
        <v>11256.5377269249</v>
      </c>
      <c r="J3496" s="9">
        <f t="shared" si="54"/>
        <v>1.1899024630770341</v>
      </c>
      <c r="K3496" s="9">
        <v>5.8428701748665005E-7</v>
      </c>
      <c r="L3496" s="7" t="s">
        <v>12038</v>
      </c>
    </row>
    <row r="3497" spans="1:12" x14ac:dyDescent="0.15">
      <c r="A3497" s="7" t="s">
        <v>12039</v>
      </c>
      <c r="B3497" s="7" t="s">
        <v>12040</v>
      </c>
      <c r="C3497" s="7" t="s">
        <v>12041</v>
      </c>
      <c r="D3497" s="9">
        <v>2814.96880892535</v>
      </c>
      <c r="E3497" s="9">
        <v>3285.5926909698201</v>
      </c>
      <c r="F3497" s="9">
        <v>2872.4352865912101</v>
      </c>
      <c r="G3497" s="9">
        <v>2699.4322122470198</v>
      </c>
      <c r="H3497" s="9">
        <v>2995.0952944102901</v>
      </c>
      <c r="I3497" s="9">
        <v>3643.0966233550398</v>
      </c>
      <c r="J3497" s="9">
        <f t="shared" si="54"/>
        <v>5.7465622039309314E-2</v>
      </c>
      <c r="K3497" s="9">
        <v>0.78109626327136705</v>
      </c>
      <c r="L3497" s="7" t="s">
        <v>12042</v>
      </c>
    </row>
    <row r="3498" spans="1:12" x14ac:dyDescent="0.15">
      <c r="A3498" s="7" t="s">
        <v>12043</v>
      </c>
      <c r="B3498" s="7" t="s">
        <v>12043</v>
      </c>
      <c r="C3498" s="7" t="s">
        <v>12044</v>
      </c>
      <c r="D3498" s="9">
        <v>1155.5480552151801</v>
      </c>
      <c r="E3498" s="9">
        <v>1010.33722371968</v>
      </c>
      <c r="F3498" s="9">
        <v>980.36066166705302</v>
      </c>
      <c r="G3498" s="9">
        <v>902.296402436157</v>
      </c>
      <c r="H3498" s="9">
        <v>1055.6811184570299</v>
      </c>
      <c r="I3498" s="9">
        <v>1221.46248259241</v>
      </c>
      <c r="J3498" s="9">
        <f t="shared" si="54"/>
        <v>1.5141235243393288E-2</v>
      </c>
      <c r="K3498" s="9">
        <v>0.93569384621445895</v>
      </c>
      <c r="L3498" s="7" t="s">
        <v>12045</v>
      </c>
    </row>
    <row r="3499" spans="1:12" x14ac:dyDescent="0.15">
      <c r="A3499" s="7" t="s">
        <v>12046</v>
      </c>
      <c r="B3499" s="7" t="s">
        <v>12047</v>
      </c>
      <c r="C3499" s="7" t="s">
        <v>12048</v>
      </c>
      <c r="D3499" s="9">
        <v>1959.50493859163</v>
      </c>
      <c r="E3499" s="9">
        <v>2019.6760904989201</v>
      </c>
      <c r="F3499" s="9">
        <v>2128.0476507083499</v>
      </c>
      <c r="G3499" s="9">
        <v>2674.2648539145998</v>
      </c>
      <c r="H3499" s="9">
        <v>2614.4102850272998</v>
      </c>
      <c r="I3499" s="9">
        <v>2261.5586830697498</v>
      </c>
      <c r="J3499" s="9">
        <f t="shared" si="54"/>
        <v>0.30600345708918103</v>
      </c>
      <c r="K3499" s="9">
        <v>1.9021864362181101E-2</v>
      </c>
      <c r="L3499" s="7" t="s">
        <v>12049</v>
      </c>
    </row>
    <row r="3500" spans="1:12" x14ac:dyDescent="0.15">
      <c r="A3500" s="7" t="s">
        <v>12050</v>
      </c>
      <c r="B3500" s="7" t="s">
        <v>12050</v>
      </c>
      <c r="C3500" s="7" t="s">
        <v>12051</v>
      </c>
      <c r="D3500" s="9">
        <v>59545.436073922603</v>
      </c>
      <c r="E3500" s="9">
        <v>80747.109342339405</v>
      </c>
      <c r="F3500" s="9">
        <v>65292.663629823299</v>
      </c>
      <c r="G3500" s="9">
        <v>128813.996940354</v>
      </c>
      <c r="H3500" s="9">
        <v>117055.042076308</v>
      </c>
      <c r="I3500" s="9">
        <v>115400.999662666</v>
      </c>
      <c r="J3500" s="9">
        <f t="shared" si="54"/>
        <v>0.81334113956800513</v>
      </c>
      <c r="K3500" s="9">
        <v>1.4438886748021001E-7</v>
      </c>
      <c r="L3500" s="7" t="s">
        <v>12052</v>
      </c>
    </row>
    <row r="3501" spans="1:12" x14ac:dyDescent="0.15">
      <c r="A3501" s="7" t="s">
        <v>201</v>
      </c>
      <c r="B3501" s="7" t="s">
        <v>202</v>
      </c>
      <c r="C3501" s="7" t="s">
        <v>203</v>
      </c>
      <c r="D3501" s="9">
        <v>4437.4388980792301</v>
      </c>
      <c r="E3501" s="9">
        <v>5651.6986397994997</v>
      </c>
      <c r="F3501" s="9">
        <v>3070.8671491824598</v>
      </c>
      <c r="G3501" s="9">
        <v>26760.358902417</v>
      </c>
      <c r="H3501" s="9">
        <v>28834.490185492199</v>
      </c>
      <c r="I3501" s="9">
        <v>16900.9718459672</v>
      </c>
      <c r="J3501" s="9">
        <f t="shared" si="54"/>
        <v>2.4617378295799708</v>
      </c>
      <c r="K3501" s="9">
        <v>2.97913560797005E-16</v>
      </c>
      <c r="L3501" s="7" t="s">
        <v>204</v>
      </c>
    </row>
    <row r="3502" spans="1:12" x14ac:dyDescent="0.15">
      <c r="A3502" s="7" t="s">
        <v>12053</v>
      </c>
      <c r="B3502" s="7" t="s">
        <v>12054</v>
      </c>
      <c r="C3502" s="7" t="s">
        <v>12055</v>
      </c>
      <c r="D3502" s="9">
        <v>3371.4682114853799</v>
      </c>
      <c r="E3502" s="9">
        <v>3761.80895155706</v>
      </c>
      <c r="F3502" s="9">
        <v>4086.6237647171502</v>
      </c>
      <c r="G3502" s="9">
        <v>3620.3711023368101</v>
      </c>
      <c r="H3502" s="9">
        <v>3189.4365912171502</v>
      </c>
      <c r="I3502" s="9">
        <v>3020.9314207950501</v>
      </c>
      <c r="J3502" s="9">
        <f t="shared" si="54"/>
        <v>-0.19068814359060068</v>
      </c>
      <c r="K3502" s="9">
        <v>0.252845527006828</v>
      </c>
      <c r="L3502" s="7" t="s">
        <v>12056</v>
      </c>
    </row>
    <row r="3503" spans="1:12" x14ac:dyDescent="0.15">
      <c r="A3503" s="7" t="s">
        <v>12057</v>
      </c>
      <c r="B3503" s="7" t="s">
        <v>12058</v>
      </c>
      <c r="C3503" s="7" t="s">
        <v>12059</v>
      </c>
      <c r="D3503" s="9">
        <v>1781.4699184567401</v>
      </c>
      <c r="E3503" s="9">
        <v>1692.2150140364199</v>
      </c>
      <c r="F3503" s="9">
        <v>1532.75206293459</v>
      </c>
      <c r="G3503" s="9">
        <v>1662.90989870465</v>
      </c>
      <c r="H3503" s="9">
        <v>1510.74366118586</v>
      </c>
      <c r="I3503" s="9">
        <v>1880.68949062809</v>
      </c>
      <c r="J3503" s="9">
        <f t="shared" si="54"/>
        <v>1.373936218645432E-2</v>
      </c>
      <c r="K3503" s="9">
        <v>0.923123077232608</v>
      </c>
      <c r="L3503" s="7" t="s">
        <v>12060</v>
      </c>
    </row>
    <row r="3504" spans="1:12" x14ac:dyDescent="0.15">
      <c r="A3504" s="7" t="s">
        <v>12061</v>
      </c>
      <c r="B3504" s="7" t="s">
        <v>12062</v>
      </c>
      <c r="C3504" s="7" t="s">
        <v>12063</v>
      </c>
      <c r="D3504" s="9">
        <v>8958.8565792409499</v>
      </c>
      <c r="E3504" s="9">
        <v>7413.79863966633</v>
      </c>
      <c r="F3504" s="9">
        <v>8894.0378627387308</v>
      </c>
      <c r="G3504" s="9">
        <v>4453.6903004545002</v>
      </c>
      <c r="H3504" s="9">
        <v>4269.9102207894603</v>
      </c>
      <c r="I3504" s="9">
        <v>4716.3118840446896</v>
      </c>
      <c r="J3504" s="9">
        <f t="shared" si="54"/>
        <v>-0.91071312056312337</v>
      </c>
      <c r="K3504" s="9">
        <v>1.33846750579859E-12</v>
      </c>
      <c r="L3504" s="7" t="s">
        <v>12064</v>
      </c>
    </row>
    <row r="3505" spans="1:12" x14ac:dyDescent="0.15">
      <c r="A3505" s="7" t="s">
        <v>12065</v>
      </c>
      <c r="B3505" s="7" t="s">
        <v>12066</v>
      </c>
      <c r="C3505" s="7" t="s">
        <v>12067</v>
      </c>
      <c r="D3505" s="9">
        <v>3237.1021585533799</v>
      </c>
      <c r="E3505" s="9">
        <v>3922.5444189670102</v>
      </c>
      <c r="F3505" s="9">
        <v>3683.3244115587099</v>
      </c>
      <c r="G3505" s="9">
        <v>5077.2815124687504</v>
      </c>
      <c r="H3505" s="9">
        <v>5007.2874868632298</v>
      </c>
      <c r="I3505" s="9">
        <v>3752.70494167676</v>
      </c>
      <c r="J3505" s="9">
        <f t="shared" si="54"/>
        <v>0.35179963664927871</v>
      </c>
      <c r="K3505" s="9">
        <v>6.7781299795200103E-2</v>
      </c>
      <c r="L3505" s="7" t="s">
        <v>12068</v>
      </c>
    </row>
    <row r="3506" spans="1:12" x14ac:dyDescent="0.15">
      <c r="A3506" s="7" t="s">
        <v>12069</v>
      </c>
      <c r="B3506" s="7" t="s">
        <v>12070</v>
      </c>
      <c r="C3506" s="7" t="s">
        <v>12071</v>
      </c>
      <c r="D3506" s="9">
        <v>17510.1361312548</v>
      </c>
      <c r="E3506" s="9">
        <v>15795.0051546137</v>
      </c>
      <c r="F3506" s="9">
        <v>16381.8910127362</v>
      </c>
      <c r="G3506" s="9">
        <v>26535.716926190598</v>
      </c>
      <c r="H3506" s="9">
        <v>24076.727326627901</v>
      </c>
      <c r="I3506" s="9">
        <v>19401.4608919973</v>
      </c>
      <c r="J3506" s="9">
        <f t="shared" si="54"/>
        <v>0.4947721023101958</v>
      </c>
      <c r="K3506" s="9">
        <v>1.5151428059814499E-3</v>
      </c>
      <c r="L3506" s="7" t="s">
        <v>12072</v>
      </c>
    </row>
    <row r="3507" spans="1:12" x14ac:dyDescent="0.15">
      <c r="A3507" s="7" t="s">
        <v>12073</v>
      </c>
      <c r="B3507" s="7" t="s">
        <v>12074</v>
      </c>
      <c r="C3507" s="7" t="s">
        <v>12075</v>
      </c>
      <c r="D3507" s="9">
        <v>3960.4394101706398</v>
      </c>
      <c r="E3507" s="9">
        <v>4319.8904812599203</v>
      </c>
      <c r="F3507" s="9">
        <v>3780.9314358603501</v>
      </c>
      <c r="G3507" s="9">
        <v>7039.4033380143201</v>
      </c>
      <c r="H3507" s="9">
        <v>6651.5908047023604</v>
      </c>
      <c r="I3507" s="9">
        <v>4573.5845055106502</v>
      </c>
      <c r="J3507" s="9">
        <f t="shared" si="54"/>
        <v>0.59866768460181008</v>
      </c>
      <c r="K3507" s="9">
        <v>5.2291980136466003E-3</v>
      </c>
      <c r="L3507" s="7" t="s">
        <v>12076</v>
      </c>
    </row>
    <row r="3508" spans="1:12" x14ac:dyDescent="0.15">
      <c r="A3508" s="7" t="s">
        <v>12077</v>
      </c>
      <c r="B3508" s="7" t="s">
        <v>12078</v>
      </c>
      <c r="C3508" s="7" t="s">
        <v>12079</v>
      </c>
      <c r="D3508" s="9">
        <v>11365.1286438315</v>
      </c>
      <c r="E3508" s="9">
        <v>12738.036203003299</v>
      </c>
      <c r="F3508" s="9">
        <v>17304.331022619899</v>
      </c>
      <c r="G3508" s="9">
        <v>5974.9172929915003</v>
      </c>
      <c r="H3508" s="9">
        <v>8818.9361312315705</v>
      </c>
      <c r="I3508" s="9">
        <v>10829.9326894282</v>
      </c>
      <c r="J3508" s="9">
        <f t="shared" si="54"/>
        <v>-0.6924082970963884</v>
      </c>
      <c r="K3508" s="9">
        <v>2.4742153033456699E-2</v>
      </c>
      <c r="L3508" s="7" t="s">
        <v>12080</v>
      </c>
    </row>
    <row r="3509" spans="1:12" x14ac:dyDescent="0.15">
      <c r="A3509" s="7" t="s">
        <v>12081</v>
      </c>
      <c r="B3509" s="7" t="s">
        <v>12081</v>
      </c>
      <c r="C3509" s="7" t="s">
        <v>12082</v>
      </c>
      <c r="D3509" s="9">
        <v>1399.6463847083101</v>
      </c>
      <c r="E3509" s="9">
        <v>2.9950708213033899</v>
      </c>
      <c r="F3509" s="9">
        <v>3.2178139879662599</v>
      </c>
      <c r="G3509" s="9">
        <v>2.7963731480459399</v>
      </c>
      <c r="H3509" s="9">
        <v>2.3992752692205199</v>
      </c>
      <c r="I3509" s="9">
        <v>2.3656471580227501</v>
      </c>
      <c r="J3509" s="9">
        <f t="shared" si="54"/>
        <v>-7.5386030170881826</v>
      </c>
      <c r="K3509" s="9" t="s">
        <v>649</v>
      </c>
      <c r="L3509" s="7" t="s">
        <v>11112</v>
      </c>
    </row>
    <row r="3510" spans="1:12" x14ac:dyDescent="0.15">
      <c r="A3510" s="7" t="s">
        <v>12083</v>
      </c>
      <c r="B3510" s="7" t="s">
        <v>12083</v>
      </c>
      <c r="C3510" s="7" t="s">
        <v>12084</v>
      </c>
      <c r="D3510" s="9">
        <v>1296.6324107937801</v>
      </c>
      <c r="E3510" s="9">
        <v>1284.8853823391601</v>
      </c>
      <c r="F3510" s="9">
        <v>1714.0222509233599</v>
      </c>
      <c r="G3510" s="9">
        <v>511.736286092407</v>
      </c>
      <c r="H3510" s="9">
        <v>724.58113130459799</v>
      </c>
      <c r="I3510" s="9">
        <v>1913.8085508404099</v>
      </c>
      <c r="J3510" s="9">
        <f t="shared" si="54"/>
        <v>-0.44743000061622651</v>
      </c>
      <c r="K3510" s="9">
        <v>0.48439574120141499</v>
      </c>
      <c r="L3510" s="7" t="s">
        <v>12085</v>
      </c>
    </row>
    <row r="3511" spans="1:12" x14ac:dyDescent="0.15">
      <c r="A3511" s="7" t="s">
        <v>12083</v>
      </c>
      <c r="B3511" s="7" t="s">
        <v>12083</v>
      </c>
      <c r="C3511" s="7" t="s">
        <v>12086</v>
      </c>
      <c r="D3511" s="9">
        <v>4678.1780762490598</v>
      </c>
      <c r="E3511" s="9">
        <v>4831.0492347623704</v>
      </c>
      <c r="F3511" s="9">
        <v>4974.7404253958302</v>
      </c>
      <c r="G3511" s="9">
        <v>4988.72969611396</v>
      </c>
      <c r="H3511" s="9">
        <v>4615.4058595572096</v>
      </c>
      <c r="I3511" s="9">
        <v>5371.5961468169899</v>
      </c>
      <c r="J3511" s="9">
        <f t="shared" si="54"/>
        <v>4.8169625410792921E-2</v>
      </c>
      <c r="K3511" s="9">
        <v>0.68932184232362204</v>
      </c>
      <c r="L3511" s="7" t="s">
        <v>12085</v>
      </c>
    </row>
    <row r="3512" spans="1:12" x14ac:dyDescent="0.15">
      <c r="A3512" s="7" t="s">
        <v>12087</v>
      </c>
      <c r="B3512" s="7" t="s">
        <v>12088</v>
      </c>
      <c r="C3512" s="7" t="s">
        <v>12089</v>
      </c>
      <c r="D3512" s="9">
        <v>3520.3905868183401</v>
      </c>
      <c r="E3512" s="9">
        <v>3506.22957480584</v>
      </c>
      <c r="F3512" s="9">
        <v>3880.68366948731</v>
      </c>
      <c r="G3512" s="9">
        <v>2687.3145952721502</v>
      </c>
      <c r="H3512" s="9">
        <v>2696.7854026038699</v>
      </c>
      <c r="I3512" s="9">
        <v>2485.5066140292402</v>
      </c>
      <c r="J3512" s="9">
        <f t="shared" si="54"/>
        <v>-0.47093110213636097</v>
      </c>
      <c r="K3512" s="9">
        <v>1.3549218387118201E-5</v>
      </c>
      <c r="L3512" s="7" t="s">
        <v>12090</v>
      </c>
    </row>
    <row r="3513" spans="1:12" x14ac:dyDescent="0.15">
      <c r="A3513" s="7" t="s">
        <v>12091</v>
      </c>
      <c r="B3513" s="7" t="s">
        <v>12091</v>
      </c>
      <c r="C3513" s="7" t="s">
        <v>12092</v>
      </c>
      <c r="D3513" s="9">
        <v>1302.2309963326099</v>
      </c>
      <c r="E3513" s="9">
        <v>1214.00203956831</v>
      </c>
      <c r="F3513" s="9">
        <v>1074.7498719807299</v>
      </c>
      <c r="G3513" s="9">
        <v>1898.73736752319</v>
      </c>
      <c r="H3513" s="9">
        <v>2225.72769141357</v>
      </c>
      <c r="I3513" s="9">
        <v>1496.66610197573</v>
      </c>
      <c r="J3513" s="9">
        <f t="shared" si="54"/>
        <v>0.64648169231778552</v>
      </c>
      <c r="K3513" s="9">
        <v>3.5080141256128802E-3</v>
      </c>
      <c r="L3513" s="7" t="s">
        <v>12093</v>
      </c>
    </row>
    <row r="3514" spans="1:12" x14ac:dyDescent="0.15">
      <c r="A3514" s="7" t="s">
        <v>12094</v>
      </c>
      <c r="B3514" s="7" t="s">
        <v>12094</v>
      </c>
      <c r="C3514" s="7" t="s">
        <v>12095</v>
      </c>
      <c r="D3514" s="9">
        <v>1333.58307535008</v>
      </c>
      <c r="E3514" s="9">
        <v>1442.6257789278</v>
      </c>
      <c r="F3514" s="9">
        <v>1439.43545728357</v>
      </c>
      <c r="G3514" s="9">
        <v>774.59536200872606</v>
      </c>
      <c r="H3514" s="9">
        <v>1063.6787026877701</v>
      </c>
      <c r="I3514" s="9">
        <v>1219.88538448707</v>
      </c>
      <c r="J3514" s="9">
        <f t="shared" si="54"/>
        <v>-0.46308951771167001</v>
      </c>
      <c r="K3514" s="9">
        <v>7.1840641968970206E-2</v>
      </c>
      <c r="L3514" s="7" t="s">
        <v>12096</v>
      </c>
    </row>
    <row r="3515" spans="1:12" x14ac:dyDescent="0.15">
      <c r="A3515" s="7" t="s">
        <v>12097</v>
      </c>
      <c r="B3515" s="7" t="s">
        <v>12097</v>
      </c>
      <c r="C3515" s="7" t="s">
        <v>12098</v>
      </c>
      <c r="D3515" s="9">
        <v>2484.6522621341901</v>
      </c>
      <c r="E3515" s="9">
        <v>2375.0911612935902</v>
      </c>
      <c r="F3515" s="9">
        <v>2369.38369980582</v>
      </c>
      <c r="G3515" s="9">
        <v>2785.1876554537598</v>
      </c>
      <c r="H3515" s="9">
        <v>2978.3003675257401</v>
      </c>
      <c r="I3515" s="9">
        <v>2748.8819976224399</v>
      </c>
      <c r="J3515" s="9">
        <f t="shared" si="54"/>
        <v>0.23573940378563918</v>
      </c>
      <c r="K3515" s="9">
        <v>1.5239586341883301E-2</v>
      </c>
      <c r="L3515" s="7" t="s">
        <v>12099</v>
      </c>
    </row>
    <row r="3516" spans="1:12" x14ac:dyDescent="0.15">
      <c r="A3516" s="7" t="s">
        <v>12097</v>
      </c>
      <c r="B3516" s="7" t="s">
        <v>12097</v>
      </c>
      <c r="C3516" s="7" t="s">
        <v>12100</v>
      </c>
      <c r="D3516" s="9">
        <v>11657.374808958601</v>
      </c>
      <c r="E3516" s="9">
        <v>9976.5809057616007</v>
      </c>
      <c r="F3516" s="9">
        <v>8501.4645562068508</v>
      </c>
      <c r="G3516" s="9">
        <v>13386.2382596959</v>
      </c>
      <c r="H3516" s="9">
        <v>13234.402385020399</v>
      </c>
      <c r="I3516" s="9">
        <v>12665.6748840538</v>
      </c>
      <c r="J3516" s="9">
        <f t="shared" si="54"/>
        <v>0.38256668596443072</v>
      </c>
      <c r="K3516" s="9">
        <v>1.54358165055278E-2</v>
      </c>
      <c r="L3516" s="7" t="s">
        <v>12099</v>
      </c>
    </row>
    <row r="3517" spans="1:12" x14ac:dyDescent="0.15">
      <c r="A3517" s="7" t="s">
        <v>12101</v>
      </c>
      <c r="B3517" s="7" t="s">
        <v>12101</v>
      </c>
      <c r="C3517" s="7" t="s">
        <v>12102</v>
      </c>
      <c r="D3517" s="9">
        <v>2256.2299721497998</v>
      </c>
      <c r="E3517" s="9">
        <v>2535.8266287035399</v>
      </c>
      <c r="F3517" s="9">
        <v>2219.2190470340602</v>
      </c>
      <c r="G3517" s="9">
        <v>2532.5819477469399</v>
      </c>
      <c r="H3517" s="9">
        <v>2475.2523194125101</v>
      </c>
      <c r="I3517" s="9">
        <v>1888.5749811548301</v>
      </c>
      <c r="J3517" s="9">
        <f t="shared" si="54"/>
        <v>-2.3831565716617532E-2</v>
      </c>
      <c r="K3517" s="9">
        <v>0.94420689588378603</v>
      </c>
      <c r="L3517" s="7" t="s">
        <v>12103</v>
      </c>
    </row>
    <row r="3518" spans="1:12" x14ac:dyDescent="0.15">
      <c r="A3518" s="7" t="s">
        <v>12104</v>
      </c>
      <c r="B3518" s="7" t="s">
        <v>12105</v>
      </c>
      <c r="C3518" s="7" t="s">
        <v>12106</v>
      </c>
      <c r="D3518" s="9">
        <v>9968.84141044647</v>
      </c>
      <c r="E3518" s="9">
        <v>8006.8226622844004</v>
      </c>
      <c r="F3518" s="9">
        <v>9137.5191211615092</v>
      </c>
      <c r="G3518" s="9">
        <v>7208.1178512797596</v>
      </c>
      <c r="H3518" s="9">
        <v>5783.8529156676104</v>
      </c>
      <c r="I3518" s="9">
        <v>6362.0137569758499</v>
      </c>
      <c r="J3518" s="9">
        <f t="shared" si="54"/>
        <v>-0.48636388771070532</v>
      </c>
      <c r="K3518" s="9">
        <v>2.0930043154114698E-3</v>
      </c>
      <c r="L3518" s="7" t="s">
        <v>12107</v>
      </c>
    </row>
    <row r="3519" spans="1:12" x14ac:dyDescent="0.15">
      <c r="A3519" s="7" t="s">
        <v>12108</v>
      </c>
      <c r="B3519" s="7" t="s">
        <v>12109</v>
      </c>
      <c r="C3519" s="7" t="s">
        <v>12110</v>
      </c>
      <c r="D3519" s="9">
        <v>16982.749373496801</v>
      </c>
      <c r="E3519" s="9">
        <v>16875.2273641637</v>
      </c>
      <c r="F3519" s="9">
        <v>19542.856953581701</v>
      </c>
      <c r="G3519" s="9">
        <v>9507.6687033561993</v>
      </c>
      <c r="H3519" s="9">
        <v>9887.4133844577791</v>
      </c>
      <c r="I3519" s="9">
        <v>13882.406072330199</v>
      </c>
      <c r="J3519" s="9">
        <f t="shared" si="54"/>
        <v>-0.68231572479371461</v>
      </c>
      <c r="K3519" s="9">
        <v>1.0831140974086901E-3</v>
      </c>
      <c r="L3519" s="7" t="s">
        <v>12111</v>
      </c>
    </row>
    <row r="3520" spans="1:12" x14ac:dyDescent="0.15">
      <c r="A3520" s="7" t="s">
        <v>12112</v>
      </c>
      <c r="B3520" s="7" t="s">
        <v>12112</v>
      </c>
      <c r="C3520" s="7" t="s">
        <v>12113</v>
      </c>
      <c r="D3520" s="9">
        <v>1657.1813194946401</v>
      </c>
      <c r="E3520" s="9">
        <v>1656.27416418078</v>
      </c>
      <c r="F3520" s="9">
        <v>1499.5013183922799</v>
      </c>
      <c r="G3520" s="9">
        <v>1246.2502996458099</v>
      </c>
      <c r="H3520" s="9">
        <v>1421.17071780162</v>
      </c>
      <c r="I3520" s="9">
        <v>1178.0922846953299</v>
      </c>
      <c r="J3520" s="9">
        <f t="shared" si="54"/>
        <v>-0.32374729156947979</v>
      </c>
      <c r="K3520" s="9">
        <v>4.1463971466356601E-2</v>
      </c>
      <c r="L3520" s="7" t="s">
        <v>520</v>
      </c>
    </row>
    <row r="3521" spans="1:12" x14ac:dyDescent="0.15">
      <c r="A3521" s="7" t="s">
        <v>12114</v>
      </c>
      <c r="B3521" s="7" t="s">
        <v>12115</v>
      </c>
      <c r="C3521" s="7" t="s">
        <v>12116</v>
      </c>
      <c r="D3521" s="9">
        <v>928.24548233855205</v>
      </c>
      <c r="E3521" s="9">
        <v>1161.0891217252799</v>
      </c>
      <c r="F3521" s="9">
        <v>1178.7925242583101</v>
      </c>
      <c r="G3521" s="9">
        <v>700.95753577685002</v>
      </c>
      <c r="H3521" s="9">
        <v>717.38330549693603</v>
      </c>
      <c r="I3521" s="9">
        <v>795.64599414831901</v>
      </c>
      <c r="J3521" s="9">
        <f t="shared" si="54"/>
        <v>-0.56181746086541662</v>
      </c>
      <c r="K3521" s="9">
        <v>4.3452937314892599E-3</v>
      </c>
      <c r="L3521" s="7" t="s">
        <v>12117</v>
      </c>
    </row>
    <row r="3522" spans="1:12" x14ac:dyDescent="0.15">
      <c r="A3522" s="7" t="s">
        <v>12118</v>
      </c>
      <c r="B3522" s="7" t="s">
        <v>12119</v>
      </c>
      <c r="C3522" s="7" t="s">
        <v>12120</v>
      </c>
      <c r="D3522" s="9">
        <v>457.96429707655898</v>
      </c>
      <c r="E3522" s="9">
        <v>518.14725208548703</v>
      </c>
      <c r="F3522" s="9">
        <v>376.48423659205201</v>
      </c>
      <c r="G3522" s="9">
        <v>1052.3684280479599</v>
      </c>
      <c r="H3522" s="9">
        <v>1108.46517437988</v>
      </c>
      <c r="I3522" s="9">
        <v>659.22700803567295</v>
      </c>
      <c r="J3522" s="9">
        <f t="shared" si="54"/>
        <v>1.0599954063247052</v>
      </c>
      <c r="K3522" s="9">
        <v>6.3095517180917202E-4</v>
      </c>
      <c r="L3522" s="7" t="s">
        <v>12121</v>
      </c>
    </row>
    <row r="3523" spans="1:12" x14ac:dyDescent="0.15">
      <c r="A3523" s="7" t="s">
        <v>12122</v>
      </c>
      <c r="B3523" s="7" t="s">
        <v>12123</v>
      </c>
      <c r="C3523" s="7" t="s">
        <v>12124</v>
      </c>
      <c r="D3523" s="9">
        <v>24354.966811032398</v>
      </c>
      <c r="E3523" s="9">
        <v>24322.970139804798</v>
      </c>
      <c r="F3523" s="9">
        <v>30254.959719521401</v>
      </c>
      <c r="G3523" s="9">
        <v>26600.033508595701</v>
      </c>
      <c r="H3523" s="9">
        <v>24437.418375434099</v>
      </c>
      <c r="I3523" s="9">
        <v>18552.193562267101</v>
      </c>
      <c r="J3523" s="9">
        <f t="shared" si="54"/>
        <v>-0.18175403703942267</v>
      </c>
      <c r="K3523" s="9">
        <v>0.42936518721239297</v>
      </c>
      <c r="L3523" s="7" t="s">
        <v>12125</v>
      </c>
    </row>
    <row r="3524" spans="1:12" x14ac:dyDescent="0.15">
      <c r="A3524" s="7" t="s">
        <v>12126</v>
      </c>
      <c r="B3524" s="7" t="s">
        <v>12126</v>
      </c>
      <c r="C3524" s="7" t="s">
        <v>12127</v>
      </c>
      <c r="D3524" s="9">
        <v>11805.177467183799</v>
      </c>
      <c r="E3524" s="9">
        <v>12073.130480674001</v>
      </c>
      <c r="F3524" s="9">
        <v>11422.1670526176</v>
      </c>
      <c r="G3524" s="9">
        <v>9156.2578110850991</v>
      </c>
      <c r="H3524" s="9">
        <v>8696.5730925013195</v>
      </c>
      <c r="I3524" s="9">
        <v>15549.398769683499</v>
      </c>
      <c r="J3524" s="9">
        <f t="shared" si="54"/>
        <v>-7.9743187397705598E-2</v>
      </c>
      <c r="K3524" s="9">
        <v>0.83695150799693196</v>
      </c>
      <c r="L3524" s="7" t="s">
        <v>12128</v>
      </c>
    </row>
    <row r="3525" spans="1:12" x14ac:dyDescent="0.15">
      <c r="A3525" s="7" t="s">
        <v>12129</v>
      </c>
      <c r="B3525" s="7" t="s">
        <v>12129</v>
      </c>
      <c r="C3525" s="7" t="s">
        <v>12130</v>
      </c>
      <c r="D3525" s="9">
        <v>5414.9519331595102</v>
      </c>
      <c r="E3525" s="9">
        <v>6294.6405094392903</v>
      </c>
      <c r="F3525" s="9">
        <v>8470.3590209898393</v>
      </c>
      <c r="G3525" s="9">
        <v>2518.6000820067102</v>
      </c>
      <c r="H3525" s="9">
        <v>3618.9068644076201</v>
      </c>
      <c r="I3525" s="9">
        <v>4332.2884953923303</v>
      </c>
      <c r="J3525" s="9">
        <f t="shared" ref="J3525:J3588" si="55">LOG(AVERAGE(G3525:I3525)/AVERAGE(D3525:F3525),2)</f>
        <v>-0.94668944924679876</v>
      </c>
      <c r="K3525" s="9">
        <v>1.4603103433955501E-3</v>
      </c>
      <c r="L3525" s="7" t="s">
        <v>12131</v>
      </c>
    </row>
    <row r="3526" spans="1:12" x14ac:dyDescent="0.15">
      <c r="A3526" s="7" t="s">
        <v>12132</v>
      </c>
      <c r="B3526" s="7" t="s">
        <v>12132</v>
      </c>
      <c r="C3526" s="7" t="s">
        <v>12133</v>
      </c>
      <c r="D3526" s="9">
        <v>6185.3173033029698</v>
      </c>
      <c r="E3526" s="9">
        <v>5314.2539939326498</v>
      </c>
      <c r="F3526" s="9">
        <v>3089.10142844761</v>
      </c>
      <c r="G3526" s="9">
        <v>13326.582299204299</v>
      </c>
      <c r="H3526" s="9">
        <v>14418.044851169199</v>
      </c>
      <c r="I3526" s="9">
        <v>12211.4706297134</v>
      </c>
      <c r="J3526" s="9">
        <f t="shared" si="55"/>
        <v>1.4535670593936096</v>
      </c>
      <c r="K3526" s="9">
        <v>1.9670196240969099E-7</v>
      </c>
      <c r="L3526" s="7" t="s">
        <v>12134</v>
      </c>
    </row>
    <row r="3527" spans="1:12" x14ac:dyDescent="0.15">
      <c r="A3527" s="7" t="s">
        <v>12135</v>
      </c>
      <c r="B3527" s="7" t="s">
        <v>12136</v>
      </c>
      <c r="C3527" s="7" t="s">
        <v>12137</v>
      </c>
      <c r="D3527" s="9">
        <v>279.92927694166201</v>
      </c>
      <c r="E3527" s="9">
        <v>332.45286116467599</v>
      </c>
      <c r="F3527" s="9">
        <v>228.46479314560401</v>
      </c>
      <c r="G3527" s="9">
        <v>363.52850924597197</v>
      </c>
      <c r="H3527" s="9">
        <v>308.70675130637397</v>
      </c>
      <c r="I3527" s="9">
        <v>285.454757068079</v>
      </c>
      <c r="J3527" s="9">
        <f t="shared" si="55"/>
        <v>0.18771556958509591</v>
      </c>
      <c r="K3527" s="9">
        <v>0.56806756873980702</v>
      </c>
      <c r="L3527" s="7" t="s">
        <v>12138</v>
      </c>
    </row>
    <row r="3528" spans="1:12" x14ac:dyDescent="0.15">
      <c r="A3528" s="7" t="s">
        <v>12139</v>
      </c>
      <c r="B3528" s="7" t="s">
        <v>12139</v>
      </c>
      <c r="C3528" s="7" t="s">
        <v>12140</v>
      </c>
      <c r="D3528" s="9">
        <v>5966.9724672884704</v>
      </c>
      <c r="E3528" s="9">
        <v>5951.2057219298404</v>
      </c>
      <c r="F3528" s="9">
        <v>6317.6414630404197</v>
      </c>
      <c r="G3528" s="9">
        <v>3872.0446856609501</v>
      </c>
      <c r="H3528" s="9">
        <v>3528.5341626003201</v>
      </c>
      <c r="I3528" s="9">
        <v>3794.4980414684901</v>
      </c>
      <c r="J3528" s="9">
        <f t="shared" si="55"/>
        <v>-0.70391060958481666</v>
      </c>
      <c r="K3528" s="9">
        <v>6.5373817677687497E-15</v>
      </c>
      <c r="L3528" s="7" t="s">
        <v>12141</v>
      </c>
    </row>
    <row r="3529" spans="1:12" x14ac:dyDescent="0.15">
      <c r="A3529" s="7" t="s">
        <v>12142</v>
      </c>
      <c r="B3529" s="7" t="s">
        <v>12143</v>
      </c>
      <c r="C3529" s="7" t="s">
        <v>12144</v>
      </c>
      <c r="D3529" s="9">
        <v>4465.4318257733903</v>
      </c>
      <c r="E3529" s="9">
        <v>1247.94617554308</v>
      </c>
      <c r="F3529" s="9">
        <v>1080.1128952940101</v>
      </c>
      <c r="G3529" s="9">
        <v>493.09379843876798</v>
      </c>
      <c r="H3529" s="9">
        <v>3071.87210302534</v>
      </c>
      <c r="I3529" s="9">
        <v>1588.92634113861</v>
      </c>
      <c r="J3529" s="9">
        <f t="shared" si="55"/>
        <v>-0.39849073317958139</v>
      </c>
      <c r="K3529" s="9">
        <v>0.68509286474499098</v>
      </c>
      <c r="L3529" s="7" t="s">
        <v>12145</v>
      </c>
    </row>
    <row r="3530" spans="1:12" x14ac:dyDescent="0.15">
      <c r="A3530" s="7" t="s">
        <v>12146</v>
      </c>
      <c r="B3530" s="7" t="s">
        <v>12147</v>
      </c>
      <c r="C3530" s="7" t="s">
        <v>12148</v>
      </c>
      <c r="D3530" s="9">
        <v>2537.2789661992301</v>
      </c>
      <c r="E3530" s="9">
        <v>2746.4799431352099</v>
      </c>
      <c r="F3530" s="9">
        <v>2483.0797940472899</v>
      </c>
      <c r="G3530" s="9">
        <v>3763.9182572698401</v>
      </c>
      <c r="H3530" s="9">
        <v>4494.64233767311</v>
      </c>
      <c r="I3530" s="9">
        <v>3531.9112069279699</v>
      </c>
      <c r="J3530" s="9">
        <f t="shared" si="55"/>
        <v>0.60222203922893969</v>
      </c>
      <c r="K3530" s="9">
        <v>5.7585176009580403E-5</v>
      </c>
      <c r="L3530" s="7" t="s">
        <v>12149</v>
      </c>
    </row>
    <row r="3531" spans="1:12" x14ac:dyDescent="0.15">
      <c r="A3531" s="7" t="s">
        <v>12150</v>
      </c>
      <c r="B3531" s="7" t="s">
        <v>12150</v>
      </c>
      <c r="C3531" s="7" t="s">
        <v>12151</v>
      </c>
      <c r="D3531" s="9">
        <v>28617.729840299999</v>
      </c>
      <c r="E3531" s="9">
        <v>28515.070932689199</v>
      </c>
      <c r="F3531" s="9">
        <v>35154.617818531398</v>
      </c>
      <c r="G3531" s="9">
        <v>31400.474079407901</v>
      </c>
      <c r="H3531" s="9">
        <v>24780.514738932601</v>
      </c>
      <c r="I3531" s="9">
        <v>24990.696577352301</v>
      </c>
      <c r="J3531" s="9">
        <f t="shared" si="55"/>
        <v>-0.18515741177739928</v>
      </c>
      <c r="K3531" s="9">
        <v>0.33662301199598799</v>
      </c>
      <c r="L3531" s="7" t="s">
        <v>12152</v>
      </c>
    </row>
    <row r="3532" spans="1:12" x14ac:dyDescent="0.15">
      <c r="A3532" s="7" t="s">
        <v>12153</v>
      </c>
      <c r="B3532" s="7" t="s">
        <v>12153</v>
      </c>
      <c r="C3532" s="7" t="s">
        <v>12154</v>
      </c>
      <c r="D3532" s="9">
        <v>2166.6526035284601</v>
      </c>
      <c r="E3532" s="9">
        <v>2073.5873652823798</v>
      </c>
      <c r="F3532" s="9">
        <v>2180.60527917847</v>
      </c>
      <c r="G3532" s="9">
        <v>1359.9694743330101</v>
      </c>
      <c r="H3532" s="9">
        <v>1532.33713860884</v>
      </c>
      <c r="I3532" s="9">
        <v>2226.8625247520799</v>
      </c>
      <c r="J3532" s="9">
        <f t="shared" si="55"/>
        <v>-0.32685355414579931</v>
      </c>
      <c r="K3532" s="9">
        <v>0.240095835833189</v>
      </c>
      <c r="L3532" s="7" t="s">
        <v>12155</v>
      </c>
    </row>
    <row r="3533" spans="1:12" x14ac:dyDescent="0.15">
      <c r="A3533" s="7" t="s">
        <v>229</v>
      </c>
      <c r="B3533" s="7" t="s">
        <v>229</v>
      </c>
      <c r="C3533" s="7" t="s">
        <v>230</v>
      </c>
      <c r="D3533" s="9">
        <v>75.021046220365406</v>
      </c>
      <c r="E3533" s="9">
        <v>86.857053817798402</v>
      </c>
      <c r="F3533" s="9">
        <v>75.082326385879298</v>
      </c>
      <c r="G3533" s="9">
        <v>2565.20630114081</v>
      </c>
      <c r="H3533" s="9">
        <v>2424.0677803357999</v>
      </c>
      <c r="I3533" s="9">
        <v>120.64800505916</v>
      </c>
      <c r="J3533" s="9">
        <f t="shared" si="55"/>
        <v>4.4305832467906638</v>
      </c>
      <c r="K3533" s="9">
        <v>7.8633866223271601E-7</v>
      </c>
      <c r="L3533" s="7" t="s">
        <v>231</v>
      </c>
    </row>
    <row r="3534" spans="1:12" x14ac:dyDescent="0.15">
      <c r="A3534" s="7" t="s">
        <v>180</v>
      </c>
      <c r="B3534" s="7" t="s">
        <v>180</v>
      </c>
      <c r="C3534" s="7" t="s">
        <v>181</v>
      </c>
      <c r="D3534" s="9">
        <v>962.956712679318</v>
      </c>
      <c r="E3534" s="9">
        <v>1100.1893483587801</v>
      </c>
      <c r="F3534" s="9">
        <v>700.41084471398904</v>
      </c>
      <c r="G3534" s="9">
        <v>4470.4685393427799</v>
      </c>
      <c r="H3534" s="9">
        <v>4426.6628717118601</v>
      </c>
      <c r="I3534" s="9">
        <v>2590.3836380349098</v>
      </c>
      <c r="J3534" s="9">
        <f t="shared" si="55"/>
        <v>2.0554685262920378</v>
      </c>
      <c r="K3534" s="9">
        <v>8.5809259511876803E-12</v>
      </c>
      <c r="L3534" s="7" t="s">
        <v>182</v>
      </c>
    </row>
    <row r="3535" spans="1:12" x14ac:dyDescent="0.15">
      <c r="A3535" s="7" t="s">
        <v>12156</v>
      </c>
      <c r="B3535" s="7" t="s">
        <v>12156</v>
      </c>
      <c r="C3535" s="7" t="s">
        <v>12157</v>
      </c>
      <c r="D3535" s="9">
        <v>233396.07337709601</v>
      </c>
      <c r="E3535" s="9">
        <v>178658.96956156901</v>
      </c>
      <c r="F3535" s="9">
        <v>197406.452533754</v>
      </c>
      <c r="G3535" s="9">
        <v>169469.53401541099</v>
      </c>
      <c r="H3535" s="9">
        <v>111343.96717714</v>
      </c>
      <c r="I3535" s="9">
        <v>140942.10347878499</v>
      </c>
      <c r="J3535" s="9">
        <f t="shared" si="55"/>
        <v>-0.53112783672857788</v>
      </c>
      <c r="K3535" s="9">
        <v>1.4583474917979299E-2</v>
      </c>
      <c r="L3535" s="7" t="s">
        <v>12158</v>
      </c>
    </row>
    <row r="3536" spans="1:12" x14ac:dyDescent="0.15">
      <c r="A3536" s="7" t="s">
        <v>12159</v>
      </c>
      <c r="B3536" s="7" t="s">
        <v>12160</v>
      </c>
      <c r="C3536" s="7" t="s">
        <v>12161</v>
      </c>
      <c r="D3536" s="9">
        <v>4731.92449742186</v>
      </c>
      <c r="E3536" s="9">
        <v>4755.1741072893501</v>
      </c>
      <c r="F3536" s="9">
        <v>4141.3266025125704</v>
      </c>
      <c r="G3536" s="9">
        <v>9436.8272502723703</v>
      </c>
      <c r="H3536" s="9">
        <v>9746.6559019968408</v>
      </c>
      <c r="I3536" s="9">
        <v>7624.4807903073297</v>
      </c>
      <c r="J3536" s="9">
        <f t="shared" si="55"/>
        <v>0.97604278582098003</v>
      </c>
      <c r="K3536" s="9">
        <v>3.7790495539549597E-11</v>
      </c>
      <c r="L3536" s="7" t="s">
        <v>12162</v>
      </c>
    </row>
    <row r="3537" spans="1:12" x14ac:dyDescent="0.15">
      <c r="A3537" s="7" t="s">
        <v>12163</v>
      </c>
      <c r="B3537" s="7" t="s">
        <v>12164</v>
      </c>
      <c r="C3537" s="7" t="s">
        <v>12165</v>
      </c>
      <c r="D3537" s="9">
        <v>3653.63692264257</v>
      </c>
      <c r="E3537" s="9">
        <v>3927.5362036691799</v>
      </c>
      <c r="F3537" s="9">
        <v>3985.7989264275402</v>
      </c>
      <c r="G3537" s="9">
        <v>5770.7820531841398</v>
      </c>
      <c r="H3537" s="9">
        <v>6450.0516820878402</v>
      </c>
      <c r="I3537" s="9">
        <v>6114.4093544361403</v>
      </c>
      <c r="J3537" s="9">
        <f t="shared" si="55"/>
        <v>0.66460814152962255</v>
      </c>
      <c r="K3537" s="9">
        <v>5.9089906276745498E-11</v>
      </c>
      <c r="L3537" s="7" t="s">
        <v>12166</v>
      </c>
    </row>
    <row r="3538" spans="1:12" x14ac:dyDescent="0.15">
      <c r="A3538" s="7" t="s">
        <v>12167</v>
      </c>
      <c r="B3538" s="7" t="s">
        <v>12168</v>
      </c>
      <c r="C3538" s="7" t="s">
        <v>12169</v>
      </c>
      <c r="D3538" s="9">
        <v>3153.1233754708801</v>
      </c>
      <c r="E3538" s="9">
        <v>2907.21541054516</v>
      </c>
      <c r="F3538" s="9">
        <v>2862.78184462731</v>
      </c>
      <c r="G3538" s="9">
        <v>2893.3140838448699</v>
      </c>
      <c r="H3538" s="9">
        <v>2748.7697001036499</v>
      </c>
      <c r="I3538" s="9">
        <v>2620.3485020365301</v>
      </c>
      <c r="J3538" s="9">
        <f t="shared" si="55"/>
        <v>-0.11098180047478912</v>
      </c>
      <c r="K3538" s="9">
        <v>0.37956751881019601</v>
      </c>
      <c r="L3538" s="7" t="s">
        <v>12170</v>
      </c>
    </row>
    <row r="3539" spans="1:12" x14ac:dyDescent="0.15">
      <c r="A3539" s="7" t="s">
        <v>12171</v>
      </c>
      <c r="B3539" s="7" t="s">
        <v>12172</v>
      </c>
      <c r="C3539" s="7" t="s">
        <v>12173</v>
      </c>
      <c r="D3539" s="9">
        <v>13007.753640925201</v>
      </c>
      <c r="E3539" s="9">
        <v>10953.9723504469</v>
      </c>
      <c r="F3539" s="9">
        <v>10811.8549995666</v>
      </c>
      <c r="G3539" s="9">
        <v>15479.7896231997</v>
      </c>
      <c r="H3539" s="9">
        <v>13827.8231349409</v>
      </c>
      <c r="I3539" s="9">
        <v>12444.881149305</v>
      </c>
      <c r="J3539" s="9">
        <f t="shared" si="55"/>
        <v>0.26387072964059677</v>
      </c>
      <c r="K3539" s="9">
        <v>8.2165069908553198E-2</v>
      </c>
      <c r="L3539" s="7" t="s">
        <v>12174</v>
      </c>
    </row>
    <row r="3540" spans="1:12" x14ac:dyDescent="0.15">
      <c r="A3540" s="7" t="s">
        <v>12175</v>
      </c>
      <c r="B3540" s="7" t="s">
        <v>12176</v>
      </c>
      <c r="C3540" s="7" t="s">
        <v>12177</v>
      </c>
      <c r="D3540" s="9">
        <v>2647.0112427603599</v>
      </c>
      <c r="E3540" s="9">
        <v>2202.3754105984299</v>
      </c>
      <c r="F3540" s="9">
        <v>2499.16886398713</v>
      </c>
      <c r="G3540" s="9">
        <v>1543.5979777213599</v>
      </c>
      <c r="H3540" s="9">
        <v>1644.3033178391299</v>
      </c>
      <c r="I3540" s="9">
        <v>1777.38956472776</v>
      </c>
      <c r="J3540" s="9">
        <f t="shared" si="55"/>
        <v>-0.56558246031923387</v>
      </c>
      <c r="K3540" s="9">
        <v>1.4771834820219399E-4</v>
      </c>
      <c r="L3540" s="7" t="s">
        <v>12178</v>
      </c>
    </row>
    <row r="3541" spans="1:12" x14ac:dyDescent="0.15">
      <c r="A3541" s="7" t="s">
        <v>12179</v>
      </c>
      <c r="B3541" s="7" t="s">
        <v>12180</v>
      </c>
      <c r="C3541" s="7" t="s">
        <v>12181</v>
      </c>
      <c r="D3541" s="9">
        <v>2165.5328864206999</v>
      </c>
      <c r="E3541" s="9">
        <v>2589.737903487</v>
      </c>
      <c r="F3541" s="9">
        <v>1982.1734165872101</v>
      </c>
      <c r="G3541" s="9">
        <v>6085.8400945306503</v>
      </c>
      <c r="H3541" s="9">
        <v>6066.1676390125604</v>
      </c>
      <c r="I3541" s="9">
        <v>4600.3951733015801</v>
      </c>
      <c r="J3541" s="9">
        <f t="shared" si="55"/>
        <v>1.3140947196960624</v>
      </c>
      <c r="K3541" s="9">
        <v>3.6376325968825598E-12</v>
      </c>
      <c r="L3541" s="7" t="s">
        <v>12182</v>
      </c>
    </row>
    <row r="3542" spans="1:12" x14ac:dyDescent="0.15">
      <c r="A3542" s="7" t="s">
        <v>12183</v>
      </c>
      <c r="B3542" s="7" t="s">
        <v>12184</v>
      </c>
      <c r="C3542" s="7" t="s">
        <v>12185</v>
      </c>
      <c r="D3542" s="9">
        <v>9629.5671267931793</v>
      </c>
      <c r="E3542" s="9">
        <v>9573.24470182607</v>
      </c>
      <c r="F3542" s="9">
        <v>5971.1901570027203</v>
      </c>
      <c r="G3542" s="9">
        <v>26327.853188852499</v>
      </c>
      <c r="H3542" s="9">
        <v>26921.468037500399</v>
      </c>
      <c r="I3542" s="9">
        <v>19153.067940404901</v>
      </c>
      <c r="J3542" s="9">
        <f t="shared" si="55"/>
        <v>1.5241027205642312</v>
      </c>
      <c r="K3542" s="9">
        <v>1.4343925546180499E-9</v>
      </c>
      <c r="L3542" s="7" t="s">
        <v>12186</v>
      </c>
    </row>
    <row r="3543" spans="1:12" x14ac:dyDescent="0.15">
      <c r="A3543" s="7" t="s">
        <v>12187</v>
      </c>
      <c r="B3543" s="7" t="s">
        <v>12187</v>
      </c>
      <c r="C3543" s="7" t="s">
        <v>12188</v>
      </c>
      <c r="D3543" s="9">
        <v>1060.37210105502</v>
      </c>
      <c r="E3543" s="9">
        <v>1091.20413589487</v>
      </c>
      <c r="F3543" s="9">
        <v>1052.2251740649699</v>
      </c>
      <c r="G3543" s="9">
        <v>789.50935213163802</v>
      </c>
      <c r="H3543" s="9">
        <v>1234.8270052255</v>
      </c>
      <c r="I3543" s="9">
        <v>1142.60757732499</v>
      </c>
      <c r="J3543" s="9">
        <f t="shared" si="55"/>
        <v>-1.6693397308340786E-2</v>
      </c>
      <c r="K3543" s="9">
        <v>0.98141517046359705</v>
      </c>
      <c r="L3543" s="7" t="s">
        <v>746</v>
      </c>
    </row>
    <row r="3544" spans="1:12" x14ac:dyDescent="0.15">
      <c r="A3544" s="7" t="s">
        <v>12189</v>
      </c>
      <c r="B3544" s="7" t="s">
        <v>12189</v>
      </c>
      <c r="C3544" s="7" t="s">
        <v>12190</v>
      </c>
      <c r="D3544" s="9">
        <v>1424.2801610791801</v>
      </c>
      <c r="E3544" s="9">
        <v>1469.58141631953</v>
      </c>
      <c r="F3544" s="9">
        <v>1249.58443199356</v>
      </c>
      <c r="G3544" s="9">
        <v>1463.4352808107101</v>
      </c>
      <c r="H3544" s="9">
        <v>1600.31660457009</v>
      </c>
      <c r="I3544" s="9">
        <v>1265.6212295421701</v>
      </c>
      <c r="J3544" s="9">
        <f t="shared" si="55"/>
        <v>6.332701709228987E-2</v>
      </c>
      <c r="K3544" s="9">
        <v>0.74744652970610304</v>
      </c>
      <c r="L3544" s="7" t="s">
        <v>12191</v>
      </c>
    </row>
    <row r="3545" spans="1:12" x14ac:dyDescent="0.15">
      <c r="A3545" s="7" t="s">
        <v>12192</v>
      </c>
      <c r="B3545" s="7" t="s">
        <v>12193</v>
      </c>
      <c r="C3545" s="7" t="s">
        <v>12194</v>
      </c>
      <c r="D3545" s="9">
        <v>15735.384515444701</v>
      </c>
      <c r="E3545" s="9">
        <v>15325.7773926095</v>
      </c>
      <c r="F3545" s="9">
        <v>9917.3027109119994</v>
      </c>
      <c r="G3545" s="9">
        <v>26413.608632059299</v>
      </c>
      <c r="H3545" s="9">
        <v>29990.1411068335</v>
      </c>
      <c r="I3545" s="9">
        <v>18080.641228767901</v>
      </c>
      <c r="J3545" s="9">
        <f t="shared" si="55"/>
        <v>0.8620721939946675</v>
      </c>
      <c r="K3545" s="9">
        <v>2.3324261471572199E-3</v>
      </c>
      <c r="L3545" s="7" t="s">
        <v>12195</v>
      </c>
    </row>
    <row r="3546" spans="1:12" x14ac:dyDescent="0.15">
      <c r="A3546" s="7" t="s">
        <v>12196</v>
      </c>
      <c r="B3546" s="7" t="s">
        <v>12196</v>
      </c>
      <c r="C3546" s="7" t="s">
        <v>12197</v>
      </c>
      <c r="D3546" s="9">
        <v>21905.025779238898</v>
      </c>
      <c r="E3546" s="9">
        <v>19735.519998508498</v>
      </c>
      <c r="F3546" s="9">
        <v>19301.5209044843</v>
      </c>
      <c r="G3546" s="9">
        <v>23568.765016113899</v>
      </c>
      <c r="H3546" s="9">
        <v>18695.952656189402</v>
      </c>
      <c r="I3546" s="9">
        <v>17527.868342843201</v>
      </c>
      <c r="J3546" s="9">
        <f t="shared" si="55"/>
        <v>-2.7471817414751871E-2</v>
      </c>
      <c r="K3546" s="9">
        <v>0.91917657912824602</v>
      </c>
      <c r="L3546" s="7" t="s">
        <v>12198</v>
      </c>
    </row>
    <row r="3547" spans="1:12" x14ac:dyDescent="0.15">
      <c r="A3547" s="7" t="s">
        <v>12199</v>
      </c>
      <c r="B3547" s="7" t="s">
        <v>12199</v>
      </c>
      <c r="C3547" s="7" t="s">
        <v>12200</v>
      </c>
      <c r="D3547" s="9">
        <v>8889.4341185594203</v>
      </c>
      <c r="E3547" s="9">
        <v>9347.6160332878899</v>
      </c>
      <c r="F3547" s="9">
        <v>11236.606445978199</v>
      </c>
      <c r="G3547" s="9">
        <v>6661.89296302812</v>
      </c>
      <c r="H3547" s="9">
        <v>7898.4141862739598</v>
      </c>
      <c r="I3547" s="9">
        <v>9118.7812451250302</v>
      </c>
      <c r="J3547" s="9">
        <f t="shared" si="55"/>
        <v>-0.31581251633768082</v>
      </c>
      <c r="K3547" s="9">
        <v>0.12837788605764799</v>
      </c>
      <c r="L3547" s="7" t="s">
        <v>12201</v>
      </c>
    </row>
    <row r="3548" spans="1:12" x14ac:dyDescent="0.15">
      <c r="A3548" s="7" t="s">
        <v>12202</v>
      </c>
      <c r="B3548" s="7" t="s">
        <v>12203</v>
      </c>
      <c r="C3548" s="7" t="s">
        <v>12204</v>
      </c>
      <c r="D3548" s="9">
        <v>1542.9701745024399</v>
      </c>
      <c r="E3548" s="9">
        <v>1731.1509347133599</v>
      </c>
      <c r="F3548" s="9">
        <v>1634.64950588686</v>
      </c>
      <c r="G3548" s="9">
        <v>1537.07310704259</v>
      </c>
      <c r="H3548" s="9">
        <v>1451.56153787842</v>
      </c>
      <c r="I3548" s="9">
        <v>1528.2080640827</v>
      </c>
      <c r="J3548" s="9">
        <f t="shared" si="55"/>
        <v>-0.12004707634707383</v>
      </c>
      <c r="K3548" s="9">
        <v>0.39856771958338499</v>
      </c>
      <c r="L3548" s="7" t="s">
        <v>12205</v>
      </c>
    </row>
    <row r="3549" spans="1:12" x14ac:dyDescent="0.15">
      <c r="A3549" s="7" t="s">
        <v>333</v>
      </c>
      <c r="B3549" s="7" t="s">
        <v>334</v>
      </c>
      <c r="C3549" s="7" t="s">
        <v>335</v>
      </c>
      <c r="D3549" s="9">
        <v>1614.6320693995101</v>
      </c>
      <c r="E3549" s="9">
        <v>1788.0572803181201</v>
      </c>
      <c r="F3549" s="9">
        <v>1176.64731493299</v>
      </c>
      <c r="G3549" s="9">
        <v>8728.4127194340708</v>
      </c>
      <c r="H3549" s="9">
        <v>8356.6757626950803</v>
      </c>
      <c r="I3549" s="9">
        <v>5135.0314310147196</v>
      </c>
      <c r="J3549" s="9">
        <f t="shared" si="55"/>
        <v>2.278656064013818</v>
      </c>
      <c r="K3549" s="9">
        <v>1.7495493712718999E-16</v>
      </c>
      <c r="L3549" s="7" t="s">
        <v>336</v>
      </c>
    </row>
    <row r="3550" spans="1:12" x14ac:dyDescent="0.15">
      <c r="A3550" s="7" t="s">
        <v>12206</v>
      </c>
      <c r="B3550" s="7" t="s">
        <v>12207</v>
      </c>
      <c r="C3550" s="7" t="s">
        <v>12208</v>
      </c>
      <c r="D3550" s="9">
        <v>1308.94929897921</v>
      </c>
      <c r="E3550" s="9">
        <v>1435.63728034476</v>
      </c>
      <c r="F3550" s="9">
        <v>1086.54852326994</v>
      </c>
      <c r="G3550" s="9">
        <v>1430.8109274168401</v>
      </c>
      <c r="H3550" s="9">
        <v>1649.1018683775701</v>
      </c>
      <c r="I3550" s="9">
        <v>1383.90358744331</v>
      </c>
      <c r="J3550" s="9">
        <f t="shared" si="55"/>
        <v>0.22050578147725511</v>
      </c>
      <c r="K3550" s="9">
        <v>0.27737160780172398</v>
      </c>
      <c r="L3550" s="7" t="s">
        <v>12209</v>
      </c>
    </row>
    <row r="3551" spans="1:12" x14ac:dyDescent="0.15">
      <c r="A3551" s="7" t="s">
        <v>12210</v>
      </c>
      <c r="B3551" s="7" t="s">
        <v>12211</v>
      </c>
      <c r="C3551" s="7" t="s">
        <v>12212</v>
      </c>
      <c r="D3551" s="9">
        <v>17569.481137966501</v>
      </c>
      <c r="E3551" s="9">
        <v>15854.906571039701</v>
      </c>
      <c r="F3551" s="9">
        <v>17849.2141912488</v>
      </c>
      <c r="G3551" s="9">
        <v>13682.653813388801</v>
      </c>
      <c r="H3551" s="9">
        <v>10558.4107014164</v>
      </c>
      <c r="I3551" s="9">
        <v>10288.988039293599</v>
      </c>
      <c r="J3551" s="9">
        <f t="shared" si="55"/>
        <v>-0.57036371869628144</v>
      </c>
      <c r="K3551" s="9">
        <v>4.6111451723377999E-4</v>
      </c>
      <c r="L3551" s="7" t="s">
        <v>12213</v>
      </c>
    </row>
    <row r="3552" spans="1:12" x14ac:dyDescent="0.15">
      <c r="A3552" s="7" t="s">
        <v>12214</v>
      </c>
      <c r="B3552" s="7" t="s">
        <v>12215</v>
      </c>
      <c r="C3552" s="7" t="s">
        <v>12216</v>
      </c>
      <c r="D3552" s="9">
        <v>21153.695599927501</v>
      </c>
      <c r="E3552" s="9">
        <v>19546.8305367664</v>
      </c>
      <c r="F3552" s="9">
        <v>20027.674261102002</v>
      </c>
      <c r="G3552" s="9">
        <v>19191.5089150393</v>
      </c>
      <c r="H3552" s="9">
        <v>17352.358505425898</v>
      </c>
      <c r="I3552" s="9">
        <v>17356.753198412898</v>
      </c>
      <c r="J3552" s="9">
        <f t="shared" si="55"/>
        <v>-0.17206473295223959</v>
      </c>
      <c r="K3552" s="9">
        <v>8.0627927007154196E-2</v>
      </c>
      <c r="L3552" s="7" t="s">
        <v>12217</v>
      </c>
    </row>
    <row r="3553" spans="1:12" x14ac:dyDescent="0.15">
      <c r="A3553" s="7" t="s">
        <v>12218</v>
      </c>
      <c r="B3553" s="7" t="s">
        <v>12219</v>
      </c>
      <c r="C3553" s="7" t="s">
        <v>12220</v>
      </c>
      <c r="D3553" s="9">
        <v>933.84406787738499</v>
      </c>
      <c r="E3553" s="9">
        <v>786.70526906235796</v>
      </c>
      <c r="F3553" s="9">
        <v>681.10396078619101</v>
      </c>
      <c r="G3553" s="9">
        <v>889.24666107861003</v>
      </c>
      <c r="H3553" s="9">
        <v>746.17460872758295</v>
      </c>
      <c r="I3553" s="9">
        <v>993.57180636955604</v>
      </c>
      <c r="J3553" s="9">
        <f t="shared" si="55"/>
        <v>0.13048244356340327</v>
      </c>
      <c r="K3553" s="9">
        <v>0.62858215324372102</v>
      </c>
      <c r="L3553" s="7" t="s">
        <v>12221</v>
      </c>
    </row>
    <row r="3554" spans="1:12" x14ac:dyDescent="0.15">
      <c r="A3554" s="7" t="s">
        <v>12222</v>
      </c>
      <c r="B3554" s="7" t="s">
        <v>12222</v>
      </c>
      <c r="C3554" s="7" t="s">
        <v>12223</v>
      </c>
      <c r="D3554" s="9">
        <v>6.7183026465998896</v>
      </c>
      <c r="E3554" s="9">
        <v>5.9901416426067797</v>
      </c>
      <c r="F3554" s="9">
        <v>6.4356279759325101</v>
      </c>
      <c r="G3554" s="9">
        <v>5.5927462960918799</v>
      </c>
      <c r="H3554" s="9">
        <v>3.9987921153675399</v>
      </c>
      <c r="I3554" s="9">
        <v>3.9427452633712501</v>
      </c>
      <c r="J3554" s="9">
        <f t="shared" si="55"/>
        <v>-0.50027921542695064</v>
      </c>
      <c r="K3554" s="9" t="s">
        <v>649</v>
      </c>
      <c r="L3554" s="7" t="s">
        <v>12224</v>
      </c>
    </row>
    <row r="3555" spans="1:12" x14ac:dyDescent="0.15">
      <c r="A3555" s="7" t="s">
        <v>12225</v>
      </c>
      <c r="B3555" s="7" t="s">
        <v>12226</v>
      </c>
      <c r="C3555" s="7" t="s">
        <v>12227</v>
      </c>
      <c r="D3555" s="9">
        <v>915.92859415311796</v>
      </c>
      <c r="E3555" s="9">
        <v>1104.18277612052</v>
      </c>
      <c r="F3555" s="9">
        <v>1037.2087087877901</v>
      </c>
      <c r="G3555" s="9">
        <v>800.69484472382101</v>
      </c>
      <c r="H3555" s="9">
        <v>956.51107399591501</v>
      </c>
      <c r="I3555" s="9">
        <v>1022.7481213185</v>
      </c>
      <c r="J3555" s="9">
        <f t="shared" si="55"/>
        <v>-0.137206568158283</v>
      </c>
      <c r="K3555" s="9">
        <v>0.57843341497374401</v>
      </c>
      <c r="L3555" s="7" t="s">
        <v>12228</v>
      </c>
    </row>
    <row r="3556" spans="1:12" x14ac:dyDescent="0.15">
      <c r="A3556" s="7" t="s">
        <v>12229</v>
      </c>
      <c r="B3556" s="7" t="s">
        <v>12230</v>
      </c>
      <c r="C3556" s="7" t="s">
        <v>12231</v>
      </c>
      <c r="D3556" s="9">
        <v>207312.26335167201</v>
      </c>
      <c r="E3556" s="9">
        <v>242798.411199781</v>
      </c>
      <c r="F3556" s="9">
        <v>361468.84391953901</v>
      </c>
      <c r="G3556" s="9">
        <v>77948.901501780594</v>
      </c>
      <c r="H3556" s="9">
        <v>103819.83993286399</v>
      </c>
      <c r="I3556" s="9">
        <v>118649.03321063099</v>
      </c>
      <c r="J3556" s="9">
        <f t="shared" si="55"/>
        <v>-1.433762282315169</v>
      </c>
      <c r="K3556" s="9">
        <v>2.4563418766916498E-7</v>
      </c>
      <c r="L3556" s="7" t="s">
        <v>12232</v>
      </c>
    </row>
    <row r="3557" spans="1:12" x14ac:dyDescent="0.15">
      <c r="A3557" s="7" t="s">
        <v>12233</v>
      </c>
      <c r="B3557" s="7" t="s">
        <v>12233</v>
      </c>
      <c r="C3557" s="7" t="s">
        <v>12234</v>
      </c>
      <c r="D3557" s="9">
        <v>5166.3747352353203</v>
      </c>
      <c r="E3557" s="9">
        <v>7019.4476481947204</v>
      </c>
      <c r="F3557" s="9">
        <v>8470.3590209898393</v>
      </c>
      <c r="G3557" s="9">
        <v>9961.6132777223302</v>
      </c>
      <c r="H3557" s="9">
        <v>5019.2838632093299</v>
      </c>
      <c r="I3557" s="9">
        <v>10590.2137774152</v>
      </c>
      <c r="J3557" s="9">
        <f t="shared" si="55"/>
        <v>0.30794126309022563</v>
      </c>
      <c r="K3557" s="9">
        <v>0.43601459149256999</v>
      </c>
      <c r="L3557" s="7" t="s">
        <v>12235</v>
      </c>
    </row>
    <row r="3558" spans="1:12" x14ac:dyDescent="0.15">
      <c r="A3558" s="7" t="s">
        <v>12236</v>
      </c>
      <c r="B3558" s="7" t="s">
        <v>12236</v>
      </c>
      <c r="C3558" s="7" t="s">
        <v>12237</v>
      </c>
      <c r="D3558" s="9">
        <v>13104.049312193099</v>
      </c>
      <c r="E3558" s="9">
        <v>7666.3829455962496</v>
      </c>
      <c r="F3558" s="9">
        <v>10036.361828466799</v>
      </c>
      <c r="G3558" s="9">
        <v>3252.1819711774301</v>
      </c>
      <c r="H3558" s="9">
        <v>4001.9911490598301</v>
      </c>
      <c r="I3558" s="9">
        <v>4741.5454537302703</v>
      </c>
      <c r="J3558" s="9">
        <f t="shared" si="55"/>
        <v>-1.3607289745963</v>
      </c>
      <c r="K3558" s="9">
        <v>2.9345323406971103E-7</v>
      </c>
      <c r="L3558" s="7" t="s">
        <v>12238</v>
      </c>
    </row>
    <row r="3559" spans="1:12" x14ac:dyDescent="0.15">
      <c r="A3559" s="7" t="s">
        <v>12239</v>
      </c>
      <c r="B3559" s="7" t="s">
        <v>12239</v>
      </c>
      <c r="C3559" s="7" t="s">
        <v>12240</v>
      </c>
      <c r="D3559" s="9">
        <v>1493.7026217607099</v>
      </c>
      <c r="E3559" s="9">
        <v>1378.7309347399901</v>
      </c>
      <c r="F3559" s="9">
        <v>1456.59713188606</v>
      </c>
      <c r="G3559" s="9">
        <v>1139.98812002006</v>
      </c>
      <c r="H3559" s="9">
        <v>1217.23231991788</v>
      </c>
      <c r="I3559" s="9">
        <v>1149.70451879906</v>
      </c>
      <c r="J3559" s="9">
        <f t="shared" si="55"/>
        <v>-0.3038374677159193</v>
      </c>
      <c r="K3559" s="9">
        <v>1.33807844658292E-2</v>
      </c>
      <c r="L3559" s="7" t="s">
        <v>12241</v>
      </c>
    </row>
    <row r="3560" spans="1:12" x14ac:dyDescent="0.15">
      <c r="A3560" s="7" t="s">
        <v>12242</v>
      </c>
      <c r="B3560" s="7" t="s">
        <v>12242</v>
      </c>
      <c r="C3560" s="7" t="s">
        <v>12243</v>
      </c>
      <c r="D3560" s="9">
        <v>2082.6738204459698</v>
      </c>
      <c r="E3560" s="9">
        <v>2120.5101414828</v>
      </c>
      <c r="F3560" s="9">
        <v>2114.10379009383</v>
      </c>
      <c r="G3560" s="9">
        <v>2008.7280446796699</v>
      </c>
      <c r="H3560" s="9">
        <v>1777.8629744924101</v>
      </c>
      <c r="I3560" s="9">
        <v>1886.9978830494799</v>
      </c>
      <c r="J3560" s="9">
        <f t="shared" si="55"/>
        <v>-0.15504366899505684</v>
      </c>
      <c r="K3560" s="9">
        <v>0.20215119496241299</v>
      </c>
      <c r="L3560" s="7" t="s">
        <v>12244</v>
      </c>
    </row>
    <row r="3561" spans="1:12" x14ac:dyDescent="0.15">
      <c r="A3561" s="7" t="s">
        <v>12245</v>
      </c>
      <c r="B3561" s="7" t="s">
        <v>12246</v>
      </c>
      <c r="C3561" s="7" t="s">
        <v>12247</v>
      </c>
      <c r="D3561" s="9">
        <v>21706.8358511642</v>
      </c>
      <c r="E3561" s="9">
        <v>19443.0014149612</v>
      </c>
      <c r="F3561" s="9">
        <v>14875.954066368</v>
      </c>
      <c r="G3561" s="9">
        <v>41884.077011432099</v>
      </c>
      <c r="H3561" s="9">
        <v>40400.5964999813</v>
      </c>
      <c r="I3561" s="9">
        <v>29905.722822670999</v>
      </c>
      <c r="J3561" s="9">
        <f t="shared" si="55"/>
        <v>1.0017861581358634</v>
      </c>
      <c r="K3561" s="9">
        <v>3.19997670486308E-6</v>
      </c>
      <c r="L3561" s="7" t="s">
        <v>12248</v>
      </c>
    </row>
    <row r="3562" spans="1:12" x14ac:dyDescent="0.15">
      <c r="A3562" s="7" t="s">
        <v>12249</v>
      </c>
      <c r="B3562" s="7" t="s">
        <v>12250</v>
      </c>
      <c r="C3562" s="7" t="s">
        <v>12251</v>
      </c>
      <c r="D3562" s="9">
        <v>19.035190832032999</v>
      </c>
      <c r="E3562" s="9">
        <v>15.973711046951401</v>
      </c>
      <c r="F3562" s="9">
        <v>19.3068839277975</v>
      </c>
      <c r="G3562" s="9">
        <v>13.981865740229701</v>
      </c>
      <c r="H3562" s="9">
        <v>14.3956516153231</v>
      </c>
      <c r="I3562" s="9">
        <v>12.616784842788</v>
      </c>
      <c r="J3562" s="9">
        <f t="shared" si="55"/>
        <v>-0.40594814634051957</v>
      </c>
      <c r="K3562" s="9">
        <v>0.67766253544441701</v>
      </c>
      <c r="L3562" s="7" t="s">
        <v>12252</v>
      </c>
    </row>
    <row r="3563" spans="1:12" x14ac:dyDescent="0.15">
      <c r="A3563" s="7" t="s">
        <v>12253</v>
      </c>
      <c r="B3563" s="7" t="s">
        <v>12253</v>
      </c>
      <c r="C3563" s="7" t="s">
        <v>12254</v>
      </c>
      <c r="D3563" s="9">
        <v>8502.0119992721593</v>
      </c>
      <c r="E3563" s="9">
        <v>7735.2695744862303</v>
      </c>
      <c r="F3563" s="9">
        <v>8347.0094847844703</v>
      </c>
      <c r="G3563" s="9">
        <v>8335.9883543249507</v>
      </c>
      <c r="H3563" s="9">
        <v>7520.1284521601901</v>
      </c>
      <c r="I3563" s="9">
        <v>8586.5106345699096</v>
      </c>
      <c r="J3563" s="9">
        <f t="shared" si="55"/>
        <v>-8.3373776480733103E-3</v>
      </c>
      <c r="K3563" s="9">
        <v>0.99044616847966904</v>
      </c>
      <c r="L3563" s="7" t="s">
        <v>12255</v>
      </c>
    </row>
    <row r="3564" spans="1:12" x14ac:dyDescent="0.15">
      <c r="A3564" s="7" t="s">
        <v>12256</v>
      </c>
      <c r="B3564" s="7" t="s">
        <v>12256</v>
      </c>
      <c r="C3564" s="7" t="s">
        <v>12257</v>
      </c>
      <c r="D3564" s="9">
        <v>12761.415877216499</v>
      </c>
      <c r="E3564" s="9">
        <v>11684.769630844999</v>
      </c>
      <c r="F3564" s="9">
        <v>12225.5479449465</v>
      </c>
      <c r="G3564" s="9">
        <v>15334.378219501299</v>
      </c>
      <c r="H3564" s="9">
        <v>11080.6529516834</v>
      </c>
      <c r="I3564" s="9">
        <v>11069.651601441101</v>
      </c>
      <c r="J3564" s="9">
        <f t="shared" si="55"/>
        <v>3.1632729805063063E-2</v>
      </c>
      <c r="K3564" s="9">
        <v>0.87038720578071505</v>
      </c>
      <c r="L3564" s="7" t="s">
        <v>12258</v>
      </c>
    </row>
    <row r="3565" spans="1:12" x14ac:dyDescent="0.15">
      <c r="A3565" s="7" t="s">
        <v>12259</v>
      </c>
      <c r="B3565" s="7" t="s">
        <v>12259</v>
      </c>
      <c r="C3565" s="7" t="s">
        <v>12260</v>
      </c>
      <c r="D3565" s="9">
        <v>11.1971710776665</v>
      </c>
      <c r="E3565" s="9">
        <v>10.981926344779099</v>
      </c>
      <c r="F3565" s="9">
        <v>7.5082326385879297</v>
      </c>
      <c r="G3565" s="9">
        <v>15.8461145055937</v>
      </c>
      <c r="H3565" s="9">
        <v>11.1966179230291</v>
      </c>
      <c r="I3565" s="9">
        <v>13.4053338954623</v>
      </c>
      <c r="J3565" s="9">
        <f t="shared" si="55"/>
        <v>0.44622338432034925</v>
      </c>
      <c r="K3565" s="9">
        <v>0.70686773829489702</v>
      </c>
      <c r="L3565" s="7" t="s">
        <v>9349</v>
      </c>
    </row>
    <row r="3566" spans="1:12" x14ac:dyDescent="0.15">
      <c r="A3566" s="7" t="s">
        <v>12261</v>
      </c>
      <c r="B3566" s="7" t="s">
        <v>12262</v>
      </c>
      <c r="C3566" s="7" t="s">
        <v>12263</v>
      </c>
      <c r="D3566" s="9">
        <v>9163.7648099622493</v>
      </c>
      <c r="E3566" s="9">
        <v>8676.7201693159295</v>
      </c>
      <c r="F3566" s="9">
        <v>9826.1313145862896</v>
      </c>
      <c r="G3566" s="9">
        <v>7525.0401413916297</v>
      </c>
      <c r="H3566" s="9">
        <v>8314.2885662721892</v>
      </c>
      <c r="I3566" s="9">
        <v>8720.5639735245404</v>
      </c>
      <c r="J3566" s="9">
        <f t="shared" si="55"/>
        <v>-0.17184195240608885</v>
      </c>
      <c r="K3566" s="9">
        <v>0.20400541527581101</v>
      </c>
      <c r="L3566" s="7" t="s">
        <v>12264</v>
      </c>
    </row>
    <row r="3567" spans="1:12" x14ac:dyDescent="0.15">
      <c r="A3567" s="7" t="s">
        <v>12265</v>
      </c>
      <c r="B3567" s="7" t="s">
        <v>12265</v>
      </c>
      <c r="C3567" s="7" t="s">
        <v>12266</v>
      </c>
      <c r="D3567" s="9">
        <v>24535.2412653828</v>
      </c>
      <c r="E3567" s="9">
        <v>23071.030536499999</v>
      </c>
      <c r="F3567" s="9">
        <v>25966.686278224999</v>
      </c>
      <c r="G3567" s="9">
        <v>26101.3469638608</v>
      </c>
      <c r="H3567" s="9">
        <v>26184.0907714266</v>
      </c>
      <c r="I3567" s="9">
        <v>28714.225204080201</v>
      </c>
      <c r="J3567" s="9">
        <f t="shared" si="55"/>
        <v>0.13874030694755846</v>
      </c>
      <c r="K3567" s="9">
        <v>0.18904570354222</v>
      </c>
      <c r="L3567" s="7" t="s">
        <v>12267</v>
      </c>
    </row>
    <row r="3568" spans="1:12" x14ac:dyDescent="0.15">
      <c r="A3568" s="7" t="s">
        <v>12268</v>
      </c>
      <c r="B3568" s="7" t="s">
        <v>12269</v>
      </c>
      <c r="C3568" s="7" t="s">
        <v>12270</v>
      </c>
      <c r="D3568" s="9">
        <v>38601.127573147402</v>
      </c>
      <c r="E3568" s="9">
        <v>38688.328155716299</v>
      </c>
      <c r="F3568" s="9">
        <v>36448.179041693802</v>
      </c>
      <c r="G3568" s="9">
        <v>40215.5743664314</v>
      </c>
      <c r="H3568" s="9">
        <v>38630.7311097196</v>
      </c>
      <c r="I3568" s="9">
        <v>32999.989305364703</v>
      </c>
      <c r="J3568" s="9">
        <f t="shared" si="55"/>
        <v>-2.4192244252398191E-2</v>
      </c>
      <c r="K3568" s="9">
        <v>0.90617434323257495</v>
      </c>
      <c r="L3568" s="7" t="s">
        <v>12271</v>
      </c>
    </row>
    <row r="3569" spans="1:12" x14ac:dyDescent="0.15">
      <c r="A3569" s="7" t="s">
        <v>12272</v>
      </c>
      <c r="B3569" s="7" t="s">
        <v>12273</v>
      </c>
      <c r="C3569" s="7" t="s">
        <v>12274</v>
      </c>
      <c r="D3569" s="9">
        <v>547.54166569789095</v>
      </c>
      <c r="E3569" s="9">
        <v>493.18832857462502</v>
      </c>
      <c r="F3569" s="9">
        <v>803.380892328909</v>
      </c>
      <c r="G3569" s="9">
        <v>89.483940737470107</v>
      </c>
      <c r="H3569" s="9">
        <v>169.54878569158399</v>
      </c>
      <c r="I3569" s="9">
        <v>274.41507033063903</v>
      </c>
      <c r="J3569" s="9">
        <f t="shared" si="55"/>
        <v>-1.7895064069675715</v>
      </c>
      <c r="K3569" s="9">
        <v>6.7684069912105603E-4</v>
      </c>
      <c r="L3569" s="7" t="s">
        <v>12264</v>
      </c>
    </row>
    <row r="3570" spans="1:12" x14ac:dyDescent="0.15">
      <c r="A3570" s="7" t="s">
        <v>12275</v>
      </c>
      <c r="B3570" s="7" t="s">
        <v>12276</v>
      </c>
      <c r="C3570" s="7" t="s">
        <v>12277</v>
      </c>
      <c r="D3570" s="9">
        <v>2417.4692356681899</v>
      </c>
      <c r="E3570" s="9">
        <v>2560.7855522144</v>
      </c>
      <c r="F3570" s="9">
        <v>3067.6493351945001</v>
      </c>
      <c r="G3570" s="9">
        <v>1419.62543482466</v>
      </c>
      <c r="H3570" s="9">
        <v>1740.2743286079501</v>
      </c>
      <c r="I3570" s="9">
        <v>1775.8124666224101</v>
      </c>
      <c r="J3570" s="9">
        <f t="shared" si="55"/>
        <v>-0.70499626398601456</v>
      </c>
      <c r="K3570" s="9">
        <v>1.9699788837465799E-4</v>
      </c>
      <c r="L3570" s="7" t="s">
        <v>12278</v>
      </c>
    </row>
    <row r="3571" spans="1:12" x14ac:dyDescent="0.15">
      <c r="A3571" s="7" t="s">
        <v>12279</v>
      </c>
      <c r="B3571" s="7" t="s">
        <v>12279</v>
      </c>
      <c r="C3571" s="7" t="s">
        <v>12280</v>
      </c>
      <c r="D3571" s="9">
        <v>7646.5481289384397</v>
      </c>
      <c r="E3571" s="9">
        <v>7274.0286680054996</v>
      </c>
      <c r="F3571" s="9">
        <v>7081.3359828510802</v>
      </c>
      <c r="G3571" s="9">
        <v>7113.0411642461904</v>
      </c>
      <c r="H3571" s="9">
        <v>7840.0318213895998</v>
      </c>
      <c r="I3571" s="9">
        <v>7757.74558020928</v>
      </c>
      <c r="J3571" s="9">
        <f t="shared" si="55"/>
        <v>4.5750753278859982E-2</v>
      </c>
      <c r="K3571" s="9">
        <v>0.65683581631565602</v>
      </c>
      <c r="L3571" s="7" t="s">
        <v>12281</v>
      </c>
    </row>
    <row r="3572" spans="1:12" x14ac:dyDescent="0.15">
      <c r="A3572" s="7" t="s">
        <v>12282</v>
      </c>
      <c r="B3572" s="7" t="s">
        <v>12282</v>
      </c>
      <c r="C3572" s="7" t="s">
        <v>12283</v>
      </c>
      <c r="D3572" s="9">
        <v>1723.2446288528699</v>
      </c>
      <c r="E3572" s="9">
        <v>2080.5758638654202</v>
      </c>
      <c r="F3572" s="9">
        <v>2027.22281241874</v>
      </c>
      <c r="G3572" s="9">
        <v>1044.9114329864999</v>
      </c>
      <c r="H3572" s="9">
        <v>1259.6195163407699</v>
      </c>
      <c r="I3572" s="9">
        <v>1689.86061988092</v>
      </c>
      <c r="J3572" s="9">
        <f t="shared" si="55"/>
        <v>-0.54577827044773741</v>
      </c>
      <c r="K3572" s="9">
        <v>4.1664638160733597E-2</v>
      </c>
      <c r="L3572" s="7" t="s">
        <v>411</v>
      </c>
    </row>
    <row r="3573" spans="1:12" x14ac:dyDescent="0.15">
      <c r="A3573" s="7" t="s">
        <v>12284</v>
      </c>
      <c r="B3573" s="7" t="s">
        <v>12285</v>
      </c>
      <c r="C3573" s="7" t="s">
        <v>12286</v>
      </c>
      <c r="D3573" s="9">
        <v>15.676039508733099</v>
      </c>
      <c r="E3573" s="9">
        <v>15.973711046951401</v>
      </c>
      <c r="F3573" s="9">
        <v>4218.5541382237598</v>
      </c>
      <c r="G3573" s="9">
        <v>10.253368209501801</v>
      </c>
      <c r="H3573" s="9">
        <v>11.1966179230291</v>
      </c>
      <c r="I3573" s="9">
        <v>12.616784842788</v>
      </c>
      <c r="J3573" s="9">
        <f t="shared" si="55"/>
        <v>-6.9630230331524663</v>
      </c>
      <c r="K3573" s="9" t="s">
        <v>649</v>
      </c>
      <c r="L3573" s="7" t="s">
        <v>12287</v>
      </c>
    </row>
    <row r="3574" spans="1:12" x14ac:dyDescent="0.15">
      <c r="A3574" s="7" t="s">
        <v>12288</v>
      </c>
      <c r="B3574" s="7" t="s">
        <v>12289</v>
      </c>
      <c r="C3574" s="7" t="s">
        <v>12290</v>
      </c>
      <c r="D3574" s="9">
        <v>3869.7423244415399</v>
      </c>
      <c r="E3574" s="9">
        <v>3911.5624926222299</v>
      </c>
      <c r="F3574" s="9">
        <v>4326.8872091519597</v>
      </c>
      <c r="G3574" s="9">
        <v>3802.1353569598</v>
      </c>
      <c r="H3574" s="9">
        <v>4126.7534630593</v>
      </c>
      <c r="I3574" s="9">
        <v>3665.1759968299202</v>
      </c>
      <c r="J3574" s="9">
        <f t="shared" si="55"/>
        <v>-6.2597004283105828E-2</v>
      </c>
      <c r="K3574" s="9">
        <v>0.69235906477428499</v>
      </c>
      <c r="L3574" s="7" t="s">
        <v>12291</v>
      </c>
    </row>
    <row r="3575" spans="1:12" x14ac:dyDescent="0.15">
      <c r="A3575" s="7" t="s">
        <v>12292</v>
      </c>
      <c r="B3575" s="7" t="s">
        <v>12293</v>
      </c>
      <c r="C3575" s="7" t="s">
        <v>12294</v>
      </c>
      <c r="D3575" s="9">
        <v>5014.09320857905</v>
      </c>
      <c r="E3575" s="9">
        <v>5224.4018692935497</v>
      </c>
      <c r="F3575" s="9">
        <v>4839.59223790125</v>
      </c>
      <c r="G3575" s="9">
        <v>4331.5820063231604</v>
      </c>
      <c r="H3575" s="9">
        <v>5695.0797307064504</v>
      </c>
      <c r="I3575" s="9">
        <v>5407.8694032400099</v>
      </c>
      <c r="J3575" s="9">
        <f t="shared" si="55"/>
        <v>3.3708226819387808E-2</v>
      </c>
      <c r="K3575" s="9">
        <v>0.83995865953141902</v>
      </c>
      <c r="L3575" s="7" t="s">
        <v>12295</v>
      </c>
    </row>
    <row r="3576" spans="1:12" x14ac:dyDescent="0.15">
      <c r="A3576" s="7" t="s">
        <v>12296</v>
      </c>
      <c r="B3576" s="7" t="s">
        <v>12297</v>
      </c>
      <c r="C3576" s="7" t="s">
        <v>12298</v>
      </c>
      <c r="D3576" s="9">
        <v>0</v>
      </c>
      <c r="E3576" s="9">
        <v>0</v>
      </c>
      <c r="F3576" s="9">
        <v>4908.2389363111997</v>
      </c>
      <c r="G3576" s="9">
        <v>0</v>
      </c>
      <c r="H3576" s="9">
        <v>0</v>
      </c>
      <c r="I3576" s="9">
        <v>0</v>
      </c>
      <c r="J3576" s="9" t="e">
        <f t="shared" si="55"/>
        <v>#NUM!</v>
      </c>
      <c r="K3576" s="9" t="s">
        <v>649</v>
      </c>
      <c r="L3576" s="7" t="s">
        <v>12299</v>
      </c>
    </row>
    <row r="3577" spans="1:12" x14ac:dyDescent="0.15">
      <c r="A3577" s="7" t="s">
        <v>12300</v>
      </c>
      <c r="B3577" s="7" t="s">
        <v>12301</v>
      </c>
      <c r="C3577" s="7" t="s">
        <v>12302</v>
      </c>
      <c r="D3577" s="9">
        <v>15339.0046592953</v>
      </c>
      <c r="E3577" s="9">
        <v>16743.444248026401</v>
      </c>
      <c r="F3577" s="9">
        <v>18058.3721004666</v>
      </c>
      <c r="G3577" s="9">
        <v>17574.273111086099</v>
      </c>
      <c r="H3577" s="9">
        <v>18107.3304568073</v>
      </c>
      <c r="I3577" s="9">
        <v>20495.966977109099</v>
      </c>
      <c r="J3577" s="9">
        <f t="shared" si="55"/>
        <v>0.16400861591824462</v>
      </c>
      <c r="K3577" s="9">
        <v>0.22694476741335801</v>
      </c>
      <c r="L3577" s="7" t="s">
        <v>12303</v>
      </c>
    </row>
    <row r="3578" spans="1:12" x14ac:dyDescent="0.15">
      <c r="A3578" s="7" t="s">
        <v>12304</v>
      </c>
      <c r="B3578" s="7" t="s">
        <v>12305</v>
      </c>
      <c r="C3578" s="7" t="s">
        <v>12306</v>
      </c>
      <c r="D3578" s="9">
        <v>76.140763328132095</v>
      </c>
      <c r="E3578" s="9">
        <v>130.78475919691499</v>
      </c>
      <c r="F3578" s="9">
        <v>74.009721723223905</v>
      </c>
      <c r="G3578" s="9">
        <v>66.180831170420603</v>
      </c>
      <c r="H3578" s="9">
        <v>65.5801906920276</v>
      </c>
      <c r="I3578" s="9">
        <v>118.282357901138</v>
      </c>
      <c r="J3578" s="9">
        <f t="shared" si="55"/>
        <v>-0.16805921839512028</v>
      </c>
      <c r="K3578" s="9">
        <v>0.823283459274195</v>
      </c>
      <c r="L3578" s="7" t="s">
        <v>10018</v>
      </c>
    </row>
    <row r="3579" spans="1:12" x14ac:dyDescent="0.15">
      <c r="A3579" s="7" t="s">
        <v>12307</v>
      </c>
      <c r="B3579" s="7" t="s">
        <v>12307</v>
      </c>
      <c r="C3579" s="7" t="s">
        <v>12308</v>
      </c>
      <c r="D3579" s="9">
        <v>454.60514575325902</v>
      </c>
      <c r="E3579" s="9">
        <v>414.31813028030302</v>
      </c>
      <c r="F3579" s="9">
        <v>417.24321377295797</v>
      </c>
      <c r="G3579" s="9">
        <v>291.75493177945998</v>
      </c>
      <c r="H3579" s="9">
        <v>308.70675130637397</v>
      </c>
      <c r="I3579" s="9">
        <v>531.48206150244505</v>
      </c>
      <c r="J3579" s="9">
        <f t="shared" si="55"/>
        <v>-0.18427514583840257</v>
      </c>
      <c r="K3579" s="9">
        <v>0.68747106172221295</v>
      </c>
      <c r="L3579" s="7" t="s">
        <v>12309</v>
      </c>
    </row>
    <row r="3580" spans="1:12" x14ac:dyDescent="0.15">
      <c r="A3580" s="7" t="s">
        <v>170</v>
      </c>
      <c r="B3580" s="7" t="s">
        <v>171</v>
      </c>
      <c r="C3580" s="7" t="s">
        <v>172</v>
      </c>
      <c r="D3580" s="9">
        <v>10723.5307410812</v>
      </c>
      <c r="E3580" s="9">
        <v>22881.342717817501</v>
      </c>
      <c r="F3580" s="9">
        <v>12491.553901285</v>
      </c>
      <c r="G3580" s="9">
        <v>1228.53993637485</v>
      </c>
      <c r="H3580" s="9">
        <v>2963.9047159104198</v>
      </c>
      <c r="I3580" s="9">
        <v>4846.4224777359404</v>
      </c>
      <c r="J3580" s="9">
        <f t="shared" si="55"/>
        <v>-2.3504410693812923</v>
      </c>
      <c r="K3580" s="9">
        <v>7.8199151471154001E-6</v>
      </c>
      <c r="L3580" s="7" t="s">
        <v>173</v>
      </c>
    </row>
    <row r="3581" spans="1:12" x14ac:dyDescent="0.15">
      <c r="A3581" s="7" t="s">
        <v>12310</v>
      </c>
      <c r="B3581" s="7" t="s">
        <v>12311</v>
      </c>
      <c r="C3581" s="7" t="s">
        <v>12312</v>
      </c>
      <c r="D3581" s="9">
        <v>3742.09457415614</v>
      </c>
      <c r="E3581" s="9">
        <v>4048.3373934617498</v>
      </c>
      <c r="F3581" s="9">
        <v>2922.8477057360201</v>
      </c>
      <c r="G3581" s="9">
        <v>5721.3794609019997</v>
      </c>
      <c r="H3581" s="9">
        <v>6927.5074606627204</v>
      </c>
      <c r="I3581" s="9">
        <v>6421.15493592642</v>
      </c>
      <c r="J3581" s="9">
        <f t="shared" si="55"/>
        <v>0.83190780804241193</v>
      </c>
      <c r="K3581" s="9">
        <v>5.2111938141998701E-6</v>
      </c>
      <c r="L3581" s="7" t="s">
        <v>12313</v>
      </c>
    </row>
    <row r="3582" spans="1:12" x14ac:dyDescent="0.15">
      <c r="A3582" s="7" t="s">
        <v>12314</v>
      </c>
      <c r="B3582" s="7" t="s">
        <v>12315</v>
      </c>
      <c r="C3582" s="7" t="s">
        <v>12316</v>
      </c>
      <c r="D3582" s="9">
        <v>13085.0141213611</v>
      </c>
      <c r="E3582" s="9">
        <v>12711.080565611601</v>
      </c>
      <c r="F3582" s="9">
        <v>12725.3817177439</v>
      </c>
      <c r="G3582" s="9">
        <v>7499.8727830592197</v>
      </c>
      <c r="H3582" s="9">
        <v>7065.8656678544403</v>
      </c>
      <c r="I3582" s="9">
        <v>12657.7893935271</v>
      </c>
      <c r="J3582" s="9">
        <f t="shared" si="55"/>
        <v>-0.50080896309461709</v>
      </c>
      <c r="K3582" s="9">
        <v>8.3996830437878506E-2</v>
      </c>
      <c r="L3582" s="7" t="s">
        <v>11477</v>
      </c>
    </row>
    <row r="3583" spans="1:12" x14ac:dyDescent="0.15">
      <c r="A3583" s="7" t="s">
        <v>12317</v>
      </c>
      <c r="B3583" s="7" t="s">
        <v>12318</v>
      </c>
      <c r="C3583" s="7" t="s">
        <v>12319</v>
      </c>
      <c r="D3583" s="9">
        <v>4213.4954765258999</v>
      </c>
      <c r="E3583" s="9">
        <v>3764.8040223783601</v>
      </c>
      <c r="F3583" s="9">
        <v>3867.8124135354401</v>
      </c>
      <c r="G3583" s="9">
        <v>5488.3483652314999</v>
      </c>
      <c r="H3583" s="9">
        <v>5501.5381923226596</v>
      </c>
      <c r="I3583" s="9">
        <v>3952.9964010560202</v>
      </c>
      <c r="J3583" s="9">
        <f t="shared" si="55"/>
        <v>0.33504489613767968</v>
      </c>
      <c r="K3583" s="9">
        <v>8.0635151710346006E-2</v>
      </c>
      <c r="L3583" s="7" t="s">
        <v>11477</v>
      </c>
    </row>
    <row r="3584" spans="1:12" x14ac:dyDescent="0.15">
      <c r="A3584" s="7" t="s">
        <v>12320</v>
      </c>
      <c r="B3584" s="7" t="s">
        <v>12321</v>
      </c>
      <c r="C3584" s="7" t="s">
        <v>12322</v>
      </c>
      <c r="D3584" s="9">
        <v>1244.0057067287501</v>
      </c>
      <c r="E3584" s="9">
        <v>1394.7046457869501</v>
      </c>
      <c r="F3584" s="9">
        <v>1378.2969915122101</v>
      </c>
      <c r="G3584" s="9">
        <v>2226.8451502272501</v>
      </c>
      <c r="H3584" s="9">
        <v>2508.04241475852</v>
      </c>
      <c r="I3584" s="9">
        <v>1959.54439589551</v>
      </c>
      <c r="J3584" s="9">
        <f t="shared" si="55"/>
        <v>0.73684054552908873</v>
      </c>
      <c r="K3584" s="9">
        <v>3.5281305636835998E-6</v>
      </c>
      <c r="L3584" s="7" t="s">
        <v>12323</v>
      </c>
    </row>
    <row r="3585" spans="1:12" x14ac:dyDescent="0.15">
      <c r="A3585" s="7" t="s">
        <v>12324</v>
      </c>
      <c r="B3585" s="7" t="s">
        <v>12325</v>
      </c>
      <c r="C3585" s="7" t="s">
        <v>12326</v>
      </c>
      <c r="D3585" s="9">
        <v>10627.2350698133</v>
      </c>
      <c r="E3585" s="9">
        <v>10959.9624920895</v>
      </c>
      <c r="F3585" s="9">
        <v>11736.4402187756</v>
      </c>
      <c r="G3585" s="9">
        <v>12361.833563128401</v>
      </c>
      <c r="H3585" s="9">
        <v>11887.609200564601</v>
      </c>
      <c r="I3585" s="9">
        <v>9147.1690110213094</v>
      </c>
      <c r="J3585" s="9">
        <f t="shared" si="55"/>
        <v>3.1558413522447498E-3</v>
      </c>
      <c r="K3585" s="9">
        <v>0.97017972180099898</v>
      </c>
      <c r="L3585" s="7" t="s">
        <v>12327</v>
      </c>
    </row>
    <row r="3586" spans="1:12" x14ac:dyDescent="0.15">
      <c r="A3586" s="7" t="s">
        <v>12328</v>
      </c>
      <c r="B3586" s="7" t="s">
        <v>12329</v>
      </c>
      <c r="C3586" s="7" t="s">
        <v>12330</v>
      </c>
      <c r="D3586" s="9">
        <v>4373.6150229365303</v>
      </c>
      <c r="E3586" s="9">
        <v>3941.5132008352598</v>
      </c>
      <c r="F3586" s="9">
        <v>4610.0548400929902</v>
      </c>
      <c r="G3586" s="9">
        <v>3172.01927426678</v>
      </c>
      <c r="H3586" s="9">
        <v>3602.9116959461498</v>
      </c>
      <c r="I3586" s="9">
        <v>2896.3406704725198</v>
      </c>
      <c r="J3586" s="9">
        <f t="shared" si="55"/>
        <v>-0.41840721201341591</v>
      </c>
      <c r="K3586" s="9">
        <v>6.4998889800081004E-3</v>
      </c>
      <c r="L3586" s="7" t="s">
        <v>11477</v>
      </c>
    </row>
    <row r="3587" spans="1:12" x14ac:dyDescent="0.15">
      <c r="A3587" s="7" t="s">
        <v>12331</v>
      </c>
      <c r="B3587" s="7" t="s">
        <v>12331</v>
      </c>
      <c r="C3587" s="7" t="s">
        <v>12332</v>
      </c>
      <c r="D3587" s="9">
        <v>5253.7126696411096</v>
      </c>
      <c r="E3587" s="9">
        <v>6105.95104769718</v>
      </c>
      <c r="F3587" s="9">
        <v>6557.9049074752302</v>
      </c>
      <c r="G3587" s="9">
        <v>5222.6929161671396</v>
      </c>
      <c r="H3587" s="9">
        <v>7879.2199841202</v>
      </c>
      <c r="I3587" s="9">
        <v>7241.2459507076401</v>
      </c>
      <c r="J3587" s="9">
        <f t="shared" si="55"/>
        <v>0.18316883572384596</v>
      </c>
      <c r="K3587" s="9">
        <v>0.44584546689187399</v>
      </c>
      <c r="L3587" s="7" t="s">
        <v>12333</v>
      </c>
    </row>
    <row r="3588" spans="1:12" x14ac:dyDescent="0.15">
      <c r="A3588" s="7" t="s">
        <v>12334</v>
      </c>
      <c r="B3588" s="7" t="s">
        <v>12335</v>
      </c>
      <c r="C3588" s="7" t="s">
        <v>12336</v>
      </c>
      <c r="D3588" s="9">
        <v>1350.37883196658</v>
      </c>
      <c r="E3588" s="9">
        <v>1519.4992633412501</v>
      </c>
      <c r="F3588" s="9">
        <v>1594.96313336861</v>
      </c>
      <c r="G3588" s="9">
        <v>1292.8565187799099</v>
      </c>
      <c r="H3588" s="9">
        <v>1226.8294209947601</v>
      </c>
      <c r="I3588" s="9">
        <v>1141.03047921964</v>
      </c>
      <c r="J3588" s="9">
        <f t="shared" si="55"/>
        <v>-0.28648285533821333</v>
      </c>
      <c r="K3588" s="9">
        <v>6.9197562062242104E-2</v>
      </c>
      <c r="L3588" s="7" t="s">
        <v>12337</v>
      </c>
    </row>
    <row r="3589" spans="1:12" x14ac:dyDescent="0.15">
      <c r="A3589" s="7" t="s">
        <v>12338</v>
      </c>
      <c r="B3589" s="7" t="s">
        <v>12339</v>
      </c>
      <c r="C3589" s="7" t="s">
        <v>12340</v>
      </c>
      <c r="D3589" s="9">
        <v>1104.04106825792</v>
      </c>
      <c r="E3589" s="9">
        <v>1331.8081585395701</v>
      </c>
      <c r="F3589" s="9">
        <v>1286.05299052385</v>
      </c>
      <c r="G3589" s="9">
        <v>1813.91404869913</v>
      </c>
      <c r="H3589" s="9">
        <v>1585.12119453169</v>
      </c>
      <c r="I3589" s="9">
        <v>1466.70123797411</v>
      </c>
      <c r="J3589" s="9">
        <f t="shared" ref="J3589:J3652" si="56">LOG(AVERAGE(G3589:I3589)/AVERAGE(D3589:F3589),2)</f>
        <v>0.38661803576715725</v>
      </c>
      <c r="K3589" s="9">
        <v>2.68506835354364E-2</v>
      </c>
      <c r="L3589" s="7" t="s">
        <v>12341</v>
      </c>
    </row>
    <row r="3590" spans="1:12" x14ac:dyDescent="0.15">
      <c r="A3590" s="7" t="s">
        <v>12342</v>
      </c>
      <c r="B3590" s="7" t="s">
        <v>12342</v>
      </c>
      <c r="C3590" s="7" t="s">
        <v>12343</v>
      </c>
      <c r="D3590" s="9">
        <v>1638.14612866261</v>
      </c>
      <c r="E3590" s="9">
        <v>1787.05892337769</v>
      </c>
      <c r="F3590" s="9">
        <v>1870.62253167105</v>
      </c>
      <c r="G3590" s="9">
        <v>2088.89074159032</v>
      </c>
      <c r="H3590" s="9">
        <v>2809.5513402572301</v>
      </c>
      <c r="I3590" s="9">
        <v>2416.90284644658</v>
      </c>
      <c r="J3590" s="9">
        <f t="shared" si="56"/>
        <v>0.46606973788854572</v>
      </c>
      <c r="K3590" s="9">
        <v>1.0182804491062101E-2</v>
      </c>
      <c r="L3590" s="7" t="s">
        <v>12344</v>
      </c>
    </row>
    <row r="3591" spans="1:12" x14ac:dyDescent="0.15">
      <c r="A3591" s="7" t="s">
        <v>12345</v>
      </c>
      <c r="B3591" s="7" t="s">
        <v>12346</v>
      </c>
      <c r="C3591" s="7" t="s">
        <v>12347</v>
      </c>
      <c r="D3591" s="9">
        <v>21533.2796994604</v>
      </c>
      <c r="E3591" s="9">
        <v>19785.437845530199</v>
      </c>
      <c r="F3591" s="9">
        <v>20479.240824079901</v>
      </c>
      <c r="G3591" s="9">
        <v>15004.4061880318</v>
      </c>
      <c r="H3591" s="9">
        <v>15684.0624348946</v>
      </c>
      <c r="I3591" s="9">
        <v>17989.958087710402</v>
      </c>
      <c r="J3591" s="9">
        <f t="shared" si="56"/>
        <v>-0.34427663550190102</v>
      </c>
      <c r="K3591" s="9">
        <v>6.4158873450682902E-3</v>
      </c>
      <c r="L3591" s="7" t="s">
        <v>12348</v>
      </c>
    </row>
    <row r="3592" spans="1:12" x14ac:dyDescent="0.15">
      <c r="A3592" s="7" t="s">
        <v>12349</v>
      </c>
      <c r="B3592" s="7" t="s">
        <v>12350</v>
      </c>
      <c r="C3592" s="7" t="s">
        <v>12351</v>
      </c>
      <c r="D3592" s="9">
        <v>6184.1975861951996</v>
      </c>
      <c r="E3592" s="9">
        <v>6473.3464017770602</v>
      </c>
      <c r="F3592" s="9">
        <v>7107.07849475481</v>
      </c>
      <c r="G3592" s="9">
        <v>3709.8550430742798</v>
      </c>
      <c r="H3592" s="9">
        <v>4081.1672329441099</v>
      </c>
      <c r="I3592" s="9">
        <v>4198.2351564377104</v>
      </c>
      <c r="J3592" s="9">
        <f t="shared" si="56"/>
        <v>-0.72117809234635022</v>
      </c>
      <c r="K3592" s="9">
        <v>1.9148019932594498E-9</v>
      </c>
      <c r="L3592" s="7" t="s">
        <v>12352</v>
      </c>
    </row>
    <row r="3593" spans="1:12" x14ac:dyDescent="0.15">
      <c r="A3593" s="7" t="s">
        <v>12353</v>
      </c>
      <c r="B3593" s="7" t="s">
        <v>12353</v>
      </c>
      <c r="C3593" s="7" t="s">
        <v>12354</v>
      </c>
      <c r="D3593" s="9">
        <v>124.28859896209801</v>
      </c>
      <c r="E3593" s="9">
        <v>126.791331435177</v>
      </c>
      <c r="F3593" s="9">
        <v>97.607024301643094</v>
      </c>
      <c r="G3593" s="9">
        <v>70.841453083830501</v>
      </c>
      <c r="H3593" s="9">
        <v>91.972218653453396</v>
      </c>
      <c r="I3593" s="9">
        <v>40.216001686386797</v>
      </c>
      <c r="J3593" s="9">
        <f t="shared" si="56"/>
        <v>-0.78024179286116413</v>
      </c>
      <c r="K3593" s="9">
        <v>0.16736602307454601</v>
      </c>
      <c r="L3593" s="7" t="s">
        <v>12355</v>
      </c>
    </row>
    <row r="3594" spans="1:12" x14ac:dyDescent="0.15">
      <c r="A3594" s="7" t="s">
        <v>12356</v>
      </c>
      <c r="B3594" s="7" t="s">
        <v>12357</v>
      </c>
      <c r="C3594" s="7" t="s">
        <v>12358</v>
      </c>
      <c r="D3594" s="9">
        <v>5475.4166569789104</v>
      </c>
      <c r="E3594" s="9">
        <v>5590.7988664329996</v>
      </c>
      <c r="F3594" s="9">
        <v>5559.30996654304</v>
      </c>
      <c r="G3594" s="9">
        <v>6410.2193797039799</v>
      </c>
      <c r="H3594" s="9">
        <v>6339.6850197037002</v>
      </c>
      <c r="I3594" s="9">
        <v>5178.4016289117999</v>
      </c>
      <c r="J3594" s="9">
        <f t="shared" si="56"/>
        <v>0.10883923914107781</v>
      </c>
      <c r="K3594" s="9">
        <v>0.44275654151220001</v>
      </c>
      <c r="L3594" s="7" t="s">
        <v>12359</v>
      </c>
    </row>
    <row r="3595" spans="1:12" x14ac:dyDescent="0.15">
      <c r="A3595" s="7" t="s">
        <v>12360</v>
      </c>
      <c r="B3595" s="7" t="s">
        <v>12361</v>
      </c>
      <c r="C3595" s="7" t="s">
        <v>12362</v>
      </c>
      <c r="D3595" s="9">
        <v>4088.0871604560298</v>
      </c>
      <c r="E3595" s="9">
        <v>4216.0613594547403</v>
      </c>
      <c r="F3595" s="9">
        <v>4482.4148852369999</v>
      </c>
      <c r="G3595" s="9">
        <v>2384.3741709005099</v>
      </c>
      <c r="H3595" s="9">
        <v>2544.0315437968302</v>
      </c>
      <c r="I3595" s="9">
        <v>3486.1753618728599</v>
      </c>
      <c r="J3595" s="9">
        <f t="shared" si="56"/>
        <v>-0.6036652155078337</v>
      </c>
      <c r="K3595" s="9">
        <v>4.2985810570929503E-3</v>
      </c>
      <c r="L3595" s="7" t="s">
        <v>12363</v>
      </c>
    </row>
    <row r="3596" spans="1:12" x14ac:dyDescent="0.15">
      <c r="A3596" s="7" t="s">
        <v>12364</v>
      </c>
      <c r="B3596" s="7" t="s">
        <v>12364</v>
      </c>
      <c r="C3596" s="7" t="s">
        <v>12365</v>
      </c>
      <c r="D3596" s="9">
        <v>15021.0050006896</v>
      </c>
      <c r="E3596" s="9">
        <v>15885.855636193201</v>
      </c>
      <c r="F3596" s="9">
        <v>14576.6973654871</v>
      </c>
      <c r="G3596" s="9">
        <v>23938.818396038601</v>
      </c>
      <c r="H3596" s="9">
        <v>18468.821264036502</v>
      </c>
      <c r="I3596" s="9">
        <v>15805.6772118027</v>
      </c>
      <c r="J3596" s="9">
        <f t="shared" si="56"/>
        <v>0.35600410656170478</v>
      </c>
      <c r="K3596" s="9">
        <v>6.9645467102359193E-2</v>
      </c>
      <c r="L3596" s="7" t="s">
        <v>12366</v>
      </c>
    </row>
    <row r="3597" spans="1:12" x14ac:dyDescent="0.15">
      <c r="A3597" s="7" t="s">
        <v>12367</v>
      </c>
      <c r="B3597" s="7" t="s">
        <v>12368</v>
      </c>
      <c r="C3597" s="7" t="s">
        <v>12369</v>
      </c>
      <c r="D3597" s="9">
        <v>3932.44648247647</v>
      </c>
      <c r="E3597" s="9">
        <v>3888.60028299224</v>
      </c>
      <c r="F3597" s="9">
        <v>4888.9320523834003</v>
      </c>
      <c r="G3597" s="9">
        <v>2802.8980187247198</v>
      </c>
      <c r="H3597" s="9">
        <v>2878.3305646415502</v>
      </c>
      <c r="I3597" s="9">
        <v>3536.64250124401</v>
      </c>
      <c r="J3597" s="9">
        <f t="shared" si="56"/>
        <v>-0.46345612968748556</v>
      </c>
      <c r="K3597" s="9">
        <v>1.69190249924644E-2</v>
      </c>
      <c r="L3597" s="7" t="s">
        <v>12370</v>
      </c>
    </row>
    <row r="3598" spans="1:12" x14ac:dyDescent="0.15">
      <c r="A3598" s="7" t="s">
        <v>12371</v>
      </c>
      <c r="B3598" s="7" t="s">
        <v>12371</v>
      </c>
      <c r="C3598" s="7" t="s">
        <v>12372</v>
      </c>
      <c r="D3598" s="9">
        <v>4965.9453729450897</v>
      </c>
      <c r="E3598" s="9">
        <v>4973.8142772444999</v>
      </c>
      <c r="F3598" s="9">
        <v>4847.10047053984</v>
      </c>
      <c r="G3598" s="9">
        <v>3617.5747291887701</v>
      </c>
      <c r="H3598" s="9">
        <v>4276.3082881740502</v>
      </c>
      <c r="I3598" s="9">
        <v>5491.4556028234801</v>
      </c>
      <c r="J3598" s="9">
        <f t="shared" si="56"/>
        <v>-0.14366210293218495</v>
      </c>
      <c r="K3598" s="9">
        <v>0.57255032291363905</v>
      </c>
      <c r="L3598" s="7" t="s">
        <v>12373</v>
      </c>
    </row>
    <row r="3599" spans="1:12" x14ac:dyDescent="0.15">
      <c r="A3599" s="7" t="s">
        <v>12374</v>
      </c>
      <c r="B3599" s="7" t="s">
        <v>12374</v>
      </c>
      <c r="C3599" s="7" t="s">
        <v>12375</v>
      </c>
      <c r="D3599" s="9">
        <v>2233.8356299944599</v>
      </c>
      <c r="E3599" s="9">
        <v>2285.2390366544901</v>
      </c>
      <c r="F3599" s="9">
        <v>2303.95481538384</v>
      </c>
      <c r="G3599" s="9">
        <v>1740.2762224672599</v>
      </c>
      <c r="H3599" s="9">
        <v>2180.1414612983799</v>
      </c>
      <c r="I3599" s="9">
        <v>2844.29643299602</v>
      </c>
      <c r="J3599" s="9">
        <f t="shared" si="56"/>
        <v>-1.2383484310344755E-2</v>
      </c>
      <c r="K3599" s="9">
        <v>0.98776154225372004</v>
      </c>
      <c r="L3599" s="7" t="s">
        <v>12376</v>
      </c>
    </row>
    <row r="3600" spans="1:12" x14ac:dyDescent="0.15">
      <c r="A3600" s="7" t="s">
        <v>12377</v>
      </c>
      <c r="B3600" s="7" t="s">
        <v>12377</v>
      </c>
      <c r="C3600" s="7" t="s">
        <v>12378</v>
      </c>
      <c r="D3600" s="9">
        <v>7363.2597006734804</v>
      </c>
      <c r="E3600" s="9">
        <v>7437.7592062367603</v>
      </c>
      <c r="F3600" s="9">
        <v>7910.4593870837198</v>
      </c>
      <c r="G3600" s="9">
        <v>6532.3276738353197</v>
      </c>
      <c r="H3600" s="9">
        <v>5343.1860245541002</v>
      </c>
      <c r="I3600" s="9">
        <v>7203.3955961792799</v>
      </c>
      <c r="J3600" s="9">
        <f t="shared" si="56"/>
        <v>-0.25144291683380982</v>
      </c>
      <c r="K3600" s="9">
        <v>0.15149440058048</v>
      </c>
      <c r="L3600" s="7" t="s">
        <v>12379</v>
      </c>
    </row>
    <row r="3601" spans="1:12" x14ac:dyDescent="0.15">
      <c r="A3601" s="7" t="s">
        <v>12380</v>
      </c>
      <c r="B3601" s="7" t="s">
        <v>12380</v>
      </c>
      <c r="C3601" s="7" t="s">
        <v>12381</v>
      </c>
      <c r="D3601" s="9">
        <v>11435.670821620801</v>
      </c>
      <c r="E3601" s="9">
        <v>9862.7682145520703</v>
      </c>
      <c r="F3601" s="9">
        <v>10244.4471330219</v>
      </c>
      <c r="G3601" s="9">
        <v>10382.0013743119</v>
      </c>
      <c r="H3601" s="9">
        <v>10086.5532318031</v>
      </c>
      <c r="I3601" s="9">
        <v>12832.0587341681</v>
      </c>
      <c r="J3601" s="9">
        <f t="shared" si="56"/>
        <v>7.8234076973161773E-2</v>
      </c>
      <c r="K3601" s="9">
        <v>0.652356360010796</v>
      </c>
      <c r="L3601" s="7" t="s">
        <v>12382</v>
      </c>
    </row>
    <row r="3602" spans="1:12" x14ac:dyDescent="0.15">
      <c r="A3602" s="7" t="s">
        <v>12383</v>
      </c>
      <c r="B3602" s="7" t="s">
        <v>12384</v>
      </c>
      <c r="C3602" s="7" t="s">
        <v>12385</v>
      </c>
      <c r="D3602" s="9">
        <v>3145.2853557165199</v>
      </c>
      <c r="E3602" s="9">
        <v>3064.9558071338001</v>
      </c>
      <c r="F3602" s="9">
        <v>2748.0131457231801</v>
      </c>
      <c r="G3602" s="9">
        <v>3514.1089227110701</v>
      </c>
      <c r="H3602" s="9">
        <v>3457.3556629467698</v>
      </c>
      <c r="I3602" s="9">
        <v>3643.0966233550398</v>
      </c>
      <c r="J3602" s="9">
        <f t="shared" si="56"/>
        <v>0.2447552061179139</v>
      </c>
      <c r="K3602" s="9">
        <v>2.7903111571041299E-2</v>
      </c>
      <c r="L3602" s="7" t="s">
        <v>12386</v>
      </c>
    </row>
    <row r="3603" spans="1:12" x14ac:dyDescent="0.15">
      <c r="A3603" s="7" t="s">
        <v>12387</v>
      </c>
      <c r="B3603" s="7" t="s">
        <v>12388</v>
      </c>
      <c r="C3603" s="7" t="s">
        <v>12389</v>
      </c>
      <c r="D3603" s="9">
        <v>3908.9324232133699</v>
      </c>
      <c r="E3603" s="9">
        <v>4100.2519543643402</v>
      </c>
      <c r="F3603" s="9">
        <v>4849.2456798651501</v>
      </c>
      <c r="G3603" s="9">
        <v>1278.87465303968</v>
      </c>
      <c r="H3603" s="9">
        <v>1728.27795226185</v>
      </c>
      <c r="I3603" s="9">
        <v>2028.9367125308499</v>
      </c>
      <c r="J3603" s="9">
        <f t="shared" si="56"/>
        <v>-1.3523387330124148</v>
      </c>
      <c r="K3603" s="9">
        <v>6.1222824953880099E-9</v>
      </c>
      <c r="L3603" s="7" t="s">
        <v>12390</v>
      </c>
    </row>
    <row r="3604" spans="1:12" x14ac:dyDescent="0.15">
      <c r="A3604" s="7" t="s">
        <v>12391</v>
      </c>
      <c r="B3604" s="7" t="s">
        <v>12392</v>
      </c>
      <c r="C3604" s="7" t="s">
        <v>12393</v>
      </c>
      <c r="D3604" s="9">
        <v>2957.1728816117202</v>
      </c>
      <c r="E3604" s="9">
        <v>2988.08232272035</v>
      </c>
      <c r="F3604" s="9">
        <v>2985.0587761700299</v>
      </c>
      <c r="G3604" s="9">
        <v>1817.64254622986</v>
      </c>
      <c r="H3604" s="9">
        <v>2033.7856698759299</v>
      </c>
      <c r="I3604" s="9">
        <v>2513.8943799255098</v>
      </c>
      <c r="J3604" s="9">
        <f t="shared" si="56"/>
        <v>-0.48847726778732015</v>
      </c>
      <c r="K3604" s="9">
        <v>8.7797463436792393E-3</v>
      </c>
      <c r="L3604" s="7" t="s">
        <v>12394</v>
      </c>
    </row>
    <row r="3605" spans="1:12" x14ac:dyDescent="0.15">
      <c r="A3605" s="7" t="s">
        <v>12395</v>
      </c>
      <c r="B3605" s="7" t="s">
        <v>12396</v>
      </c>
      <c r="C3605" s="7" t="s">
        <v>12397</v>
      </c>
      <c r="D3605" s="9">
        <v>30670.1712988363</v>
      </c>
      <c r="E3605" s="9">
        <v>26516.360337939401</v>
      </c>
      <c r="F3605" s="9">
        <v>22293.015308630202</v>
      </c>
      <c r="G3605" s="9">
        <v>41710.701876253297</v>
      </c>
      <c r="H3605" s="9">
        <v>38157.274123260097</v>
      </c>
      <c r="I3605" s="9">
        <v>30849.616038722001</v>
      </c>
      <c r="J3605" s="9">
        <f t="shared" si="56"/>
        <v>0.47822891773444065</v>
      </c>
      <c r="K3605" s="9">
        <v>1.4015206741913601E-2</v>
      </c>
      <c r="L3605" s="7" t="s">
        <v>12398</v>
      </c>
    </row>
    <row r="3606" spans="1:12" x14ac:dyDescent="0.15">
      <c r="A3606" s="7" t="s">
        <v>12399</v>
      </c>
      <c r="B3606" s="7" t="s">
        <v>12400</v>
      </c>
      <c r="C3606" s="7" t="s">
        <v>12401</v>
      </c>
      <c r="D3606" s="9">
        <v>7464.0342403724799</v>
      </c>
      <c r="E3606" s="9">
        <v>7293.9958068141896</v>
      </c>
      <c r="F3606" s="9">
        <v>7027.7057497183096</v>
      </c>
      <c r="G3606" s="9">
        <v>11715.871365929799</v>
      </c>
      <c r="H3606" s="9">
        <v>10679.9739817236</v>
      </c>
      <c r="I3606" s="9">
        <v>8549.4488290942209</v>
      </c>
      <c r="J3606" s="9">
        <f t="shared" si="56"/>
        <v>0.50633619675232899</v>
      </c>
      <c r="K3606" s="9">
        <v>1.2336292258928101E-3</v>
      </c>
      <c r="L3606" s="7" t="s">
        <v>12402</v>
      </c>
    </row>
    <row r="3607" spans="1:12" x14ac:dyDescent="0.15">
      <c r="A3607" s="7" t="s">
        <v>12403</v>
      </c>
      <c r="B3607" s="7" t="s">
        <v>12404</v>
      </c>
      <c r="C3607" s="7" t="s">
        <v>12405</v>
      </c>
      <c r="D3607" s="9">
        <v>15417.384856839</v>
      </c>
      <c r="E3607" s="9">
        <v>13907.112180252099</v>
      </c>
      <c r="F3607" s="9">
        <v>18018.685727948399</v>
      </c>
      <c r="G3607" s="9">
        <v>8010.6769447689403</v>
      </c>
      <c r="H3607" s="9">
        <v>8874.1194624236396</v>
      </c>
      <c r="I3607" s="9">
        <v>10136.009523074799</v>
      </c>
      <c r="J3607" s="9">
        <f t="shared" si="56"/>
        <v>-0.80908599261162406</v>
      </c>
      <c r="K3607" s="9">
        <v>1.9485809570433102E-6</v>
      </c>
      <c r="L3607" s="7" t="s">
        <v>12406</v>
      </c>
    </row>
    <row r="3608" spans="1:12" x14ac:dyDescent="0.15">
      <c r="A3608" s="7" t="s">
        <v>12407</v>
      </c>
      <c r="B3608" s="7" t="s">
        <v>12408</v>
      </c>
      <c r="C3608" s="7" t="s">
        <v>12409</v>
      </c>
      <c r="D3608" s="9">
        <v>5032.0086823033198</v>
      </c>
      <c r="E3608" s="9">
        <v>5088.6253253944597</v>
      </c>
      <c r="F3608" s="9">
        <v>4928.6184249016496</v>
      </c>
      <c r="G3608" s="9">
        <v>4306.4146479907504</v>
      </c>
      <c r="H3608" s="9">
        <v>4629.0017527494601</v>
      </c>
      <c r="I3608" s="9">
        <v>5222.5603758615598</v>
      </c>
      <c r="J3608" s="9">
        <f t="shared" si="56"/>
        <v>-8.8076709207494969E-2</v>
      </c>
      <c r="K3608" s="9">
        <v>0.59142979327781697</v>
      </c>
      <c r="L3608" s="7" t="s">
        <v>12410</v>
      </c>
    </row>
    <row r="3609" spans="1:12" x14ac:dyDescent="0.15">
      <c r="A3609" s="7" t="s">
        <v>12411</v>
      </c>
      <c r="B3609" s="7" t="s">
        <v>12412</v>
      </c>
      <c r="C3609" s="7" t="s">
        <v>12413</v>
      </c>
      <c r="D3609" s="9">
        <v>1255.20287780641</v>
      </c>
      <c r="E3609" s="9">
        <v>1309.84430585002</v>
      </c>
      <c r="F3609" s="9">
        <v>1451.2341085727801</v>
      </c>
      <c r="G3609" s="9">
        <v>841.70831756182895</v>
      </c>
      <c r="H3609" s="9">
        <v>1105.26614068759</v>
      </c>
      <c r="I3609" s="9">
        <v>1305.8372312285601</v>
      </c>
      <c r="J3609" s="9">
        <f t="shared" si="56"/>
        <v>-0.30417301142322717</v>
      </c>
      <c r="K3609" s="9">
        <v>0.25970878003895198</v>
      </c>
      <c r="L3609" s="7" t="s">
        <v>12414</v>
      </c>
    </row>
    <row r="3610" spans="1:12" x14ac:dyDescent="0.15">
      <c r="A3610" s="7" t="s">
        <v>12415</v>
      </c>
      <c r="B3610" s="7" t="s">
        <v>12416</v>
      </c>
      <c r="C3610" s="7" t="s">
        <v>12417</v>
      </c>
      <c r="D3610" s="9">
        <v>2295.4200709216302</v>
      </c>
      <c r="E3610" s="9">
        <v>2580.7526910230899</v>
      </c>
      <c r="F3610" s="9">
        <v>2622.5184001924999</v>
      </c>
      <c r="G3610" s="9">
        <v>1921.10835270756</v>
      </c>
      <c r="H3610" s="9">
        <v>2268.9146462595399</v>
      </c>
      <c r="I3610" s="9">
        <v>2193.7434645397602</v>
      </c>
      <c r="J3610" s="9">
        <f t="shared" si="56"/>
        <v>-0.23223093185020682</v>
      </c>
      <c r="K3610" s="9">
        <v>0.146238641485291</v>
      </c>
      <c r="L3610" s="7" t="s">
        <v>12418</v>
      </c>
    </row>
    <row r="3611" spans="1:12" x14ac:dyDescent="0.15">
      <c r="A3611" s="7" t="s">
        <v>12419</v>
      </c>
      <c r="B3611" s="7" t="s">
        <v>12420</v>
      </c>
      <c r="C3611" s="7" t="s">
        <v>12421</v>
      </c>
      <c r="D3611" s="9">
        <v>8.9577368621331903</v>
      </c>
      <c r="E3611" s="9">
        <v>8.9852124639101696</v>
      </c>
      <c r="F3611" s="9">
        <v>9.6534419638987696</v>
      </c>
      <c r="G3611" s="9">
        <v>8.3891194441378296</v>
      </c>
      <c r="H3611" s="9">
        <v>7.1978258076615704</v>
      </c>
      <c r="I3611" s="9">
        <v>7.0969414740682497</v>
      </c>
      <c r="J3611" s="9">
        <f t="shared" si="56"/>
        <v>-0.28281176456928231</v>
      </c>
      <c r="K3611" s="9" t="s">
        <v>649</v>
      </c>
      <c r="L3611" s="7" t="s">
        <v>12422</v>
      </c>
    </row>
    <row r="3612" spans="1:12" x14ac:dyDescent="0.15">
      <c r="A3612" s="7" t="s">
        <v>12423</v>
      </c>
      <c r="B3612" s="7" t="s">
        <v>12423</v>
      </c>
      <c r="C3612" s="7" t="s">
        <v>12424</v>
      </c>
      <c r="D3612" s="9">
        <v>182.51388856596401</v>
      </c>
      <c r="E3612" s="9">
        <v>137.773257779956</v>
      </c>
      <c r="F3612" s="9">
        <v>3521.3611074977398</v>
      </c>
      <c r="G3612" s="9">
        <v>261.92695153363701</v>
      </c>
      <c r="H3612" s="9">
        <v>2523.23782479692</v>
      </c>
      <c r="I3612" s="9">
        <v>457.358450551065</v>
      </c>
      <c r="J3612" s="9">
        <f t="shared" si="56"/>
        <v>-0.24460852122950322</v>
      </c>
      <c r="K3612" s="9" t="s">
        <v>649</v>
      </c>
      <c r="L3612" s="7" t="s">
        <v>411</v>
      </c>
    </row>
    <row r="3613" spans="1:12" x14ac:dyDescent="0.15">
      <c r="A3613" s="7" t="s">
        <v>12425</v>
      </c>
      <c r="B3613" s="7" t="s">
        <v>12425</v>
      </c>
      <c r="C3613" s="7" t="s">
        <v>12426</v>
      </c>
      <c r="D3613" s="9">
        <v>6581.6971594523602</v>
      </c>
      <c r="E3613" s="9">
        <v>6377.5041354953601</v>
      </c>
      <c r="F3613" s="9">
        <v>7192.8868677672399</v>
      </c>
      <c r="G3613" s="9">
        <v>5236.6747819073698</v>
      </c>
      <c r="H3613" s="9">
        <v>5132.0498008627001</v>
      </c>
      <c r="I3613" s="9">
        <v>4911.8720491079102</v>
      </c>
      <c r="J3613" s="9">
        <f t="shared" si="56"/>
        <v>-0.39922846420417368</v>
      </c>
      <c r="K3613" s="9">
        <v>5.8808262983443897E-5</v>
      </c>
      <c r="L3613" s="7" t="s">
        <v>12427</v>
      </c>
    </row>
    <row r="3614" spans="1:12" x14ac:dyDescent="0.15">
      <c r="A3614" s="7" t="s">
        <v>12428</v>
      </c>
      <c r="B3614" s="7" t="s">
        <v>12429</v>
      </c>
      <c r="C3614" s="7" t="s">
        <v>12430</v>
      </c>
      <c r="D3614" s="9">
        <v>5511.2476044274399</v>
      </c>
      <c r="E3614" s="9">
        <v>6533.24781820313</v>
      </c>
      <c r="F3614" s="9">
        <v>6846.4355617295396</v>
      </c>
      <c r="G3614" s="9">
        <v>4937.4628550664502</v>
      </c>
      <c r="H3614" s="9">
        <v>6148.5427565891296</v>
      </c>
      <c r="I3614" s="9">
        <v>8461.9198842473797</v>
      </c>
      <c r="J3614" s="9">
        <f t="shared" si="56"/>
        <v>4.9321708593948674E-2</v>
      </c>
      <c r="K3614" s="9">
        <v>0.86001753567841299</v>
      </c>
      <c r="L3614" s="7" t="s">
        <v>12431</v>
      </c>
    </row>
    <row r="3615" spans="1:12" x14ac:dyDescent="0.15">
      <c r="A3615" s="7" t="s">
        <v>12432</v>
      </c>
      <c r="B3615" s="7" t="s">
        <v>12432</v>
      </c>
      <c r="C3615" s="7" t="s">
        <v>12433</v>
      </c>
      <c r="D3615" s="9">
        <v>7728.2874778054102</v>
      </c>
      <c r="E3615" s="9">
        <v>8361.2393761386393</v>
      </c>
      <c r="F3615" s="9">
        <v>7891.1525031559204</v>
      </c>
      <c r="G3615" s="9">
        <v>8757.3085752972092</v>
      </c>
      <c r="H3615" s="9">
        <v>8963.6924058078694</v>
      </c>
      <c r="I3615" s="9">
        <v>7843.69742695077</v>
      </c>
      <c r="J3615" s="9">
        <f t="shared" si="56"/>
        <v>9.2280476412262932E-2</v>
      </c>
      <c r="K3615" s="9">
        <v>0.400740334974444</v>
      </c>
      <c r="L3615" s="7" t="s">
        <v>12434</v>
      </c>
    </row>
    <row r="3616" spans="1:12" x14ac:dyDescent="0.15">
      <c r="A3616" s="7" t="s">
        <v>12435</v>
      </c>
      <c r="B3616" s="7" t="s">
        <v>12436</v>
      </c>
      <c r="C3616" s="7" t="s">
        <v>12437</v>
      </c>
      <c r="D3616" s="9">
        <v>15326.6877711099</v>
      </c>
      <c r="E3616" s="9">
        <v>14252.543681642401</v>
      </c>
      <c r="F3616" s="9">
        <v>15089.4023942364</v>
      </c>
      <c r="G3616" s="9">
        <v>15999.915028736201</v>
      </c>
      <c r="H3616" s="9">
        <v>16203.905409892301</v>
      </c>
      <c r="I3616" s="9">
        <v>15434.270607993099</v>
      </c>
      <c r="J3616" s="9">
        <f t="shared" si="56"/>
        <v>9.285347100278063E-2</v>
      </c>
      <c r="K3616" s="9">
        <v>0.22022564069647399</v>
      </c>
      <c r="L3616" s="7" t="s">
        <v>12438</v>
      </c>
    </row>
    <row r="3617" spans="1:12" x14ac:dyDescent="0.15">
      <c r="A3617" s="7" t="s">
        <v>12439</v>
      </c>
      <c r="B3617" s="7" t="s">
        <v>12439</v>
      </c>
      <c r="C3617" s="7" t="s">
        <v>12440</v>
      </c>
      <c r="D3617" s="9">
        <v>1064.85096948608</v>
      </c>
      <c r="E3617" s="9">
        <v>1352.7736542887001</v>
      </c>
      <c r="F3617" s="9">
        <v>1194.88159419814</v>
      </c>
      <c r="G3617" s="9">
        <v>694.43266509807597</v>
      </c>
      <c r="H3617" s="9">
        <v>780.564220919744</v>
      </c>
      <c r="I3617" s="9">
        <v>835.86199583470602</v>
      </c>
      <c r="J3617" s="9">
        <f t="shared" si="56"/>
        <v>-0.64457090997496802</v>
      </c>
      <c r="K3617" s="9">
        <v>9.4361453044551798E-4</v>
      </c>
      <c r="L3617" s="7" t="s">
        <v>12441</v>
      </c>
    </row>
    <row r="3618" spans="1:12" x14ac:dyDescent="0.15">
      <c r="A3618" s="7" t="s">
        <v>12442</v>
      </c>
      <c r="B3618" s="7" t="s">
        <v>12443</v>
      </c>
      <c r="C3618" s="7" t="s">
        <v>12444</v>
      </c>
      <c r="D3618" s="9">
        <v>3386.0245338863501</v>
      </c>
      <c r="E3618" s="9">
        <v>3428.35773345195</v>
      </c>
      <c r="F3618" s="9">
        <v>2977.5505435314399</v>
      </c>
      <c r="G3618" s="9">
        <v>3308.10943413835</v>
      </c>
      <c r="H3618" s="9">
        <v>3129.4547094866398</v>
      </c>
      <c r="I3618" s="9">
        <v>3290.6151968096501</v>
      </c>
      <c r="J3618" s="9">
        <f t="shared" si="56"/>
        <v>-9.423833425218452E-3</v>
      </c>
      <c r="K3618" s="9">
        <v>0.98464596487119005</v>
      </c>
      <c r="L3618" s="7" t="s">
        <v>12445</v>
      </c>
    </row>
    <row r="3619" spans="1:12" x14ac:dyDescent="0.15">
      <c r="A3619" s="7" t="s">
        <v>12446</v>
      </c>
      <c r="B3619" s="7" t="s">
        <v>12447</v>
      </c>
      <c r="C3619" s="7" t="s">
        <v>12448</v>
      </c>
      <c r="D3619" s="9">
        <v>209.38709915236299</v>
      </c>
      <c r="E3619" s="9">
        <v>228.62373935949199</v>
      </c>
      <c r="F3619" s="9">
        <v>201.649676579219</v>
      </c>
      <c r="G3619" s="9">
        <v>392.42436510911398</v>
      </c>
      <c r="H3619" s="9">
        <v>66890.994747445104</v>
      </c>
      <c r="I3619" s="9">
        <v>332.76770022853401</v>
      </c>
      <c r="J3619" s="9">
        <f t="shared" si="56"/>
        <v>6.7239184166456605</v>
      </c>
      <c r="K3619" s="9" t="s">
        <v>649</v>
      </c>
      <c r="L3619" s="7" t="s">
        <v>12449</v>
      </c>
    </row>
    <row r="3620" spans="1:12" x14ac:dyDescent="0.15">
      <c r="A3620" s="7" t="s">
        <v>12450</v>
      </c>
      <c r="B3620" s="7" t="s">
        <v>12451</v>
      </c>
      <c r="C3620" s="7" t="s">
        <v>12452</v>
      </c>
      <c r="D3620" s="9">
        <v>27483.456410132399</v>
      </c>
      <c r="E3620" s="9">
        <v>27694.421527652001</v>
      </c>
      <c r="F3620" s="9">
        <v>31786.639177793299</v>
      </c>
      <c r="G3620" s="9">
        <v>12782.221659718</v>
      </c>
      <c r="H3620" s="9">
        <v>10409.655634724801</v>
      </c>
      <c r="I3620" s="9">
        <v>13220.024868083799</v>
      </c>
      <c r="J3620" s="9">
        <f t="shared" si="56"/>
        <v>-1.2560167695255697</v>
      </c>
      <c r="K3620" s="9">
        <v>5.3975064058688203E-18</v>
      </c>
      <c r="L3620" s="7" t="s">
        <v>12453</v>
      </c>
    </row>
    <row r="3621" spans="1:12" x14ac:dyDescent="0.15">
      <c r="A3621" s="7" t="s">
        <v>12454</v>
      </c>
      <c r="B3621" s="7" t="s">
        <v>12455</v>
      </c>
      <c r="C3621" s="7" t="s">
        <v>12456</v>
      </c>
      <c r="D3621" s="9">
        <v>2756.7435193214901</v>
      </c>
      <c r="E3621" s="9">
        <v>2550.8019828100601</v>
      </c>
      <c r="F3621" s="9">
        <v>3112.6987310260301</v>
      </c>
      <c r="G3621" s="9">
        <v>2373.18867830832</v>
      </c>
      <c r="H3621" s="9">
        <v>2811.9506155264498</v>
      </c>
      <c r="I3621" s="9">
        <v>2003.7031428452699</v>
      </c>
      <c r="J3621" s="9">
        <f t="shared" si="56"/>
        <v>-0.2281025965318228</v>
      </c>
      <c r="K3621" s="9">
        <v>0.30353542867917299</v>
      </c>
      <c r="L3621" s="7" t="s">
        <v>12457</v>
      </c>
    </row>
    <row r="3622" spans="1:12" x14ac:dyDescent="0.15">
      <c r="A3622" s="7" t="s">
        <v>12458</v>
      </c>
      <c r="B3622" s="7" t="s">
        <v>12459</v>
      </c>
      <c r="C3622" s="7" t="s">
        <v>12460</v>
      </c>
      <c r="D3622" s="9">
        <v>3524.8694552494098</v>
      </c>
      <c r="E3622" s="9">
        <v>3310.5516144806802</v>
      </c>
      <c r="F3622" s="9">
        <v>4095.2046020183898</v>
      </c>
      <c r="G3622" s="9">
        <v>1745.86896876335</v>
      </c>
      <c r="H3622" s="9">
        <v>1931.41659172252</v>
      </c>
      <c r="I3622" s="9">
        <v>2866.3758064709</v>
      </c>
      <c r="J3622" s="9">
        <f t="shared" si="56"/>
        <v>-0.7402059874269985</v>
      </c>
      <c r="K3622" s="9">
        <v>5.2367953159336697E-3</v>
      </c>
      <c r="L3622" s="7" t="s">
        <v>12457</v>
      </c>
    </row>
    <row r="3623" spans="1:12" x14ac:dyDescent="0.15">
      <c r="A3623" s="7" t="s">
        <v>12461</v>
      </c>
      <c r="B3623" s="7" t="s">
        <v>12462</v>
      </c>
      <c r="C3623" s="7" t="s">
        <v>12463</v>
      </c>
      <c r="D3623" s="9">
        <v>516.18958668042501</v>
      </c>
      <c r="E3623" s="9">
        <v>567.06674216677504</v>
      </c>
      <c r="F3623" s="9">
        <v>670.37791415963704</v>
      </c>
      <c r="G3623" s="9">
        <v>440.894833008577</v>
      </c>
      <c r="H3623" s="9">
        <v>333.49926242165299</v>
      </c>
      <c r="I3623" s="9">
        <v>445.53021476095199</v>
      </c>
      <c r="J3623" s="9">
        <f t="shared" si="56"/>
        <v>-0.52355623600199763</v>
      </c>
      <c r="K3623" s="9">
        <v>5.10412096141767E-2</v>
      </c>
      <c r="L3623" s="7" t="s">
        <v>12457</v>
      </c>
    </row>
    <row r="3624" spans="1:12" x14ac:dyDescent="0.15">
      <c r="A3624" s="7" t="s">
        <v>12464</v>
      </c>
      <c r="B3624" s="7" t="s">
        <v>12465</v>
      </c>
      <c r="C3624" s="7" t="s">
        <v>12466</v>
      </c>
      <c r="D3624" s="9">
        <v>2329.0115841546299</v>
      </c>
      <c r="E3624" s="9">
        <v>2338.1519544975099</v>
      </c>
      <c r="F3624" s="9">
        <v>1796.6128099478301</v>
      </c>
      <c r="G3624" s="9">
        <v>5194.7291846866801</v>
      </c>
      <c r="H3624" s="9">
        <v>5920.6116060131799</v>
      </c>
      <c r="I3624" s="9">
        <v>4228.9885694920104</v>
      </c>
      <c r="J3624" s="9">
        <f t="shared" si="56"/>
        <v>1.2472564069412766</v>
      </c>
      <c r="K3624" s="9">
        <v>5.3456401238910796E-10</v>
      </c>
      <c r="L3624" s="7" t="s">
        <v>12457</v>
      </c>
    </row>
    <row r="3625" spans="1:12" x14ac:dyDescent="0.15">
      <c r="A3625" s="7" t="s">
        <v>12467</v>
      </c>
      <c r="B3625" s="7" t="s">
        <v>12468</v>
      </c>
      <c r="C3625" s="7" t="s">
        <v>12469</v>
      </c>
      <c r="D3625" s="9">
        <v>1986.3781491780301</v>
      </c>
      <c r="E3625" s="9">
        <v>1897.8765437659199</v>
      </c>
      <c r="F3625" s="9">
        <v>1517.7355976574199</v>
      </c>
      <c r="G3625" s="9">
        <v>3087.1959554427199</v>
      </c>
      <c r="H3625" s="9">
        <v>2965.5042327565702</v>
      </c>
      <c r="I3625" s="9">
        <v>2515.47147803086</v>
      </c>
      <c r="J3625" s="9">
        <f t="shared" si="56"/>
        <v>0.66549633847680434</v>
      </c>
      <c r="K3625" s="9">
        <v>2.19467362784031E-4</v>
      </c>
      <c r="L3625" s="7" t="s">
        <v>12457</v>
      </c>
    </row>
    <row r="3626" spans="1:12" x14ac:dyDescent="0.15">
      <c r="A3626" s="7" t="s">
        <v>12470</v>
      </c>
      <c r="B3626" s="7" t="s">
        <v>12471</v>
      </c>
      <c r="C3626" s="7" t="s">
        <v>12472</v>
      </c>
      <c r="D3626" s="9">
        <v>24269.868310842099</v>
      </c>
      <c r="E3626" s="9">
        <v>29507.437731481001</v>
      </c>
      <c r="F3626" s="9">
        <v>26220.893583274399</v>
      </c>
      <c r="G3626" s="9">
        <v>45573.4253180874</v>
      </c>
      <c r="H3626" s="9">
        <v>50676.692478052799</v>
      </c>
      <c r="I3626" s="9">
        <v>32511.088892706699</v>
      </c>
      <c r="J3626" s="9">
        <f t="shared" si="56"/>
        <v>0.68665856488697385</v>
      </c>
      <c r="K3626" s="9">
        <v>1.09335857616483E-3</v>
      </c>
      <c r="L3626" s="7" t="s">
        <v>12457</v>
      </c>
    </row>
    <row r="3627" spans="1:12" x14ac:dyDescent="0.15">
      <c r="A3627" s="7" t="s">
        <v>12473</v>
      </c>
      <c r="B3627" s="7" t="s">
        <v>12474</v>
      </c>
      <c r="C3627" s="7" t="s">
        <v>12475</v>
      </c>
      <c r="D3627" s="9">
        <v>8248.9559329169006</v>
      </c>
      <c r="E3627" s="9">
        <v>8311.3215291169108</v>
      </c>
      <c r="F3627" s="9">
        <v>10399.9748091069</v>
      </c>
      <c r="G3627" s="9">
        <v>3777.9001230100698</v>
      </c>
      <c r="H3627" s="9">
        <v>5334.3886819003001</v>
      </c>
      <c r="I3627" s="9">
        <v>6737.3631060487996</v>
      </c>
      <c r="J3627" s="9">
        <f t="shared" si="56"/>
        <v>-0.76638283976124522</v>
      </c>
      <c r="K3627" s="9">
        <v>5.06227156784975E-3</v>
      </c>
      <c r="L3627" s="7" t="s">
        <v>12457</v>
      </c>
    </row>
    <row r="3628" spans="1:12" x14ac:dyDescent="0.15">
      <c r="A3628" s="7" t="s">
        <v>12476</v>
      </c>
      <c r="B3628" s="7" t="s">
        <v>12477</v>
      </c>
      <c r="C3628" s="7" t="s">
        <v>12478</v>
      </c>
      <c r="D3628" s="9">
        <v>1794.9065237499401</v>
      </c>
      <c r="E3628" s="9">
        <v>1871.9192633146199</v>
      </c>
      <c r="F3628" s="9">
        <v>2056.18313831044</v>
      </c>
      <c r="G3628" s="9">
        <v>1647.0637841990599</v>
      </c>
      <c r="H3628" s="9">
        <v>1275.6146848022399</v>
      </c>
      <c r="I3628" s="9">
        <v>1256.9471899627599</v>
      </c>
      <c r="J3628" s="9">
        <f t="shared" si="56"/>
        <v>-0.45340012128386104</v>
      </c>
      <c r="K3628" s="9">
        <v>1.6958224161633301E-2</v>
      </c>
      <c r="L3628" s="7" t="s">
        <v>12457</v>
      </c>
    </row>
    <row r="3629" spans="1:12" x14ac:dyDescent="0.15">
      <c r="A3629" s="7" t="s">
        <v>12479</v>
      </c>
      <c r="B3629" s="7" t="s">
        <v>12480</v>
      </c>
      <c r="C3629" s="7" t="s">
        <v>12481</v>
      </c>
      <c r="D3629" s="9">
        <v>11182.6147552655</v>
      </c>
      <c r="E3629" s="9">
        <v>10733.335466610901</v>
      </c>
      <c r="F3629" s="9">
        <v>11202.283096773201</v>
      </c>
      <c r="G3629" s="9">
        <v>12242.5216421451</v>
      </c>
      <c r="H3629" s="9">
        <v>11279.792799028801</v>
      </c>
      <c r="I3629" s="9">
        <v>9361.6543533487002</v>
      </c>
      <c r="J3629" s="9">
        <f t="shared" si="56"/>
        <v>-1.0241285158516291E-2</v>
      </c>
      <c r="K3629" s="9">
        <v>0.98280836712312003</v>
      </c>
      <c r="L3629" s="7" t="s">
        <v>12482</v>
      </c>
    </row>
    <row r="3630" spans="1:12" x14ac:dyDescent="0.15">
      <c r="A3630" s="7" t="s">
        <v>12483</v>
      </c>
      <c r="B3630" s="7" t="s">
        <v>12484</v>
      </c>
      <c r="C3630" s="7" t="s">
        <v>12485</v>
      </c>
      <c r="D3630" s="9">
        <v>109.732276561132</v>
      </c>
      <c r="E3630" s="9">
        <v>133.77983001821801</v>
      </c>
      <c r="F3630" s="9">
        <v>133.00297816927201</v>
      </c>
      <c r="G3630" s="9">
        <v>56.859587343600801</v>
      </c>
      <c r="H3630" s="9">
        <v>98.370286038041399</v>
      </c>
      <c r="I3630" s="9">
        <v>118.282357901138</v>
      </c>
      <c r="J3630" s="9">
        <f t="shared" si="56"/>
        <v>-0.46110231556310305</v>
      </c>
      <c r="K3630" s="9">
        <v>0.39726257629310102</v>
      </c>
      <c r="L3630" s="7" t="s">
        <v>12486</v>
      </c>
    </row>
    <row r="3631" spans="1:12" x14ac:dyDescent="0.15">
      <c r="A3631" s="7" t="s">
        <v>12487</v>
      </c>
      <c r="B3631" s="7" t="s">
        <v>12487</v>
      </c>
      <c r="C3631" s="7" t="s">
        <v>12488</v>
      </c>
      <c r="D3631" s="9">
        <v>9462.7292777359507</v>
      </c>
      <c r="E3631" s="9">
        <v>9088.0432287749209</v>
      </c>
      <c r="F3631" s="9">
        <v>8523.9892541226109</v>
      </c>
      <c r="G3631" s="9">
        <v>9576.6459076746705</v>
      </c>
      <c r="H3631" s="9">
        <v>9869.8186991501607</v>
      </c>
      <c r="I3631" s="9">
        <v>9337.9978817684805</v>
      </c>
      <c r="J3631" s="9">
        <f t="shared" si="56"/>
        <v>8.8341628941396799E-2</v>
      </c>
      <c r="K3631" s="9">
        <v>0.32958550791593499</v>
      </c>
      <c r="L3631" s="7" t="s">
        <v>12489</v>
      </c>
    </row>
    <row r="3632" spans="1:12" x14ac:dyDescent="0.15">
      <c r="A3632" s="7" t="s">
        <v>12490</v>
      </c>
      <c r="B3632" s="7" t="s">
        <v>12491</v>
      </c>
      <c r="C3632" s="7" t="s">
        <v>12492</v>
      </c>
      <c r="D3632" s="9">
        <v>5663.5291310837101</v>
      </c>
      <c r="E3632" s="9">
        <v>4864.9933707371401</v>
      </c>
      <c r="F3632" s="9">
        <v>5875.7283420263802</v>
      </c>
      <c r="G3632" s="9">
        <v>4073.3835523202602</v>
      </c>
      <c r="H3632" s="9">
        <v>3798.8525095991599</v>
      </c>
      <c r="I3632" s="9">
        <v>5286.4328491281804</v>
      </c>
      <c r="J3632" s="9">
        <f t="shared" si="56"/>
        <v>-0.31805615173547336</v>
      </c>
      <c r="K3632" s="9">
        <v>0.134649223716128</v>
      </c>
      <c r="L3632" s="7" t="s">
        <v>12493</v>
      </c>
    </row>
    <row r="3633" spans="1:12" x14ac:dyDescent="0.15">
      <c r="A3633" s="7" t="s">
        <v>12494</v>
      </c>
      <c r="B3633" s="7" t="s">
        <v>12494</v>
      </c>
      <c r="C3633" s="7" t="s">
        <v>12495</v>
      </c>
      <c r="D3633" s="9">
        <v>743.49215955705495</v>
      </c>
      <c r="E3633" s="9">
        <v>692.85971666151795</v>
      </c>
      <c r="F3633" s="9">
        <v>621.03809967748805</v>
      </c>
      <c r="G3633" s="9">
        <v>893.90728299201999</v>
      </c>
      <c r="H3633" s="9">
        <v>852.54247899635902</v>
      </c>
      <c r="I3633" s="9">
        <v>744.39030572449201</v>
      </c>
      <c r="J3633" s="9">
        <f t="shared" si="56"/>
        <v>0.27581711077776588</v>
      </c>
      <c r="K3633" s="9">
        <v>0.14003758773024499</v>
      </c>
      <c r="L3633" s="7" t="s">
        <v>12496</v>
      </c>
    </row>
    <row r="3634" spans="1:12" x14ac:dyDescent="0.15">
      <c r="A3634" s="7" t="s">
        <v>12497</v>
      </c>
      <c r="B3634" s="7" t="s">
        <v>12497</v>
      </c>
      <c r="C3634" s="7" t="s">
        <v>12498</v>
      </c>
      <c r="D3634" s="9">
        <v>7975.7449586218399</v>
      </c>
      <c r="E3634" s="9">
        <v>8888.3718406880307</v>
      </c>
      <c r="F3634" s="9">
        <v>9597.6665214406894</v>
      </c>
      <c r="G3634" s="9">
        <v>8352.7665932132295</v>
      </c>
      <c r="H3634" s="9">
        <v>7192.2274987000501</v>
      </c>
      <c r="I3634" s="9">
        <v>8413.0298429815793</v>
      </c>
      <c r="J3634" s="9">
        <f t="shared" si="56"/>
        <v>-0.14340137233909123</v>
      </c>
      <c r="K3634" s="9">
        <v>0.37955601549885498</v>
      </c>
      <c r="L3634" s="7" t="s">
        <v>12499</v>
      </c>
    </row>
    <row r="3635" spans="1:12" x14ac:dyDescent="0.15">
      <c r="A3635" s="7" t="s">
        <v>12500</v>
      </c>
      <c r="B3635" s="7" t="s">
        <v>12500</v>
      </c>
      <c r="C3635" s="7" t="s">
        <v>12501</v>
      </c>
      <c r="D3635" s="9">
        <v>2372.68055135753</v>
      </c>
      <c r="E3635" s="9">
        <v>2255.2883284414502</v>
      </c>
      <c r="F3635" s="9">
        <v>2362.9480718298901</v>
      </c>
      <c r="G3635" s="9">
        <v>2390.89904157928</v>
      </c>
      <c r="H3635" s="9">
        <v>2240.9231014519701</v>
      </c>
      <c r="I3635" s="9">
        <v>2482.3524178185398</v>
      </c>
      <c r="J3635" s="9">
        <f t="shared" si="56"/>
        <v>2.5214677681199092E-2</v>
      </c>
      <c r="K3635" s="9">
        <v>0.81159644681785004</v>
      </c>
      <c r="L3635" s="7" t="s">
        <v>12502</v>
      </c>
    </row>
    <row r="3636" spans="1:12" x14ac:dyDescent="0.15">
      <c r="A3636" s="7" t="s">
        <v>12503</v>
      </c>
      <c r="B3636" s="7" t="s">
        <v>12504</v>
      </c>
      <c r="C3636" s="7" t="s">
        <v>12505</v>
      </c>
      <c r="D3636" s="9">
        <v>9085.3846124185893</v>
      </c>
      <c r="E3636" s="9">
        <v>9523.3268548043507</v>
      </c>
      <c r="F3636" s="9">
        <v>8427.4548344836294</v>
      </c>
      <c r="G3636" s="9">
        <v>5124.81985598553</v>
      </c>
      <c r="H3636" s="9">
        <v>6122.1507286277001</v>
      </c>
      <c r="I3636" s="9">
        <v>6981.0247633251402</v>
      </c>
      <c r="J3636" s="9">
        <f t="shared" si="56"/>
        <v>-0.56873468609544064</v>
      </c>
      <c r="K3636" s="9">
        <v>9.2080596870818899E-4</v>
      </c>
      <c r="L3636" s="7" t="s">
        <v>12506</v>
      </c>
    </row>
    <row r="3637" spans="1:12" x14ac:dyDescent="0.15">
      <c r="A3637" s="7" t="s">
        <v>12507</v>
      </c>
      <c r="B3637" s="7" t="s">
        <v>12508</v>
      </c>
      <c r="C3637" s="7" t="s">
        <v>12509</v>
      </c>
      <c r="D3637" s="9">
        <v>2164.4131693129302</v>
      </c>
      <c r="E3637" s="9">
        <v>2669.6064587217602</v>
      </c>
      <c r="F3637" s="9">
        <v>1929.6157881171</v>
      </c>
      <c r="G3637" s="9">
        <v>7264.9774386233603</v>
      </c>
      <c r="H3637" s="9">
        <v>7518.5289353140497</v>
      </c>
      <c r="I3637" s="9">
        <v>5552.1738798794004</v>
      </c>
      <c r="J3637" s="9">
        <f t="shared" si="56"/>
        <v>1.588142450956179</v>
      </c>
      <c r="K3637" s="9">
        <v>3.7025436518876003E-15</v>
      </c>
      <c r="L3637" s="7" t="s">
        <v>12510</v>
      </c>
    </row>
    <row r="3638" spans="1:12" x14ac:dyDescent="0.15">
      <c r="A3638" s="7" t="s">
        <v>12511</v>
      </c>
      <c r="B3638" s="7" t="s">
        <v>12512</v>
      </c>
      <c r="C3638" s="7" t="s">
        <v>12513</v>
      </c>
      <c r="D3638" s="9">
        <v>2587.6662360487198</v>
      </c>
      <c r="E3638" s="9">
        <v>2623.6820394617698</v>
      </c>
      <c r="F3638" s="9">
        <v>2846.6927746874799</v>
      </c>
      <c r="G3638" s="9">
        <v>1274.2140311262699</v>
      </c>
      <c r="H3638" s="9">
        <v>1521.9402791088901</v>
      </c>
      <c r="I3638" s="9">
        <v>1843.6276851524001</v>
      </c>
      <c r="J3638" s="9">
        <f t="shared" si="56"/>
        <v>-0.79637213451451738</v>
      </c>
      <c r="K3638" s="9">
        <v>7.1422989829778805E-5</v>
      </c>
      <c r="L3638" s="7" t="s">
        <v>12514</v>
      </c>
    </row>
    <row r="3639" spans="1:12" x14ac:dyDescent="0.15">
      <c r="A3639" s="7" t="s">
        <v>12511</v>
      </c>
      <c r="B3639" s="7" t="s">
        <v>12512</v>
      </c>
      <c r="C3639" s="7" t="s">
        <v>12515</v>
      </c>
      <c r="D3639" s="9">
        <v>1875.5261555091399</v>
      </c>
      <c r="E3639" s="9">
        <v>2064.6021528184701</v>
      </c>
      <c r="F3639" s="9">
        <v>2462.7003054568399</v>
      </c>
      <c r="G3639" s="9">
        <v>1306.8383845201399</v>
      </c>
      <c r="H3639" s="9">
        <v>1457.15984683993</v>
      </c>
      <c r="I3639" s="9">
        <v>1442.2562173412</v>
      </c>
      <c r="J3639" s="9">
        <f t="shared" si="56"/>
        <v>-0.60617326790335002</v>
      </c>
      <c r="K3639" s="9">
        <v>6.3609454335517403E-4</v>
      </c>
      <c r="L3639" s="7" t="s">
        <v>12514</v>
      </c>
    </row>
    <row r="3640" spans="1:12" x14ac:dyDescent="0.15">
      <c r="A3640" s="7" t="s">
        <v>12516</v>
      </c>
      <c r="B3640" s="7" t="s">
        <v>12516</v>
      </c>
      <c r="C3640" s="7" t="s">
        <v>12517</v>
      </c>
      <c r="D3640" s="9">
        <v>10076.3342527921</v>
      </c>
      <c r="E3640" s="9">
        <v>9378.5650984413496</v>
      </c>
      <c r="F3640" s="9">
        <v>9290.9015879212402</v>
      </c>
      <c r="G3640" s="9">
        <v>12874.501973603499</v>
      </c>
      <c r="H3640" s="9">
        <v>11985.179728179601</v>
      </c>
      <c r="I3640" s="9">
        <v>9311.1872139775496</v>
      </c>
      <c r="J3640" s="9">
        <f t="shared" si="56"/>
        <v>0.24941570501376822</v>
      </c>
      <c r="K3640" s="9">
        <v>0.14462711823087299</v>
      </c>
      <c r="L3640" s="7" t="s">
        <v>12518</v>
      </c>
    </row>
    <row r="3641" spans="1:12" x14ac:dyDescent="0.15">
      <c r="A3641" s="7" t="s">
        <v>12519</v>
      </c>
      <c r="B3641" s="7" t="s">
        <v>12519</v>
      </c>
      <c r="C3641" s="7" t="s">
        <v>12520</v>
      </c>
      <c r="D3641" s="9">
        <v>2120.7442021100301</v>
      </c>
      <c r="E3641" s="9">
        <v>2194.3885550749501</v>
      </c>
      <c r="F3641" s="9">
        <v>2158.0805812627</v>
      </c>
      <c r="G3641" s="9">
        <v>2298.6187276937599</v>
      </c>
      <c r="H3641" s="9">
        <v>2401.6745444897401</v>
      </c>
      <c r="I3641" s="9">
        <v>2007.6458881086401</v>
      </c>
      <c r="J3641" s="9">
        <f t="shared" si="56"/>
        <v>5.1387552271302754E-2</v>
      </c>
      <c r="K3641" s="9">
        <v>0.71218160253749896</v>
      </c>
      <c r="L3641" s="7" t="s">
        <v>12521</v>
      </c>
    </row>
    <row r="3642" spans="1:12" x14ac:dyDescent="0.15">
      <c r="A3642" s="7" t="s">
        <v>12522</v>
      </c>
      <c r="B3642" s="7" t="s">
        <v>12523</v>
      </c>
      <c r="C3642" s="7" t="s">
        <v>12524</v>
      </c>
      <c r="D3642" s="9">
        <v>7264.7245951900104</v>
      </c>
      <c r="E3642" s="9">
        <v>7326.9415858485299</v>
      </c>
      <c r="F3642" s="9">
        <v>6309.0606257391701</v>
      </c>
      <c r="G3642" s="9">
        <v>6816.6256105533203</v>
      </c>
      <c r="H3642" s="9">
        <v>6408.4642440880198</v>
      </c>
      <c r="I3642" s="9">
        <v>9332.4780383997495</v>
      </c>
      <c r="J3642" s="9">
        <f t="shared" si="56"/>
        <v>0.11005841614645304</v>
      </c>
      <c r="K3642" s="9">
        <v>0.63247780716549895</v>
      </c>
      <c r="L3642" s="7" t="s">
        <v>12525</v>
      </c>
    </row>
    <row r="3643" spans="1:12" x14ac:dyDescent="0.15">
      <c r="A3643" s="7" t="s">
        <v>12526</v>
      </c>
      <c r="B3643" s="7" t="s">
        <v>12527</v>
      </c>
      <c r="C3643" s="7" t="s">
        <v>12528</v>
      </c>
      <c r="D3643" s="9">
        <v>466.92203393869198</v>
      </c>
      <c r="E3643" s="9">
        <v>647.93365434196699</v>
      </c>
      <c r="F3643" s="9">
        <v>681.10396078619101</v>
      </c>
      <c r="G3643" s="9">
        <v>414.79535029348102</v>
      </c>
      <c r="H3643" s="9">
        <v>312.70554342174103</v>
      </c>
      <c r="I3643" s="9">
        <v>350.90432844004101</v>
      </c>
      <c r="J3643" s="9">
        <f t="shared" si="56"/>
        <v>-0.73585554865328084</v>
      </c>
      <c r="K3643" s="9">
        <v>1.0707907531372201E-2</v>
      </c>
      <c r="L3643" s="7" t="s">
        <v>12529</v>
      </c>
    </row>
    <row r="3644" spans="1:12" x14ac:dyDescent="0.15">
      <c r="A3644" s="7" t="s">
        <v>12530</v>
      </c>
      <c r="B3644" s="7" t="s">
        <v>12530</v>
      </c>
      <c r="C3644" s="7" t="s">
        <v>12531</v>
      </c>
      <c r="D3644" s="9">
        <v>30225.643607052902</v>
      </c>
      <c r="E3644" s="9">
        <v>29545.375295217498</v>
      </c>
      <c r="F3644" s="9">
        <v>17909.280052357499</v>
      </c>
      <c r="G3644" s="9">
        <v>68031.098070044405</v>
      </c>
      <c r="H3644" s="9">
        <v>69765.326519971306</v>
      </c>
      <c r="I3644" s="9">
        <v>61971.2815006167</v>
      </c>
      <c r="J3644" s="9">
        <f t="shared" si="56"/>
        <v>1.3627027216549938</v>
      </c>
      <c r="K3644" s="9">
        <v>3.8718830857879202E-9</v>
      </c>
      <c r="L3644" s="7" t="s">
        <v>12532</v>
      </c>
    </row>
    <row r="3645" spans="1:12" x14ac:dyDescent="0.15">
      <c r="A3645" s="7" t="s">
        <v>12533</v>
      </c>
      <c r="B3645" s="7" t="s">
        <v>12534</v>
      </c>
      <c r="C3645" s="7" t="s">
        <v>12535</v>
      </c>
      <c r="D3645" s="9">
        <v>871.13990984245299</v>
      </c>
      <c r="E3645" s="9">
        <v>941.45059482969896</v>
      </c>
      <c r="F3645" s="9">
        <v>987.86889430564099</v>
      </c>
      <c r="G3645" s="9">
        <v>1135.32749810665</v>
      </c>
      <c r="H3645" s="9">
        <v>1219.6315951870999</v>
      </c>
      <c r="I3645" s="9">
        <v>971.49243289467699</v>
      </c>
      <c r="J3645" s="9">
        <f t="shared" si="56"/>
        <v>0.24832049832765796</v>
      </c>
      <c r="K3645" s="9">
        <v>0.168800190882652</v>
      </c>
      <c r="L3645" s="7" t="s">
        <v>12536</v>
      </c>
    </row>
    <row r="3646" spans="1:12" x14ac:dyDescent="0.15">
      <c r="A3646" s="7" t="s">
        <v>12537</v>
      </c>
      <c r="B3646" s="7" t="s">
        <v>12538</v>
      </c>
      <c r="C3646" s="7" t="s">
        <v>12539</v>
      </c>
      <c r="D3646" s="9">
        <v>1.1197171077666499</v>
      </c>
      <c r="E3646" s="9">
        <v>0</v>
      </c>
      <c r="F3646" s="9">
        <v>11.7986512892096</v>
      </c>
      <c r="G3646" s="9">
        <v>0.93212438268198095</v>
      </c>
      <c r="H3646" s="9">
        <v>0.79975842307350797</v>
      </c>
      <c r="I3646" s="9">
        <v>0.78854905267425002</v>
      </c>
      <c r="J3646" s="9">
        <f t="shared" si="56"/>
        <v>-2.3576810119351292</v>
      </c>
      <c r="K3646" s="9" t="s">
        <v>649</v>
      </c>
      <c r="L3646" s="7" t="s">
        <v>12540</v>
      </c>
    </row>
    <row r="3647" spans="1:12" x14ac:dyDescent="0.15">
      <c r="A3647" s="7" t="s">
        <v>12541</v>
      </c>
      <c r="B3647" s="7" t="s">
        <v>12541</v>
      </c>
      <c r="C3647" s="7" t="s">
        <v>12542</v>
      </c>
      <c r="D3647" s="9">
        <v>4417.28399013943</v>
      </c>
      <c r="E3647" s="9">
        <v>4639.36470219895</v>
      </c>
      <c r="F3647" s="9">
        <v>4737.6947949489904</v>
      </c>
      <c r="G3647" s="9">
        <v>3613.8462316580399</v>
      </c>
      <c r="H3647" s="9">
        <v>4010.7884917136398</v>
      </c>
      <c r="I3647" s="9">
        <v>4274.7244145471104</v>
      </c>
      <c r="J3647" s="9">
        <f t="shared" si="56"/>
        <v>-0.21319291968921483</v>
      </c>
      <c r="K3647" s="9">
        <v>0.113789541010737</v>
      </c>
      <c r="L3647" s="7" t="s">
        <v>12543</v>
      </c>
    </row>
    <row r="3648" spans="1:12" x14ac:dyDescent="0.15">
      <c r="A3648" s="7" t="s">
        <v>12544</v>
      </c>
      <c r="B3648" s="7" t="s">
        <v>12544</v>
      </c>
      <c r="C3648" s="7" t="s">
        <v>12545</v>
      </c>
      <c r="D3648" s="9">
        <v>10863.495379552</v>
      </c>
      <c r="E3648" s="9">
        <v>10459.7856649319</v>
      </c>
      <c r="F3648" s="9">
        <v>9674.8940571518797</v>
      </c>
      <c r="G3648" s="9">
        <v>21892.8053760517</v>
      </c>
      <c r="H3648" s="9">
        <v>20359.450176182301</v>
      </c>
      <c r="I3648" s="9">
        <v>14068.5036487613</v>
      </c>
      <c r="J3648" s="9">
        <f t="shared" si="56"/>
        <v>0.86148349668630031</v>
      </c>
      <c r="K3648" s="9">
        <v>1.92326052614718E-5</v>
      </c>
      <c r="L3648" s="7" t="s">
        <v>411</v>
      </c>
    </row>
    <row r="3649" spans="1:12" x14ac:dyDescent="0.15">
      <c r="A3649" s="7" t="s">
        <v>12546</v>
      </c>
      <c r="B3649" s="7" t="s">
        <v>12547</v>
      </c>
      <c r="C3649" s="7" t="s">
        <v>12548</v>
      </c>
      <c r="D3649" s="9">
        <v>9602.6939162067792</v>
      </c>
      <c r="E3649" s="9">
        <v>10739.325608253501</v>
      </c>
      <c r="F3649" s="9">
        <v>10738.917882506101</v>
      </c>
      <c r="G3649" s="9">
        <v>5931.10744700544</v>
      </c>
      <c r="H3649" s="9">
        <v>5934.2074992054304</v>
      </c>
      <c r="I3649" s="9">
        <v>7641.04032041349</v>
      </c>
      <c r="J3649" s="9">
        <f t="shared" si="56"/>
        <v>-0.672085778645784</v>
      </c>
      <c r="K3649" s="9">
        <v>4.4946842051463597E-5</v>
      </c>
      <c r="L3649" s="7" t="s">
        <v>12549</v>
      </c>
    </row>
    <row r="3650" spans="1:12" x14ac:dyDescent="0.15">
      <c r="A3650" s="7" t="s">
        <v>12550</v>
      </c>
      <c r="B3650" s="7" t="s">
        <v>12550</v>
      </c>
      <c r="C3650" s="7" t="s">
        <v>12551</v>
      </c>
      <c r="D3650" s="9">
        <v>12997.676186955299</v>
      </c>
      <c r="E3650" s="9">
        <v>12487.4486109543</v>
      </c>
      <c r="F3650" s="9">
        <v>12273.815154766</v>
      </c>
      <c r="G3650" s="9">
        <v>19664.0959770591</v>
      </c>
      <c r="H3650" s="9">
        <v>18912.687188842301</v>
      </c>
      <c r="I3650" s="9">
        <v>13317.8049506154</v>
      </c>
      <c r="J3650" s="9">
        <f t="shared" si="56"/>
        <v>0.45876583046944508</v>
      </c>
      <c r="K3650" s="9">
        <v>1.6320603061887099E-2</v>
      </c>
      <c r="L3650" s="7" t="s">
        <v>11851</v>
      </c>
    </row>
    <row r="3651" spans="1:12" x14ac:dyDescent="0.15">
      <c r="A3651" s="7" t="s">
        <v>12552</v>
      </c>
      <c r="B3651" s="7" t="s">
        <v>12552</v>
      </c>
      <c r="C3651" s="7" t="s">
        <v>12553</v>
      </c>
      <c r="D3651" s="9">
        <v>4438.5586151869902</v>
      </c>
      <c r="E3651" s="9">
        <v>4802.0968834897703</v>
      </c>
      <c r="F3651" s="9">
        <v>4872.8429824435698</v>
      </c>
      <c r="G3651" s="9">
        <v>5524.7012161560997</v>
      </c>
      <c r="H3651" s="9">
        <v>4827.3418416716904</v>
      </c>
      <c r="I3651" s="9">
        <v>3677.7927816727001</v>
      </c>
      <c r="J3651" s="9">
        <f t="shared" si="56"/>
        <v>-8.5775219344188698E-3</v>
      </c>
      <c r="K3651" s="9">
        <v>0.98919074621304703</v>
      </c>
      <c r="L3651" s="7" t="s">
        <v>12554</v>
      </c>
    </row>
    <row r="3652" spans="1:12" x14ac:dyDescent="0.15">
      <c r="A3652" s="7" t="s">
        <v>12555</v>
      </c>
      <c r="B3652" s="7" t="s">
        <v>12555</v>
      </c>
      <c r="C3652" s="7" t="s">
        <v>12556</v>
      </c>
      <c r="D3652" s="9">
        <v>9769.5317652640097</v>
      </c>
      <c r="E3652" s="9">
        <v>11061.7949000139</v>
      </c>
      <c r="F3652" s="9">
        <v>13230.5785138546</v>
      </c>
      <c r="G3652" s="9">
        <v>10172.273388208499</v>
      </c>
      <c r="H3652" s="9">
        <v>9613.0962453435604</v>
      </c>
      <c r="I3652" s="9">
        <v>9888.4051205351007</v>
      </c>
      <c r="J3652" s="9">
        <f t="shared" si="56"/>
        <v>-0.19897066985300779</v>
      </c>
      <c r="K3652" s="9">
        <v>0.26066306579877202</v>
      </c>
      <c r="L3652" s="7" t="s">
        <v>12557</v>
      </c>
    </row>
    <row r="3653" spans="1:12" x14ac:dyDescent="0.15">
      <c r="A3653" s="7" t="s">
        <v>12558</v>
      </c>
      <c r="B3653" s="7" t="s">
        <v>12559</v>
      </c>
      <c r="C3653" s="7" t="s">
        <v>12560</v>
      </c>
      <c r="D3653" s="9">
        <v>1079.40729188705</v>
      </c>
      <c r="E3653" s="9">
        <v>1098.1926344779099</v>
      </c>
      <c r="F3653" s="9">
        <v>965.34419638987697</v>
      </c>
      <c r="G3653" s="9">
        <v>1675.9596400621999</v>
      </c>
      <c r="H3653" s="9">
        <v>1546.73279022416</v>
      </c>
      <c r="I3653" s="9">
        <v>1194.65181480149</v>
      </c>
      <c r="J3653" s="9">
        <f t="shared" ref="J3653:J3716" si="57">LOG(AVERAGE(G3653:I3653)/AVERAGE(D3653:F3653),2)</f>
        <v>0.4910626432362431</v>
      </c>
      <c r="K3653" s="9">
        <v>1.6445444930568001E-2</v>
      </c>
      <c r="L3653" s="7" t="s">
        <v>12561</v>
      </c>
    </row>
    <row r="3654" spans="1:12" x14ac:dyDescent="0.15">
      <c r="A3654" s="7" t="s">
        <v>12562</v>
      </c>
      <c r="B3654" s="7" t="s">
        <v>12562</v>
      </c>
      <c r="C3654" s="7" t="s">
        <v>12563</v>
      </c>
      <c r="D3654" s="9">
        <v>6622.0069753319603</v>
      </c>
      <c r="E3654" s="9">
        <v>5964.1843621554899</v>
      </c>
      <c r="F3654" s="9">
        <v>5888.5995979782501</v>
      </c>
      <c r="G3654" s="9">
        <v>8431.0650413585208</v>
      </c>
      <c r="H3654" s="9">
        <v>7745.6603274669196</v>
      </c>
      <c r="I3654" s="9">
        <v>7188.4131641784697</v>
      </c>
      <c r="J3654" s="9">
        <f t="shared" si="57"/>
        <v>0.33879955240476861</v>
      </c>
      <c r="K3654" s="9">
        <v>3.6460433169814102E-3</v>
      </c>
      <c r="L3654" s="7" t="s">
        <v>12564</v>
      </c>
    </row>
    <row r="3655" spans="1:12" x14ac:dyDescent="0.15">
      <c r="A3655" s="7" t="s">
        <v>12565</v>
      </c>
      <c r="B3655" s="7" t="s">
        <v>12566</v>
      </c>
      <c r="C3655" s="7" t="s">
        <v>12567</v>
      </c>
      <c r="D3655" s="9">
        <v>3366.9893430543102</v>
      </c>
      <c r="E3655" s="9">
        <v>2854.3024927021302</v>
      </c>
      <c r="F3655" s="9">
        <v>2401.5618396854802</v>
      </c>
      <c r="G3655" s="9">
        <v>4050.0804427532098</v>
      </c>
      <c r="H3655" s="9">
        <v>4058.7739970980501</v>
      </c>
      <c r="I3655" s="9">
        <v>4784.1271025746801</v>
      </c>
      <c r="J3655" s="9">
        <f t="shared" si="57"/>
        <v>0.58034862636386975</v>
      </c>
      <c r="K3655" s="9">
        <v>2.3206716740672502E-3</v>
      </c>
      <c r="L3655" s="7" t="s">
        <v>12568</v>
      </c>
    </row>
    <row r="3656" spans="1:12" x14ac:dyDescent="0.15">
      <c r="A3656" s="7" t="s">
        <v>12569</v>
      </c>
      <c r="B3656" s="7" t="s">
        <v>12570</v>
      </c>
      <c r="C3656" s="7" t="s">
        <v>12571</v>
      </c>
      <c r="D3656" s="9">
        <v>1174.58324604721</v>
      </c>
      <c r="E3656" s="9">
        <v>1056.2616429796601</v>
      </c>
      <c r="F3656" s="9">
        <v>836.63163687122699</v>
      </c>
      <c r="G3656" s="9">
        <v>2796.3731480459401</v>
      </c>
      <c r="H3656" s="9">
        <v>3276.6102593321598</v>
      </c>
      <c r="I3656" s="9">
        <v>2702.3576035146598</v>
      </c>
      <c r="J3656" s="9">
        <f t="shared" si="57"/>
        <v>1.5164028862286398</v>
      </c>
      <c r="K3656" s="9">
        <v>3.9365175301380199E-15</v>
      </c>
      <c r="L3656" s="7" t="s">
        <v>12572</v>
      </c>
    </row>
    <row r="3657" spans="1:12" x14ac:dyDescent="0.15">
      <c r="A3657" s="7" t="s">
        <v>12573</v>
      </c>
      <c r="B3657" s="7" t="s">
        <v>12573</v>
      </c>
      <c r="C3657" s="7" t="s">
        <v>12574</v>
      </c>
      <c r="D3657" s="9">
        <v>5754.22621681281</v>
      </c>
      <c r="E3657" s="9">
        <v>5177.4790930931304</v>
      </c>
      <c r="F3657" s="9">
        <v>4690.5001897921502</v>
      </c>
      <c r="G3657" s="9">
        <v>5144.3944680218501</v>
      </c>
      <c r="H3657" s="9">
        <v>5524.73118659179</v>
      </c>
      <c r="I3657" s="9">
        <v>5674.3989830439104</v>
      </c>
      <c r="J3657" s="9">
        <f t="shared" si="57"/>
        <v>6.5121004496103529E-2</v>
      </c>
      <c r="K3657" s="9">
        <v>0.65374965541805197</v>
      </c>
      <c r="L3657" s="7" t="s">
        <v>12575</v>
      </c>
    </row>
    <row r="3658" spans="1:12" x14ac:dyDescent="0.15">
      <c r="A3658" s="7" t="s">
        <v>12576</v>
      </c>
      <c r="B3658" s="7" t="s">
        <v>12577</v>
      </c>
      <c r="C3658" s="7" t="s">
        <v>12578</v>
      </c>
      <c r="D3658" s="9">
        <v>190.35190832033001</v>
      </c>
      <c r="E3658" s="9">
        <v>1144.1170537379001</v>
      </c>
      <c r="F3658" s="9">
        <v>1707.58662294743</v>
      </c>
      <c r="G3658" s="9">
        <v>631.98033145838303</v>
      </c>
      <c r="H3658" s="9">
        <v>337.49805453701998</v>
      </c>
      <c r="I3658" s="9">
        <v>495.208805079429</v>
      </c>
      <c r="J3658" s="9">
        <f t="shared" si="57"/>
        <v>-1.0544539290778205</v>
      </c>
      <c r="K3658" s="9">
        <v>0.19682933563914501</v>
      </c>
      <c r="L3658" s="7" t="s">
        <v>12579</v>
      </c>
    </row>
    <row r="3659" spans="1:12" x14ac:dyDescent="0.15">
      <c r="A3659" s="7" t="s">
        <v>12580</v>
      </c>
      <c r="B3659" s="7" t="s">
        <v>12581</v>
      </c>
      <c r="C3659" s="7" t="s">
        <v>12582</v>
      </c>
      <c r="D3659" s="9">
        <v>1151.0691867841099</v>
      </c>
      <c r="E3659" s="9">
        <v>1276.89852681568</v>
      </c>
      <c r="F3659" s="9">
        <v>1353.6270842711399</v>
      </c>
      <c r="G3659" s="9">
        <v>1173.5445977966101</v>
      </c>
      <c r="H3659" s="9">
        <v>919.72218653453399</v>
      </c>
      <c r="I3659" s="9">
        <v>968.33823668397997</v>
      </c>
      <c r="J3659" s="9">
        <f t="shared" si="57"/>
        <v>-0.3047066130426635</v>
      </c>
      <c r="K3659" s="9">
        <v>0.12359251801558201</v>
      </c>
      <c r="L3659" s="7" t="s">
        <v>12583</v>
      </c>
    </row>
    <row r="3660" spans="1:12" x14ac:dyDescent="0.15">
      <c r="A3660" s="7" t="s">
        <v>12584</v>
      </c>
      <c r="B3660" s="7" t="s">
        <v>12585</v>
      </c>
      <c r="C3660" s="7" t="s">
        <v>12586</v>
      </c>
      <c r="D3660" s="9">
        <v>206.02794782906301</v>
      </c>
      <c r="E3660" s="9">
        <v>163.73053823125201</v>
      </c>
      <c r="F3660" s="9">
        <v>190.92362995266501</v>
      </c>
      <c r="G3660" s="9">
        <v>11.185492592183801</v>
      </c>
      <c r="H3660" s="9">
        <v>119.164005037953</v>
      </c>
      <c r="I3660" s="9">
        <v>0</v>
      </c>
      <c r="J3660" s="9">
        <f t="shared" si="57"/>
        <v>-2.1047980304216884</v>
      </c>
      <c r="K3660" s="9">
        <v>0.22232229572738399</v>
      </c>
      <c r="L3660" s="7" t="s">
        <v>12587</v>
      </c>
    </row>
    <row r="3661" spans="1:12" x14ac:dyDescent="0.15">
      <c r="A3661" s="7" t="s">
        <v>12588</v>
      </c>
      <c r="B3661" s="7" t="s">
        <v>12589</v>
      </c>
      <c r="C3661" s="7" t="s">
        <v>12590</v>
      </c>
      <c r="D3661" s="9">
        <v>106.373125237832</v>
      </c>
      <c r="E3661" s="9">
        <v>0</v>
      </c>
      <c r="F3661" s="9">
        <v>0</v>
      </c>
      <c r="G3661" s="9">
        <v>73.637826231876502</v>
      </c>
      <c r="H3661" s="9">
        <v>0</v>
      </c>
      <c r="I3661" s="9">
        <v>0</v>
      </c>
      <c r="J3661" s="9">
        <f t="shared" si="57"/>
        <v>-0.53061476103224259</v>
      </c>
      <c r="K3661" s="9" t="s">
        <v>649</v>
      </c>
      <c r="L3661" s="7" t="s">
        <v>12591</v>
      </c>
    </row>
    <row r="3662" spans="1:12" x14ac:dyDescent="0.15">
      <c r="A3662" s="7" t="s">
        <v>12592</v>
      </c>
      <c r="B3662" s="7" t="s">
        <v>12592</v>
      </c>
      <c r="C3662" s="7" t="s">
        <v>12593</v>
      </c>
      <c r="D3662" s="9">
        <v>52170.979202171497</v>
      </c>
      <c r="E3662" s="9">
        <v>41595.543566261498</v>
      </c>
      <c r="F3662" s="9">
        <v>38583.734925040699</v>
      </c>
      <c r="G3662" s="9">
        <v>35348.952964448799</v>
      </c>
      <c r="H3662" s="9">
        <v>28512.1875409936</v>
      </c>
      <c r="I3662" s="9">
        <v>34586.549999345298</v>
      </c>
      <c r="J3662" s="9">
        <f t="shared" si="57"/>
        <v>-0.42693173655067457</v>
      </c>
      <c r="K3662" s="9">
        <v>2.2154148249466401E-2</v>
      </c>
      <c r="L3662" s="7" t="s">
        <v>12594</v>
      </c>
    </row>
    <row r="3663" spans="1:12" x14ac:dyDescent="0.15">
      <c r="A3663" s="7" t="s">
        <v>12595</v>
      </c>
      <c r="B3663" s="7" t="s">
        <v>12595</v>
      </c>
      <c r="C3663" s="7" t="s">
        <v>12596</v>
      </c>
      <c r="D3663" s="9">
        <v>6974.7178642784502</v>
      </c>
      <c r="E3663" s="9">
        <v>6633.0835122465796</v>
      </c>
      <c r="F3663" s="9">
        <v>6343.3839749441504</v>
      </c>
      <c r="G3663" s="9">
        <v>9128.2940796046405</v>
      </c>
      <c r="H3663" s="9">
        <v>10455.24186484</v>
      </c>
      <c r="I3663" s="9">
        <v>8690.5991095229092</v>
      </c>
      <c r="J3663" s="9">
        <f t="shared" si="57"/>
        <v>0.50300842756171482</v>
      </c>
      <c r="K3663" s="9">
        <v>2.8139603818692101E-5</v>
      </c>
      <c r="L3663" s="7" t="s">
        <v>12597</v>
      </c>
    </row>
    <row r="3664" spans="1:12" x14ac:dyDescent="0.15">
      <c r="A3664" s="7" t="s">
        <v>12598</v>
      </c>
      <c r="B3664" s="7" t="s">
        <v>12598</v>
      </c>
      <c r="C3664" s="7" t="s">
        <v>12599</v>
      </c>
      <c r="D3664" s="9">
        <v>4266.1221805909299</v>
      </c>
      <c r="E3664" s="9">
        <v>4972.8159203040696</v>
      </c>
      <c r="F3664" s="9">
        <v>5435.96043033766</v>
      </c>
      <c r="G3664" s="9">
        <v>4876.8747701921202</v>
      </c>
      <c r="H3664" s="9">
        <v>5125.6517334781101</v>
      </c>
      <c r="I3664" s="9">
        <v>4956.8193451103398</v>
      </c>
      <c r="J3664" s="9">
        <f t="shared" si="57"/>
        <v>2.7696561638104779E-2</v>
      </c>
      <c r="K3664" s="9">
        <v>0.84978028059400301</v>
      </c>
      <c r="L3664" s="7" t="s">
        <v>12600</v>
      </c>
    </row>
    <row r="3665" spans="1:12" x14ac:dyDescent="0.15">
      <c r="A3665" s="7" t="s">
        <v>12601</v>
      </c>
      <c r="B3665" s="7" t="s">
        <v>12602</v>
      </c>
      <c r="C3665" s="7" t="s">
        <v>12603</v>
      </c>
      <c r="D3665" s="9">
        <v>3455.4469945678802</v>
      </c>
      <c r="E3665" s="9">
        <v>3566.1309912319002</v>
      </c>
      <c r="F3665" s="9">
        <v>3562.1200846786501</v>
      </c>
      <c r="G3665" s="9">
        <v>3790.0177399849299</v>
      </c>
      <c r="H3665" s="9">
        <v>3699.6824651380498</v>
      </c>
      <c r="I3665" s="9">
        <v>3361.58461155033</v>
      </c>
      <c r="J3665" s="9">
        <f t="shared" si="57"/>
        <v>3.6022060725778265E-2</v>
      </c>
      <c r="K3665" s="9">
        <v>0.72954050171732299</v>
      </c>
      <c r="L3665" s="7" t="s">
        <v>12604</v>
      </c>
    </row>
    <row r="3666" spans="1:12" x14ac:dyDescent="0.15">
      <c r="A3666" s="7" t="s">
        <v>12605</v>
      </c>
      <c r="B3666" s="7" t="s">
        <v>12605</v>
      </c>
      <c r="C3666" s="7" t="s">
        <v>12606</v>
      </c>
      <c r="D3666" s="9">
        <v>210.50681626012999</v>
      </c>
      <c r="E3666" s="9">
        <v>193.68124644428599</v>
      </c>
      <c r="F3666" s="9">
        <v>91.171396325710603</v>
      </c>
      <c r="G3666" s="9">
        <v>142.61503055034299</v>
      </c>
      <c r="H3666" s="9">
        <v>215.93477422984699</v>
      </c>
      <c r="I3666" s="9">
        <v>327.24785685981402</v>
      </c>
      <c r="J3666" s="9">
        <f t="shared" si="57"/>
        <v>0.46930718406960475</v>
      </c>
      <c r="K3666" s="9">
        <v>0.46314199196679501</v>
      </c>
      <c r="L3666" s="7" t="s">
        <v>12607</v>
      </c>
    </row>
    <row r="3667" spans="1:12" x14ac:dyDescent="0.15">
      <c r="A3667" s="7" t="s">
        <v>12608</v>
      </c>
      <c r="B3667" s="7" t="s">
        <v>12608</v>
      </c>
      <c r="C3667" s="7" t="s">
        <v>12609</v>
      </c>
      <c r="D3667" s="9">
        <v>0</v>
      </c>
      <c r="E3667" s="9">
        <v>0</v>
      </c>
      <c r="F3667" s="9">
        <v>1934.9788114303799</v>
      </c>
      <c r="G3667" s="9">
        <v>2541.9031915737601</v>
      </c>
      <c r="H3667" s="9">
        <v>134.35941507634899</v>
      </c>
      <c r="I3667" s="9">
        <v>0</v>
      </c>
      <c r="J3667" s="9">
        <f t="shared" si="57"/>
        <v>0.46790191796963715</v>
      </c>
      <c r="K3667" s="9" t="s">
        <v>649</v>
      </c>
      <c r="L3667" s="7" t="s">
        <v>12610</v>
      </c>
    </row>
    <row r="3668" spans="1:12" x14ac:dyDescent="0.15">
      <c r="A3668" s="7" t="s">
        <v>12611</v>
      </c>
      <c r="B3668" s="7" t="s">
        <v>12612</v>
      </c>
      <c r="C3668" s="7" t="s">
        <v>12613</v>
      </c>
      <c r="D3668" s="9">
        <v>844.26669925605302</v>
      </c>
      <c r="E3668" s="9">
        <v>876.55739370145898</v>
      </c>
      <c r="F3668" s="9">
        <v>906.35093994382896</v>
      </c>
      <c r="G3668" s="9">
        <v>598.42385368183204</v>
      </c>
      <c r="H3668" s="9">
        <v>625.41108684348296</v>
      </c>
      <c r="I3668" s="9">
        <v>592.98888761103603</v>
      </c>
      <c r="J3668" s="9">
        <f t="shared" si="57"/>
        <v>-0.53209378916601435</v>
      </c>
      <c r="K3668" s="9">
        <v>1.13594205077125E-4</v>
      </c>
      <c r="L3668" s="7" t="s">
        <v>12614</v>
      </c>
    </row>
    <row r="3669" spans="1:12" x14ac:dyDescent="0.15">
      <c r="A3669" s="7" t="s">
        <v>12615</v>
      </c>
      <c r="B3669" s="7" t="s">
        <v>12616</v>
      </c>
      <c r="C3669" s="7" t="s">
        <v>12617</v>
      </c>
      <c r="D3669" s="9">
        <v>76903.290678521196</v>
      </c>
      <c r="E3669" s="9">
        <v>59232.517275976701</v>
      </c>
      <c r="F3669" s="9">
        <v>68166.171521077194</v>
      </c>
      <c r="G3669" s="9">
        <v>29985.5092664966</v>
      </c>
      <c r="H3669" s="9">
        <v>23308.1594820543</v>
      </c>
      <c r="I3669" s="9">
        <v>39461.360242977498</v>
      </c>
      <c r="J3669" s="9">
        <f t="shared" si="57"/>
        <v>-1.1392057733700967</v>
      </c>
      <c r="K3669" s="9">
        <v>1.8677178169979799E-6</v>
      </c>
      <c r="L3669" s="7" t="s">
        <v>12618</v>
      </c>
    </row>
    <row r="3670" spans="1:12" x14ac:dyDescent="0.15">
      <c r="A3670" s="7" t="s">
        <v>12619</v>
      </c>
      <c r="B3670" s="7" t="s">
        <v>12620</v>
      </c>
      <c r="C3670" s="7" t="s">
        <v>12621</v>
      </c>
      <c r="D3670" s="9">
        <v>7492.0271680666401</v>
      </c>
      <c r="E3670" s="9">
        <v>6469.3529740153299</v>
      </c>
      <c r="F3670" s="9">
        <v>7145.6922626103997</v>
      </c>
      <c r="G3670" s="9">
        <v>2822.4726307610399</v>
      </c>
      <c r="H3670" s="9">
        <v>2892.72621625688</v>
      </c>
      <c r="I3670" s="9">
        <v>3342.6594342861499</v>
      </c>
      <c r="J3670" s="9">
        <f t="shared" si="57"/>
        <v>-1.2204846153676949</v>
      </c>
      <c r="K3670" s="9">
        <v>2.12823141640633E-20</v>
      </c>
      <c r="L3670" s="7" t="s">
        <v>12622</v>
      </c>
    </row>
    <row r="3671" spans="1:12" x14ac:dyDescent="0.15">
      <c r="A3671" s="7" t="s">
        <v>12623</v>
      </c>
      <c r="B3671" s="7" t="s">
        <v>12624</v>
      </c>
      <c r="C3671" s="7" t="s">
        <v>12625</v>
      </c>
      <c r="D3671" s="9">
        <v>8507.6105848109892</v>
      </c>
      <c r="E3671" s="9">
        <v>8377.2130871855898</v>
      </c>
      <c r="F3671" s="9">
        <v>7847.1757119870499</v>
      </c>
      <c r="G3671" s="9">
        <v>9141.3438209621909</v>
      </c>
      <c r="H3671" s="9">
        <v>7705.6724063132497</v>
      </c>
      <c r="I3671" s="9">
        <v>7030.7033536436202</v>
      </c>
      <c r="J3671" s="9">
        <f t="shared" si="57"/>
        <v>-5.0713814823827384E-2</v>
      </c>
      <c r="K3671" s="9">
        <v>0.80527107993248204</v>
      </c>
      <c r="L3671" s="7" t="s">
        <v>12626</v>
      </c>
    </row>
    <row r="3672" spans="1:12" x14ac:dyDescent="0.15">
      <c r="A3672" s="7" t="s">
        <v>12627</v>
      </c>
      <c r="B3672" s="7" t="s">
        <v>12628</v>
      </c>
      <c r="C3672" s="7" t="s">
        <v>12629</v>
      </c>
      <c r="D3672" s="9">
        <v>211.626533367897</v>
      </c>
      <c r="E3672" s="9">
        <v>1.99671388086893</v>
      </c>
      <c r="F3672" s="9">
        <v>2.14520932531084</v>
      </c>
      <c r="G3672" s="9">
        <v>36.352850924597199</v>
      </c>
      <c r="H3672" s="9">
        <v>505.447323382457</v>
      </c>
      <c r="I3672" s="9">
        <v>287.031855173427</v>
      </c>
      <c r="J3672" s="9">
        <f t="shared" si="57"/>
        <v>1.9415957846952607</v>
      </c>
      <c r="K3672" s="9">
        <v>0.305127792437346</v>
      </c>
      <c r="L3672" s="7" t="s">
        <v>12630</v>
      </c>
    </row>
    <row r="3673" spans="1:12" x14ac:dyDescent="0.15">
      <c r="A3673" s="7" t="s">
        <v>12631</v>
      </c>
      <c r="B3673" s="7" t="s">
        <v>12632</v>
      </c>
      <c r="C3673" s="7" t="s">
        <v>12633</v>
      </c>
      <c r="D3673" s="9">
        <v>2424.1875383147899</v>
      </c>
      <c r="E3673" s="9">
        <v>2494.8939941457302</v>
      </c>
      <c r="F3673" s="9">
        <v>2389.7631883962699</v>
      </c>
      <c r="G3673" s="9">
        <v>1805.524929255</v>
      </c>
      <c r="H3673" s="9">
        <v>2213.73131506747</v>
      </c>
      <c r="I3673" s="9">
        <v>2431.0967293947101</v>
      </c>
      <c r="J3673" s="9">
        <f t="shared" si="57"/>
        <v>-0.1802652740083904</v>
      </c>
      <c r="K3673" s="9">
        <v>0.37307185565356898</v>
      </c>
      <c r="L3673" s="7" t="s">
        <v>12634</v>
      </c>
    </row>
    <row r="3674" spans="1:12" x14ac:dyDescent="0.15">
      <c r="A3674" s="7" t="s">
        <v>12635</v>
      </c>
      <c r="B3674" s="7" t="s">
        <v>12636</v>
      </c>
      <c r="C3674" s="7" t="s">
        <v>12637</v>
      </c>
      <c r="D3674" s="9">
        <v>936.08350209291802</v>
      </c>
      <c r="E3674" s="9">
        <v>1123.15155798877</v>
      </c>
      <c r="F3674" s="9">
        <v>1139.1061517400501</v>
      </c>
      <c r="G3674" s="9">
        <v>741.03888423217495</v>
      </c>
      <c r="H3674" s="9">
        <v>796.55938938121403</v>
      </c>
      <c r="I3674" s="9">
        <v>842.95893730877401</v>
      </c>
      <c r="J3674" s="9">
        <f t="shared" si="57"/>
        <v>-0.42602455851197091</v>
      </c>
      <c r="K3674" s="9">
        <v>2.11187595162536E-2</v>
      </c>
      <c r="L3674" s="7" t="s">
        <v>12638</v>
      </c>
    </row>
    <row r="3675" spans="1:12" x14ac:dyDescent="0.15">
      <c r="A3675" s="7" t="s">
        <v>12639</v>
      </c>
      <c r="B3675" s="7" t="s">
        <v>12640</v>
      </c>
      <c r="C3675" s="7" t="s">
        <v>12641</v>
      </c>
      <c r="D3675" s="9">
        <v>509.47128403382499</v>
      </c>
      <c r="E3675" s="9">
        <v>486.19982999158401</v>
      </c>
      <c r="F3675" s="9">
        <v>469.80084224307399</v>
      </c>
      <c r="G3675" s="9">
        <v>790.44147651432002</v>
      </c>
      <c r="H3675" s="9">
        <v>853.34223741943299</v>
      </c>
      <c r="I3675" s="9">
        <v>794.85744509564404</v>
      </c>
      <c r="J3675" s="9">
        <f t="shared" si="57"/>
        <v>0.73471212375290773</v>
      </c>
      <c r="K3675" s="9">
        <v>3.6048604610695302E-7</v>
      </c>
      <c r="L3675" s="7" t="s">
        <v>12642</v>
      </c>
    </row>
    <row r="3676" spans="1:12" x14ac:dyDescent="0.15">
      <c r="A3676" s="7" t="s">
        <v>12639</v>
      </c>
      <c r="B3676" s="7" t="s">
        <v>12640</v>
      </c>
      <c r="C3676" s="7" t="s">
        <v>12643</v>
      </c>
      <c r="D3676" s="9">
        <v>5550.4377031992799</v>
      </c>
      <c r="E3676" s="9">
        <v>5025.7288381470898</v>
      </c>
      <c r="F3676" s="9">
        <v>5798.5008063152</v>
      </c>
      <c r="G3676" s="9">
        <v>4338.1068770019401</v>
      </c>
      <c r="H3676" s="9">
        <v>4805.7483642487095</v>
      </c>
      <c r="I3676" s="9">
        <v>5273.0275152327104</v>
      </c>
      <c r="J3676" s="9">
        <f t="shared" si="57"/>
        <v>-0.1837063422504549</v>
      </c>
      <c r="K3676" s="9">
        <v>0.25128493382759098</v>
      </c>
      <c r="L3676" s="7" t="s">
        <v>12642</v>
      </c>
    </row>
    <row r="3677" spans="1:12" x14ac:dyDescent="0.15">
      <c r="A3677" s="7" t="s">
        <v>12644</v>
      </c>
      <c r="B3677" s="7" t="s">
        <v>12645</v>
      </c>
      <c r="C3677" s="7" t="s">
        <v>12646</v>
      </c>
      <c r="D3677" s="9">
        <v>3378.1865141319799</v>
      </c>
      <c r="E3677" s="9">
        <v>3482.2690082354102</v>
      </c>
      <c r="F3677" s="9">
        <v>3356.1799894488099</v>
      </c>
      <c r="G3677" s="9">
        <v>2758.1560483559801</v>
      </c>
      <c r="H3677" s="9">
        <v>2876.7310477954102</v>
      </c>
      <c r="I3677" s="9">
        <v>4038.9482477975098</v>
      </c>
      <c r="J3677" s="9">
        <f t="shared" si="57"/>
        <v>-7.8760286477009112E-2</v>
      </c>
      <c r="K3677" s="9">
        <v>0.78810851041915497</v>
      </c>
      <c r="L3677" s="7" t="s">
        <v>12647</v>
      </c>
    </row>
    <row r="3678" spans="1:12" x14ac:dyDescent="0.15">
      <c r="A3678" s="7" t="s">
        <v>12648</v>
      </c>
      <c r="B3678" s="7" t="s">
        <v>12649</v>
      </c>
      <c r="C3678" s="7" t="s">
        <v>12650</v>
      </c>
      <c r="D3678" s="9">
        <v>13110.7676148397</v>
      </c>
      <c r="E3678" s="9">
        <v>16427.963454849101</v>
      </c>
      <c r="F3678" s="9">
        <v>12712.510461792001</v>
      </c>
      <c r="G3678" s="9">
        <v>53840.436468093903</v>
      </c>
      <c r="H3678" s="9">
        <v>43707.597579390298</v>
      </c>
      <c r="I3678" s="9">
        <v>34907.489463783699</v>
      </c>
      <c r="J3678" s="9">
        <f t="shared" si="57"/>
        <v>1.648442366609508</v>
      </c>
      <c r="K3678" s="9">
        <v>1.63870331059236E-15</v>
      </c>
      <c r="L3678" s="7" t="s">
        <v>12651</v>
      </c>
    </row>
    <row r="3679" spans="1:12" x14ac:dyDescent="0.15">
      <c r="A3679" s="7" t="s">
        <v>12652</v>
      </c>
      <c r="B3679" s="7" t="s">
        <v>12653</v>
      </c>
      <c r="C3679" s="7" t="s">
        <v>12654</v>
      </c>
      <c r="D3679" s="9">
        <v>563.21770520662403</v>
      </c>
      <c r="E3679" s="9">
        <v>582.04209627329203</v>
      </c>
      <c r="F3679" s="9">
        <v>685.39437943681298</v>
      </c>
      <c r="G3679" s="9">
        <v>617.06634133547095</v>
      </c>
      <c r="H3679" s="9">
        <v>565.42920511296995</v>
      </c>
      <c r="I3679" s="9">
        <v>428.97068465479202</v>
      </c>
      <c r="J3679" s="9">
        <f t="shared" si="57"/>
        <v>-0.18398532859182945</v>
      </c>
      <c r="K3679" s="9">
        <v>0.53858172891311595</v>
      </c>
      <c r="L3679" s="7" t="s">
        <v>12655</v>
      </c>
    </row>
    <row r="3680" spans="1:12" x14ac:dyDescent="0.15">
      <c r="A3680" s="7" t="s">
        <v>12656</v>
      </c>
      <c r="B3680" s="7" t="s">
        <v>12657</v>
      </c>
      <c r="C3680" s="7" t="s">
        <v>12658</v>
      </c>
      <c r="D3680" s="9">
        <v>6863.8658706095503</v>
      </c>
      <c r="E3680" s="9">
        <v>6817.7795462269496</v>
      </c>
      <c r="F3680" s="9">
        <v>7551.1368250941496</v>
      </c>
      <c r="G3680" s="9">
        <v>6468.0110914302604</v>
      </c>
      <c r="H3680" s="9">
        <v>6997.0864434701198</v>
      </c>
      <c r="I3680" s="9">
        <v>7134.7918285966198</v>
      </c>
      <c r="J3680" s="9">
        <f t="shared" si="57"/>
        <v>-4.3656838367957668E-2</v>
      </c>
      <c r="K3680" s="9">
        <v>0.78621131657014698</v>
      </c>
      <c r="L3680" s="7" t="s">
        <v>12659</v>
      </c>
    </row>
    <row r="3681" spans="1:12" x14ac:dyDescent="0.15">
      <c r="A3681" s="7" t="s">
        <v>12660</v>
      </c>
      <c r="B3681" s="7" t="s">
        <v>12661</v>
      </c>
      <c r="C3681" s="7" t="s">
        <v>12662</v>
      </c>
      <c r="D3681" s="9">
        <v>557.61911966779098</v>
      </c>
      <c r="E3681" s="9">
        <v>479.211331408543</v>
      </c>
      <c r="F3681" s="9">
        <v>402.22674849578198</v>
      </c>
      <c r="G3681" s="9">
        <v>289.890683014096</v>
      </c>
      <c r="H3681" s="9">
        <v>287.11327388338901</v>
      </c>
      <c r="I3681" s="9">
        <v>389.54323202107997</v>
      </c>
      <c r="J3681" s="9">
        <f t="shared" si="57"/>
        <v>-0.57421186263440438</v>
      </c>
      <c r="K3681" s="9">
        <v>5.9224513363751799E-2</v>
      </c>
      <c r="L3681" s="7" t="s">
        <v>12663</v>
      </c>
    </row>
    <row r="3682" spans="1:12" x14ac:dyDescent="0.15">
      <c r="A3682" s="7" t="s">
        <v>12664</v>
      </c>
      <c r="B3682" s="7" t="s">
        <v>12665</v>
      </c>
      <c r="C3682" s="7" t="s">
        <v>12666</v>
      </c>
      <c r="D3682" s="9">
        <v>6629.8449950863296</v>
      </c>
      <c r="E3682" s="9">
        <v>5711.6000562255704</v>
      </c>
      <c r="F3682" s="9">
        <v>6040.9094600753197</v>
      </c>
      <c r="G3682" s="9">
        <v>7369.3753694837396</v>
      </c>
      <c r="H3682" s="9">
        <v>6426.8586878187098</v>
      </c>
      <c r="I3682" s="9">
        <v>5896.7698158980502</v>
      </c>
      <c r="J3682" s="9">
        <f t="shared" si="57"/>
        <v>9.936162292941865E-2</v>
      </c>
      <c r="K3682" s="9">
        <v>0.52234821395268904</v>
      </c>
      <c r="L3682" s="7" t="s">
        <v>12667</v>
      </c>
    </row>
    <row r="3683" spans="1:12" x14ac:dyDescent="0.15">
      <c r="A3683" s="7" t="s">
        <v>12668</v>
      </c>
      <c r="B3683" s="7" t="s">
        <v>12669</v>
      </c>
      <c r="C3683" s="7" t="s">
        <v>12670</v>
      </c>
      <c r="D3683" s="9">
        <v>2205.8427023003001</v>
      </c>
      <c r="E3683" s="9">
        <v>2450.96628876661</v>
      </c>
      <c r="F3683" s="9">
        <v>2132.3380693589702</v>
      </c>
      <c r="G3683" s="9">
        <v>7317.17640405355</v>
      </c>
      <c r="H3683" s="9">
        <v>8488.6359025022102</v>
      </c>
      <c r="I3683" s="9">
        <v>6432.1946226638602</v>
      </c>
      <c r="J3683" s="9">
        <f t="shared" si="57"/>
        <v>1.7117252518538522</v>
      </c>
      <c r="K3683" s="9">
        <v>5.2197740036854302E-29</v>
      </c>
      <c r="L3683" s="7" t="s">
        <v>12671</v>
      </c>
    </row>
    <row r="3684" spans="1:12" x14ac:dyDescent="0.15">
      <c r="A3684" s="7" t="s">
        <v>12672</v>
      </c>
      <c r="B3684" s="7" t="s">
        <v>12673</v>
      </c>
      <c r="C3684" s="7" t="s">
        <v>12674</v>
      </c>
      <c r="D3684" s="9">
        <v>2840.7223024039899</v>
      </c>
      <c r="E3684" s="9">
        <v>2612.70011311699</v>
      </c>
      <c r="F3684" s="9">
        <v>2480.9345847219802</v>
      </c>
      <c r="G3684" s="9">
        <v>3170.1550255014199</v>
      </c>
      <c r="H3684" s="9">
        <v>2655.9977230271202</v>
      </c>
      <c r="I3684" s="9">
        <v>2852.1819235227599</v>
      </c>
      <c r="J3684" s="9">
        <f t="shared" si="57"/>
        <v>0.12930491155554036</v>
      </c>
      <c r="K3684" s="9">
        <v>0.37081419912691899</v>
      </c>
      <c r="L3684" s="7" t="s">
        <v>411</v>
      </c>
    </row>
    <row r="3685" spans="1:12" x14ac:dyDescent="0.15">
      <c r="A3685" s="7" t="s">
        <v>12675</v>
      </c>
      <c r="B3685" s="7" t="s">
        <v>12675</v>
      </c>
      <c r="C3685" s="7" t="s">
        <v>12676</v>
      </c>
      <c r="D3685" s="9">
        <v>5052.1635902431199</v>
      </c>
      <c r="E3685" s="9">
        <v>5300.2769967665699</v>
      </c>
      <c r="F3685" s="9">
        <v>5985.1340176172398</v>
      </c>
      <c r="G3685" s="9">
        <v>3446.99596715796</v>
      </c>
      <c r="H3685" s="9">
        <v>4349.8860630968102</v>
      </c>
      <c r="I3685" s="9">
        <v>4128.8428398023798</v>
      </c>
      <c r="J3685" s="9">
        <f t="shared" si="57"/>
        <v>-0.45411686515825628</v>
      </c>
      <c r="K3685" s="9">
        <v>6.1523987746100002E-3</v>
      </c>
      <c r="L3685" s="7" t="s">
        <v>578</v>
      </c>
    </row>
    <row r="3686" spans="1:12" x14ac:dyDescent="0.15">
      <c r="A3686" s="7" t="s">
        <v>342</v>
      </c>
      <c r="B3686" s="7" t="s">
        <v>342</v>
      </c>
      <c r="C3686" s="7" t="s">
        <v>343</v>
      </c>
      <c r="D3686" s="9">
        <v>1.1197171077666499</v>
      </c>
      <c r="E3686" s="9">
        <v>0.99835694043446399</v>
      </c>
      <c r="F3686" s="9">
        <v>1.07260466265542</v>
      </c>
      <c r="G3686" s="9">
        <v>50.334716664826999</v>
      </c>
      <c r="H3686" s="9">
        <v>1087.67145537997</v>
      </c>
      <c r="I3686" s="9">
        <v>0</v>
      </c>
      <c r="J3686" s="9">
        <f t="shared" si="57"/>
        <v>8.4784293248130211</v>
      </c>
      <c r="K3686" s="9">
        <v>4.3047455837815E-5</v>
      </c>
      <c r="L3686" s="7" t="s">
        <v>344</v>
      </c>
    </row>
    <row r="3687" spans="1:12" x14ac:dyDescent="0.15">
      <c r="A3687" s="7" t="s">
        <v>254</v>
      </c>
      <c r="B3687" s="7" t="s">
        <v>255</v>
      </c>
      <c r="C3687" s="7" t="s">
        <v>256</v>
      </c>
      <c r="D3687" s="9">
        <v>6.7183026465998896</v>
      </c>
      <c r="E3687" s="9">
        <v>51.9145609025921</v>
      </c>
      <c r="F3687" s="9">
        <v>4.2904186506216799</v>
      </c>
      <c r="G3687" s="9">
        <v>4156.3426223789502</v>
      </c>
      <c r="H3687" s="9">
        <v>2283.3102978748602</v>
      </c>
      <c r="I3687" s="9">
        <v>2908.9574553153102</v>
      </c>
      <c r="J3687" s="9">
        <f t="shared" si="57"/>
        <v>7.2150141947967477</v>
      </c>
      <c r="K3687" s="9">
        <v>7.0796819155536796E-11</v>
      </c>
      <c r="L3687" s="7" t="s">
        <v>257</v>
      </c>
    </row>
    <row r="3688" spans="1:12" x14ac:dyDescent="0.15">
      <c r="A3688" s="7" t="s">
        <v>12677</v>
      </c>
      <c r="B3688" s="7" t="s">
        <v>12677</v>
      </c>
      <c r="C3688" s="7" t="s">
        <v>12678</v>
      </c>
      <c r="D3688" s="9">
        <v>8161.6179985111003</v>
      </c>
      <c r="E3688" s="9">
        <v>10030.492180545099</v>
      </c>
      <c r="F3688" s="9">
        <v>9337.0235884154208</v>
      </c>
      <c r="G3688" s="9">
        <v>6258.2831053268201</v>
      </c>
      <c r="H3688" s="9">
        <v>7946.3996916583701</v>
      </c>
      <c r="I3688" s="9">
        <v>12545.0268789947</v>
      </c>
      <c r="J3688" s="9">
        <f t="shared" si="57"/>
        <v>-4.143598124194349E-2</v>
      </c>
      <c r="K3688" s="9">
        <v>0.93652607546628897</v>
      </c>
      <c r="L3688" s="7" t="s">
        <v>12679</v>
      </c>
    </row>
    <row r="3689" spans="1:12" x14ac:dyDescent="0.15">
      <c r="A3689" s="7" t="s">
        <v>12680</v>
      </c>
      <c r="B3689" s="7" t="s">
        <v>12681</v>
      </c>
      <c r="C3689" s="7" t="s">
        <v>12682</v>
      </c>
      <c r="D3689" s="9">
        <v>13458.9996353551</v>
      </c>
      <c r="E3689" s="9">
        <v>13421.910707200899</v>
      </c>
      <c r="F3689" s="9">
        <v>13721.831449350801</v>
      </c>
      <c r="G3689" s="9">
        <v>10293.449557957099</v>
      </c>
      <c r="H3689" s="9">
        <v>9176.4281463454299</v>
      </c>
      <c r="I3689" s="9">
        <v>10161.2430927604</v>
      </c>
      <c r="J3689" s="9">
        <f t="shared" si="57"/>
        <v>-0.45446395467596001</v>
      </c>
      <c r="K3689" s="9">
        <v>3.5417279359075299E-7</v>
      </c>
      <c r="L3689" s="7" t="s">
        <v>12683</v>
      </c>
    </row>
    <row r="3690" spans="1:12" x14ac:dyDescent="0.15">
      <c r="A3690" s="7" t="s">
        <v>12684</v>
      </c>
      <c r="B3690" s="7" t="s">
        <v>12685</v>
      </c>
      <c r="C3690" s="7" t="s">
        <v>12686</v>
      </c>
      <c r="D3690" s="9">
        <v>2066.9977809372299</v>
      </c>
      <c r="E3690" s="9">
        <v>2319.1831726292598</v>
      </c>
      <c r="F3690" s="9">
        <v>3274.6620350869898</v>
      </c>
      <c r="G3690" s="9">
        <v>1054.23267681332</v>
      </c>
      <c r="H3690" s="9">
        <v>1157.25043818737</v>
      </c>
      <c r="I3690" s="9">
        <v>1416.2340986029501</v>
      </c>
      <c r="J3690" s="9">
        <f t="shared" si="57"/>
        <v>-1.0784411532198586</v>
      </c>
      <c r="K3690" s="9">
        <v>4.4389890415718403E-5</v>
      </c>
      <c r="L3690" s="7" t="s">
        <v>12687</v>
      </c>
    </row>
    <row r="3691" spans="1:12" x14ac:dyDescent="0.15">
      <c r="A3691" s="7" t="s">
        <v>12684</v>
      </c>
      <c r="B3691" s="7" t="s">
        <v>12685</v>
      </c>
      <c r="C3691" s="7" t="s">
        <v>12688</v>
      </c>
      <c r="D3691" s="9">
        <v>7298.3161084230196</v>
      </c>
      <c r="E3691" s="9">
        <v>7813.1414158401103</v>
      </c>
      <c r="F3691" s="9">
        <v>8551.8769753516608</v>
      </c>
      <c r="G3691" s="9">
        <v>4116.2612739236301</v>
      </c>
      <c r="H3691" s="9">
        <v>4917.714543479</v>
      </c>
      <c r="I3691" s="9">
        <v>8130.7292821241999</v>
      </c>
      <c r="J3691" s="9">
        <f t="shared" si="57"/>
        <v>-0.46320831310965521</v>
      </c>
      <c r="K3691" s="9">
        <v>0.15505211041283801</v>
      </c>
      <c r="L3691" s="7" t="s">
        <v>12687</v>
      </c>
    </row>
    <row r="3692" spans="1:12" x14ac:dyDescent="0.15">
      <c r="A3692" s="7" t="s">
        <v>12684</v>
      </c>
      <c r="B3692" s="7" t="s">
        <v>12685</v>
      </c>
      <c r="C3692" s="7" t="s">
        <v>12689</v>
      </c>
      <c r="D3692" s="9">
        <v>24.6337763708663</v>
      </c>
      <c r="E3692" s="9">
        <v>3646.9979034070998</v>
      </c>
      <c r="F3692" s="9">
        <v>3632.9119924139</v>
      </c>
      <c r="G3692" s="9">
        <v>4565.54522637634</v>
      </c>
      <c r="H3692" s="9">
        <v>4960.1017399018901</v>
      </c>
      <c r="I3692" s="9">
        <v>4011.3490309539102</v>
      </c>
      <c r="J3692" s="9">
        <f t="shared" si="57"/>
        <v>0.89004157188562816</v>
      </c>
      <c r="K3692" s="9">
        <v>0.63371649708234501</v>
      </c>
      <c r="L3692" s="7" t="s">
        <v>12687</v>
      </c>
    </row>
    <row r="3693" spans="1:12" x14ac:dyDescent="0.15">
      <c r="A3693" s="7" t="s">
        <v>12690</v>
      </c>
      <c r="B3693" s="7" t="s">
        <v>12691</v>
      </c>
      <c r="C3693" s="7" t="s">
        <v>12692</v>
      </c>
      <c r="D3693" s="9">
        <v>2213.6807220546598</v>
      </c>
      <c r="E3693" s="9">
        <v>2215.3540508240799</v>
      </c>
      <c r="F3693" s="9">
        <v>2252.46979157638</v>
      </c>
      <c r="G3693" s="9">
        <v>4426.6586933567296</v>
      </c>
      <c r="H3693" s="9">
        <v>4664.9908817877704</v>
      </c>
      <c r="I3693" s="9">
        <v>3170.7557408031598</v>
      </c>
      <c r="J3693" s="9">
        <f t="shared" si="57"/>
        <v>0.87599708124437436</v>
      </c>
      <c r="K3693" s="9">
        <v>5.3492977805960399E-6</v>
      </c>
      <c r="L3693" s="7" t="s">
        <v>12693</v>
      </c>
    </row>
    <row r="3694" spans="1:12" x14ac:dyDescent="0.15">
      <c r="A3694" s="7" t="s">
        <v>12694</v>
      </c>
      <c r="B3694" s="7" t="s">
        <v>12694</v>
      </c>
      <c r="C3694" s="7" t="s">
        <v>12695</v>
      </c>
      <c r="D3694" s="9">
        <v>2032.2865505964701</v>
      </c>
      <c r="E3694" s="9">
        <v>1827.9915579354999</v>
      </c>
      <c r="F3694" s="9">
        <v>2158.0805812627</v>
      </c>
      <c r="G3694" s="9">
        <v>1566.9010872884101</v>
      </c>
      <c r="H3694" s="9">
        <v>2108.1632032217699</v>
      </c>
      <c r="I3694" s="9">
        <v>1720.6140329352099</v>
      </c>
      <c r="J3694" s="9">
        <f t="shared" si="57"/>
        <v>-0.15756575174937962</v>
      </c>
      <c r="K3694" s="9">
        <v>0.49001914914006001</v>
      </c>
      <c r="L3694" s="7" t="s">
        <v>12696</v>
      </c>
    </row>
    <row r="3695" spans="1:12" x14ac:dyDescent="0.15">
      <c r="A3695" s="7" t="s">
        <v>12697</v>
      </c>
      <c r="B3695" s="7" t="s">
        <v>12697</v>
      </c>
      <c r="C3695" s="7" t="s">
        <v>12698</v>
      </c>
      <c r="D3695" s="9">
        <v>1373.8928912296799</v>
      </c>
      <c r="E3695" s="9">
        <v>1400.6947874295499</v>
      </c>
      <c r="F3695" s="9">
        <v>1041.4991274384099</v>
      </c>
      <c r="G3695" s="9">
        <v>5038.1322883961102</v>
      </c>
      <c r="H3695" s="9">
        <v>4884.1246897099099</v>
      </c>
      <c r="I3695" s="9">
        <v>3144.7336220649099</v>
      </c>
      <c r="J3695" s="9">
        <f t="shared" si="57"/>
        <v>1.7757610243752817</v>
      </c>
      <c r="K3695" s="9">
        <v>1.8516647801046202E-12</v>
      </c>
      <c r="L3695" s="7" t="s">
        <v>12699</v>
      </c>
    </row>
    <row r="3696" spans="1:12" x14ac:dyDescent="0.15">
      <c r="A3696" s="7" t="s">
        <v>12700</v>
      </c>
      <c r="B3696" s="7" t="s">
        <v>12700</v>
      </c>
      <c r="C3696" s="7" t="s">
        <v>12701</v>
      </c>
      <c r="D3696" s="9">
        <v>7956.7097677898</v>
      </c>
      <c r="E3696" s="9">
        <v>7692.3402260475395</v>
      </c>
      <c r="F3696" s="9">
        <v>7443.8763588286101</v>
      </c>
      <c r="G3696" s="9">
        <v>5222.6929161671396</v>
      </c>
      <c r="H3696" s="9">
        <v>5621.5019557836904</v>
      </c>
      <c r="I3696" s="9">
        <v>7245.18869597101</v>
      </c>
      <c r="J3696" s="9">
        <f t="shared" si="57"/>
        <v>-0.3523077580109697</v>
      </c>
      <c r="K3696" s="9">
        <v>6.1802521864151999E-2</v>
      </c>
      <c r="L3696" s="7" t="s">
        <v>12702</v>
      </c>
    </row>
    <row r="3697" spans="1:12" x14ac:dyDescent="0.15">
      <c r="A3697" s="7" t="s">
        <v>12703</v>
      </c>
      <c r="B3697" s="7" t="s">
        <v>12703</v>
      </c>
      <c r="C3697" s="7" t="s">
        <v>12704</v>
      </c>
      <c r="D3697" s="9">
        <v>10614.9181816278</v>
      </c>
      <c r="E3697" s="9">
        <v>9865.7632853733703</v>
      </c>
      <c r="F3697" s="9">
        <v>11901.621336824501</v>
      </c>
      <c r="G3697" s="9">
        <v>8240.9116672913897</v>
      </c>
      <c r="H3697" s="9">
        <v>8586.2064301171795</v>
      </c>
      <c r="I3697" s="9">
        <v>9772.4884097919894</v>
      </c>
      <c r="J3697" s="9">
        <f t="shared" si="57"/>
        <v>-0.28380067987604096</v>
      </c>
      <c r="K3697" s="9">
        <v>6.21078583212741E-2</v>
      </c>
      <c r="L3697" s="7" t="s">
        <v>12705</v>
      </c>
    </row>
    <row r="3698" spans="1:12" x14ac:dyDescent="0.15">
      <c r="A3698" s="7" t="s">
        <v>12706</v>
      </c>
      <c r="B3698" s="7" t="s">
        <v>12707</v>
      </c>
      <c r="C3698" s="7" t="s">
        <v>12708</v>
      </c>
      <c r="D3698" s="9">
        <v>2181.2089259294298</v>
      </c>
      <c r="E3698" s="9">
        <v>2189.3967703727799</v>
      </c>
      <c r="F3698" s="9">
        <v>1773.01550736941</v>
      </c>
      <c r="G3698" s="9">
        <v>4340.9032501499796</v>
      </c>
      <c r="H3698" s="9">
        <v>4437.0597312118198</v>
      </c>
      <c r="I3698" s="9">
        <v>3266.95872522942</v>
      </c>
      <c r="J3698" s="9">
        <f t="shared" si="57"/>
        <v>0.97126384403655963</v>
      </c>
      <c r="K3698" s="9">
        <v>4.21571618386899E-7</v>
      </c>
      <c r="L3698" s="7" t="s">
        <v>12709</v>
      </c>
    </row>
    <row r="3699" spans="1:12" x14ac:dyDescent="0.15">
      <c r="A3699" s="7" t="s">
        <v>12710</v>
      </c>
      <c r="B3699" s="7" t="s">
        <v>12710</v>
      </c>
      <c r="C3699" s="7" t="s">
        <v>12711</v>
      </c>
      <c r="D3699" s="9">
        <v>3.3591513232999501</v>
      </c>
      <c r="E3699" s="9">
        <v>5.9901416426067797</v>
      </c>
      <c r="F3699" s="9">
        <v>3.2178139879662599</v>
      </c>
      <c r="G3699" s="9">
        <v>5.5927462960918799</v>
      </c>
      <c r="H3699" s="9">
        <v>4.7985505384410496</v>
      </c>
      <c r="I3699" s="9">
        <v>4.7312943160455001</v>
      </c>
      <c r="J3699" s="9">
        <f t="shared" si="57"/>
        <v>0.2670527881577982</v>
      </c>
      <c r="K3699" s="9" t="s">
        <v>649</v>
      </c>
      <c r="L3699" s="7" t="s">
        <v>185</v>
      </c>
    </row>
    <row r="3700" spans="1:12" x14ac:dyDescent="0.15">
      <c r="A3700" s="7" t="s">
        <v>12712</v>
      </c>
      <c r="B3700" s="7" t="s">
        <v>12713</v>
      </c>
      <c r="C3700" s="7" t="s">
        <v>12714</v>
      </c>
      <c r="D3700" s="9">
        <v>4744.2413856072899</v>
      </c>
      <c r="E3700" s="9">
        <v>4556.5010761428903</v>
      </c>
      <c r="F3700" s="9">
        <v>4788.1072140937904</v>
      </c>
      <c r="G3700" s="9">
        <v>4530.12449983443</v>
      </c>
      <c r="H3700" s="9">
        <v>4435.4602143656703</v>
      </c>
      <c r="I3700" s="9">
        <v>4972.5903261638196</v>
      </c>
      <c r="J3700" s="9">
        <f t="shared" si="57"/>
        <v>-1.5512145569491461E-2</v>
      </c>
      <c r="K3700" s="9">
        <v>0.95301960358087501</v>
      </c>
      <c r="L3700" s="7" t="s">
        <v>12715</v>
      </c>
    </row>
    <row r="3701" spans="1:12" x14ac:dyDescent="0.15">
      <c r="A3701" s="7" t="s">
        <v>12716</v>
      </c>
      <c r="B3701" s="7" t="s">
        <v>12716</v>
      </c>
      <c r="C3701" s="7" t="s">
        <v>12717</v>
      </c>
      <c r="D3701" s="9">
        <v>2261.8285576886301</v>
      </c>
      <c r="E3701" s="9">
        <v>1995.71552392849</v>
      </c>
      <c r="F3701" s="9">
        <v>2361.87546716723</v>
      </c>
      <c r="G3701" s="9">
        <v>1808.3213024030399</v>
      </c>
      <c r="H3701" s="9">
        <v>1929.81707487637</v>
      </c>
      <c r="I3701" s="9">
        <v>2554.1103816118998</v>
      </c>
      <c r="J3701" s="9">
        <f t="shared" si="57"/>
        <v>-7.3129006244063752E-2</v>
      </c>
      <c r="K3701" s="9">
        <v>0.80569339947571195</v>
      </c>
      <c r="L3701" s="7" t="s">
        <v>12718</v>
      </c>
    </row>
    <row r="3702" spans="1:12" x14ac:dyDescent="0.15">
      <c r="A3702" s="7" t="s">
        <v>12719</v>
      </c>
      <c r="B3702" s="7" t="s">
        <v>12720</v>
      </c>
      <c r="C3702" s="7" t="s">
        <v>12721</v>
      </c>
      <c r="D3702" s="9">
        <v>4932.3538597120896</v>
      </c>
      <c r="E3702" s="9">
        <v>5203.4363735444304</v>
      </c>
      <c r="F3702" s="9">
        <v>5202.1326138787799</v>
      </c>
      <c r="G3702" s="9">
        <v>6235.9121201424496</v>
      </c>
      <c r="H3702" s="9">
        <v>5847.8335895134896</v>
      </c>
      <c r="I3702" s="9">
        <v>5544.2883893526596</v>
      </c>
      <c r="J3702" s="9">
        <f t="shared" si="57"/>
        <v>0.20076847471174478</v>
      </c>
      <c r="K3702" s="9">
        <v>3.5223969123806903E-2</v>
      </c>
      <c r="L3702" s="7" t="s">
        <v>12722</v>
      </c>
    </row>
    <row r="3703" spans="1:12" x14ac:dyDescent="0.15">
      <c r="A3703" s="7" t="s">
        <v>12723</v>
      </c>
      <c r="B3703" s="7" t="s">
        <v>12723</v>
      </c>
      <c r="C3703" s="7" t="s">
        <v>12724</v>
      </c>
      <c r="D3703" s="9">
        <v>0</v>
      </c>
      <c r="E3703" s="9">
        <v>2031.65637378413</v>
      </c>
      <c r="F3703" s="9">
        <v>1613.19741263375</v>
      </c>
      <c r="G3703" s="9">
        <v>893.90728299201999</v>
      </c>
      <c r="H3703" s="9">
        <v>7464.9451209681201</v>
      </c>
      <c r="I3703" s="9">
        <v>2601.42332477235</v>
      </c>
      <c r="J3703" s="9">
        <f t="shared" si="57"/>
        <v>1.5883512457695395</v>
      </c>
      <c r="K3703" s="9">
        <v>0.57977209806186003</v>
      </c>
      <c r="L3703" s="7" t="s">
        <v>12725</v>
      </c>
    </row>
    <row r="3704" spans="1:12" x14ac:dyDescent="0.15">
      <c r="A3704" s="7" t="s">
        <v>12726</v>
      </c>
      <c r="B3704" s="7" t="s">
        <v>12727</v>
      </c>
      <c r="C3704" s="7" t="s">
        <v>12728</v>
      </c>
      <c r="D3704" s="9">
        <v>3485.6793564775799</v>
      </c>
      <c r="E3704" s="9">
        <v>3387.4250988941399</v>
      </c>
      <c r="F3704" s="9">
        <v>3393.72115264175</v>
      </c>
      <c r="G3704" s="9">
        <v>5472.50225072591</v>
      </c>
      <c r="H3704" s="9">
        <v>4980.8954589018103</v>
      </c>
      <c r="I3704" s="9">
        <v>3716.4316852537399</v>
      </c>
      <c r="J3704" s="9">
        <f t="shared" si="57"/>
        <v>0.46483220345337534</v>
      </c>
      <c r="K3704" s="9">
        <v>1.50026697289001E-2</v>
      </c>
      <c r="L3704" s="7" t="s">
        <v>12729</v>
      </c>
    </row>
    <row r="3705" spans="1:12" x14ac:dyDescent="0.15">
      <c r="A3705" s="7" t="s">
        <v>12730</v>
      </c>
      <c r="B3705" s="7" t="s">
        <v>12730</v>
      </c>
      <c r="C3705" s="7" t="s">
        <v>12731</v>
      </c>
      <c r="D3705" s="9">
        <v>1744.5192539004399</v>
      </c>
      <c r="E3705" s="9">
        <v>1551.4466854351599</v>
      </c>
      <c r="F3705" s="9">
        <v>1216.3336874512499</v>
      </c>
      <c r="G3705" s="9">
        <v>435.30208671248499</v>
      </c>
      <c r="H3705" s="9">
        <v>470.257952767223</v>
      </c>
      <c r="I3705" s="9">
        <v>775.93226783146201</v>
      </c>
      <c r="J3705" s="9">
        <f t="shared" si="57"/>
        <v>-1.4241206904261239</v>
      </c>
      <c r="K3705" s="9">
        <v>1.6049942713179101E-5</v>
      </c>
      <c r="L3705" s="7" t="s">
        <v>12732</v>
      </c>
    </row>
    <row r="3706" spans="1:12" x14ac:dyDescent="0.15">
      <c r="A3706" s="7" t="s">
        <v>12733</v>
      </c>
      <c r="B3706" s="7" t="s">
        <v>12733</v>
      </c>
      <c r="C3706" s="7" t="s">
        <v>12734</v>
      </c>
      <c r="D3706" s="9">
        <v>2215.9201562702001</v>
      </c>
      <c r="E3706" s="9">
        <v>0</v>
      </c>
      <c r="F3706" s="9">
        <v>0</v>
      </c>
      <c r="G3706" s="9">
        <v>0</v>
      </c>
      <c r="H3706" s="9">
        <v>0</v>
      </c>
      <c r="I3706" s="9">
        <v>0</v>
      </c>
      <c r="J3706" s="9" t="e">
        <f t="shared" si="57"/>
        <v>#NUM!</v>
      </c>
      <c r="K3706" s="9" t="s">
        <v>649</v>
      </c>
      <c r="L3706" s="7" t="s">
        <v>411</v>
      </c>
    </row>
    <row r="3707" spans="1:12" x14ac:dyDescent="0.15">
      <c r="A3707" s="7" t="s">
        <v>12735</v>
      </c>
      <c r="B3707" s="7" t="s">
        <v>12735</v>
      </c>
      <c r="C3707" s="7" t="s">
        <v>12736</v>
      </c>
      <c r="D3707" s="9">
        <v>1173.46352893945</v>
      </c>
      <c r="E3707" s="9">
        <v>1195.0332577000499</v>
      </c>
      <c r="F3707" s="9">
        <v>1127.3075004508501</v>
      </c>
      <c r="G3707" s="9">
        <v>1263.0285385340801</v>
      </c>
      <c r="H3707" s="9">
        <v>1444.3637120707499</v>
      </c>
      <c r="I3707" s="9">
        <v>1293.2204463857699</v>
      </c>
      <c r="J3707" s="9">
        <f t="shared" si="57"/>
        <v>0.19459654911373958</v>
      </c>
      <c r="K3707" s="9">
        <v>0.159225430093038</v>
      </c>
      <c r="L3707" s="7" t="s">
        <v>3376</v>
      </c>
    </row>
    <row r="3708" spans="1:12" x14ac:dyDescent="0.15">
      <c r="A3708" s="7" t="s">
        <v>12737</v>
      </c>
      <c r="B3708" s="7" t="s">
        <v>12738</v>
      </c>
      <c r="C3708" s="7" t="s">
        <v>12739</v>
      </c>
      <c r="D3708" s="9">
        <v>6.7183026465998896</v>
      </c>
      <c r="E3708" s="9">
        <v>5.9901416426067797</v>
      </c>
      <c r="F3708" s="9">
        <v>6.4356279759325101</v>
      </c>
      <c r="G3708" s="9">
        <v>3.7284975307279198</v>
      </c>
      <c r="H3708" s="9">
        <v>0</v>
      </c>
      <c r="I3708" s="9">
        <v>12.616784842788</v>
      </c>
      <c r="J3708" s="9">
        <f t="shared" si="57"/>
        <v>-0.22802344724099977</v>
      </c>
      <c r="K3708" s="9" t="s">
        <v>649</v>
      </c>
      <c r="L3708" s="7" t="s">
        <v>12740</v>
      </c>
    </row>
    <row r="3709" spans="1:12" x14ac:dyDescent="0.15">
      <c r="A3709" s="7" t="s">
        <v>12741</v>
      </c>
      <c r="B3709" s="7" t="s">
        <v>12742</v>
      </c>
      <c r="C3709" s="7" t="s">
        <v>12743</v>
      </c>
      <c r="D3709" s="9">
        <v>182.51388856596401</v>
      </c>
      <c r="E3709" s="9">
        <v>274.54815861947799</v>
      </c>
      <c r="F3709" s="9">
        <v>243.48125842278</v>
      </c>
      <c r="G3709" s="9">
        <v>287.09430986605003</v>
      </c>
      <c r="H3709" s="9">
        <v>451.86350903653198</v>
      </c>
      <c r="I3709" s="9">
        <v>275.99216843598799</v>
      </c>
      <c r="J3709" s="9">
        <f t="shared" si="57"/>
        <v>0.53486249708378319</v>
      </c>
      <c r="K3709" s="9">
        <v>0.18304745637116601</v>
      </c>
      <c r="L3709" s="7" t="s">
        <v>12744</v>
      </c>
    </row>
    <row r="3710" spans="1:12" x14ac:dyDescent="0.15">
      <c r="A3710" s="7" t="s">
        <v>12745</v>
      </c>
      <c r="B3710" s="7" t="s">
        <v>12745</v>
      </c>
      <c r="C3710" s="7" t="s">
        <v>12746</v>
      </c>
      <c r="D3710" s="9">
        <v>216.10540179896299</v>
      </c>
      <c r="E3710" s="9">
        <v>294.515297428167</v>
      </c>
      <c r="F3710" s="9">
        <v>228.46479314560401</v>
      </c>
      <c r="G3710" s="9">
        <v>492.16167405608599</v>
      </c>
      <c r="H3710" s="9">
        <v>384.68380149835701</v>
      </c>
      <c r="I3710" s="9">
        <v>404.52566402189098</v>
      </c>
      <c r="J3710" s="9">
        <f t="shared" si="57"/>
        <v>0.79387524177936075</v>
      </c>
      <c r="K3710" s="9">
        <v>4.1089747722117299E-3</v>
      </c>
      <c r="L3710" s="7" t="s">
        <v>12747</v>
      </c>
    </row>
    <row r="3711" spans="1:12" x14ac:dyDescent="0.15">
      <c r="A3711" s="7" t="s">
        <v>12748</v>
      </c>
      <c r="B3711" s="7" t="s">
        <v>12748</v>
      </c>
      <c r="C3711" s="7" t="s">
        <v>12749</v>
      </c>
      <c r="D3711" s="9">
        <v>6713.8237781688204</v>
      </c>
      <c r="E3711" s="9">
        <v>7106.3047020125096</v>
      </c>
      <c r="F3711" s="9">
        <v>6845.36295706688</v>
      </c>
      <c r="G3711" s="9">
        <v>5882.6369791059797</v>
      </c>
      <c r="H3711" s="9">
        <v>5671.0869780142402</v>
      </c>
      <c r="I3711" s="9">
        <v>6329.6832458162098</v>
      </c>
      <c r="J3711" s="9">
        <f t="shared" si="57"/>
        <v>-0.20860204273510241</v>
      </c>
      <c r="K3711" s="9">
        <v>4.6516615139771997E-2</v>
      </c>
      <c r="L3711" s="7" t="s">
        <v>12750</v>
      </c>
    </row>
    <row r="3712" spans="1:12" x14ac:dyDescent="0.15">
      <c r="A3712" s="7" t="s">
        <v>12751</v>
      </c>
      <c r="B3712" s="7" t="s">
        <v>12751</v>
      </c>
      <c r="C3712" s="7" t="s">
        <v>12752</v>
      </c>
      <c r="D3712" s="9">
        <v>3724.1791004318702</v>
      </c>
      <c r="E3712" s="9">
        <v>4228.0416427399496</v>
      </c>
      <c r="F3712" s="9">
        <v>4841.7374472265601</v>
      </c>
      <c r="G3712" s="9">
        <v>3286.6705733366598</v>
      </c>
      <c r="H3712" s="9">
        <v>3452.5571124083299</v>
      </c>
      <c r="I3712" s="9">
        <v>3815.0003168380199</v>
      </c>
      <c r="J3712" s="9">
        <f t="shared" si="57"/>
        <v>-0.27764161830924494</v>
      </c>
      <c r="K3712" s="9">
        <v>0.120826037458166</v>
      </c>
      <c r="L3712" s="7" t="s">
        <v>12753</v>
      </c>
    </row>
    <row r="3713" spans="1:12" x14ac:dyDescent="0.15">
      <c r="A3713" s="7" t="s">
        <v>12754</v>
      </c>
      <c r="B3713" s="7" t="s">
        <v>12754</v>
      </c>
      <c r="C3713" s="7" t="s">
        <v>12755</v>
      </c>
      <c r="D3713" s="9">
        <v>8474.0190715780009</v>
      </c>
      <c r="E3713" s="9">
        <v>8787.5377897041508</v>
      </c>
      <c r="F3713" s="9">
        <v>10041.72485178</v>
      </c>
      <c r="G3713" s="9">
        <v>6591.9836343269699</v>
      </c>
      <c r="H3713" s="9">
        <v>6549.2217265489498</v>
      </c>
      <c r="I3713" s="9">
        <v>6706.6096929944997</v>
      </c>
      <c r="J3713" s="9">
        <f t="shared" si="57"/>
        <v>-0.46009416897078675</v>
      </c>
      <c r="K3713" s="9">
        <v>5.7790924767816598E-5</v>
      </c>
      <c r="L3713" s="7" t="s">
        <v>12756</v>
      </c>
    </row>
    <row r="3714" spans="1:12" x14ac:dyDescent="0.15">
      <c r="A3714" s="7" t="s">
        <v>12757</v>
      </c>
      <c r="B3714" s="7" t="s">
        <v>12757</v>
      </c>
      <c r="C3714" s="7" t="s">
        <v>12758</v>
      </c>
      <c r="D3714" s="9">
        <v>13.436605293199801</v>
      </c>
      <c r="E3714" s="9">
        <v>13.9769971660825</v>
      </c>
      <c r="F3714" s="9">
        <v>17.161674602486698</v>
      </c>
      <c r="G3714" s="9">
        <v>12.117616974865699</v>
      </c>
      <c r="H3714" s="9">
        <v>0.79975842307350797</v>
      </c>
      <c r="I3714" s="9">
        <v>12.616784842788</v>
      </c>
      <c r="J3714" s="9">
        <f t="shared" si="57"/>
        <v>-0.80381515214426635</v>
      </c>
      <c r="K3714" s="9">
        <v>0.63188843673015105</v>
      </c>
      <c r="L3714" s="7" t="s">
        <v>12759</v>
      </c>
    </row>
    <row r="3715" spans="1:12" x14ac:dyDescent="0.15">
      <c r="A3715" s="7" t="s">
        <v>12760</v>
      </c>
      <c r="B3715" s="7" t="s">
        <v>12760</v>
      </c>
      <c r="C3715" s="7" t="s">
        <v>12761</v>
      </c>
      <c r="D3715" s="9">
        <v>651.67535672018903</v>
      </c>
      <c r="E3715" s="9">
        <v>697.85150136368998</v>
      </c>
      <c r="F3715" s="9">
        <v>807.67131097953097</v>
      </c>
      <c r="G3715" s="9">
        <v>899.50002928811102</v>
      </c>
      <c r="H3715" s="9">
        <v>892.53040015003501</v>
      </c>
      <c r="I3715" s="9">
        <v>1405.1944118655099</v>
      </c>
      <c r="J3715" s="9">
        <f t="shared" si="57"/>
        <v>0.56766148915597114</v>
      </c>
      <c r="K3715" s="9">
        <v>5.4341953863375501E-2</v>
      </c>
      <c r="L3715" s="7" t="s">
        <v>12762</v>
      </c>
    </row>
    <row r="3716" spans="1:12" x14ac:dyDescent="0.15">
      <c r="A3716" s="7" t="s">
        <v>12763</v>
      </c>
      <c r="B3716" s="7" t="s">
        <v>12764</v>
      </c>
      <c r="C3716" s="7" t="s">
        <v>12765</v>
      </c>
      <c r="D3716" s="9">
        <v>2008.77249133337</v>
      </c>
      <c r="E3716" s="9">
        <v>1875.91269107636</v>
      </c>
      <c r="F3716" s="9">
        <v>1726.8935068752201</v>
      </c>
      <c r="G3716" s="9">
        <v>1387.00108143079</v>
      </c>
      <c r="H3716" s="9">
        <v>1279.6134769176099</v>
      </c>
      <c r="I3716" s="9">
        <v>1640.18202956244</v>
      </c>
      <c r="J3716" s="9">
        <f t="shared" si="57"/>
        <v>-0.38179151117700211</v>
      </c>
      <c r="K3716" s="9">
        <v>3.7142849448757002E-2</v>
      </c>
      <c r="L3716" s="7" t="s">
        <v>12766</v>
      </c>
    </row>
    <row r="3717" spans="1:12" x14ac:dyDescent="0.15">
      <c r="A3717" s="7" t="s">
        <v>12767</v>
      </c>
      <c r="B3717" s="7" t="s">
        <v>12768</v>
      </c>
      <c r="C3717" s="7" t="s">
        <v>12769</v>
      </c>
      <c r="D3717" s="9">
        <v>803.95688337645402</v>
      </c>
      <c r="E3717" s="9">
        <v>796.68883846670201</v>
      </c>
      <c r="F3717" s="9">
        <v>717.572519316475</v>
      </c>
      <c r="G3717" s="9">
        <v>1159.5627320563799</v>
      </c>
      <c r="H3717" s="9">
        <v>737.37726607377397</v>
      </c>
      <c r="I3717" s="9">
        <v>477.072176867922</v>
      </c>
      <c r="J3717" s="9">
        <f t="shared" ref="J3717:J3780" si="58">LOG(AVERAGE(G3717:I3717)/AVERAGE(D3717:F3717),2)</f>
        <v>3.4310943188268647E-2</v>
      </c>
      <c r="K3717" s="9">
        <v>0.94420689588378603</v>
      </c>
      <c r="L3717" s="7" t="s">
        <v>11477</v>
      </c>
    </row>
    <row r="3718" spans="1:12" x14ac:dyDescent="0.15">
      <c r="A3718" s="7" t="s">
        <v>12770</v>
      </c>
      <c r="B3718" s="7" t="s">
        <v>12771</v>
      </c>
      <c r="C3718" s="7" t="s">
        <v>12772</v>
      </c>
      <c r="D3718" s="9">
        <v>7368.8582862123103</v>
      </c>
      <c r="E3718" s="9">
        <v>7623.4535971575697</v>
      </c>
      <c r="F3718" s="9">
        <v>7434.22291686471</v>
      </c>
      <c r="G3718" s="9">
        <v>6814.7613617879597</v>
      </c>
      <c r="H3718" s="9">
        <v>6222.9202899349602</v>
      </c>
      <c r="I3718" s="9">
        <v>4339.3854368663997</v>
      </c>
      <c r="J3718" s="9">
        <f t="shared" si="58"/>
        <v>-0.36802211815501568</v>
      </c>
      <c r="K3718" s="9">
        <v>9.7762351288712995E-2</v>
      </c>
      <c r="L3718" s="7" t="s">
        <v>12773</v>
      </c>
    </row>
    <row r="3719" spans="1:12" x14ac:dyDescent="0.15">
      <c r="A3719" s="7" t="s">
        <v>12774</v>
      </c>
      <c r="B3719" s="7" t="s">
        <v>12774</v>
      </c>
      <c r="C3719" s="7" t="s">
        <v>12775</v>
      </c>
      <c r="D3719" s="9">
        <v>685.26686995318903</v>
      </c>
      <c r="E3719" s="9">
        <v>775.72334271757802</v>
      </c>
      <c r="F3719" s="9">
        <v>621.03809967748805</v>
      </c>
      <c r="G3719" s="9">
        <v>1211.76169748658</v>
      </c>
      <c r="H3719" s="9">
        <v>1215.63280307173</v>
      </c>
      <c r="I3719" s="9">
        <v>1046.40459289873</v>
      </c>
      <c r="J3719" s="9">
        <f t="shared" si="58"/>
        <v>0.73852463127357115</v>
      </c>
      <c r="K3719" s="9">
        <v>2.9986613460662599E-5</v>
      </c>
      <c r="L3719" s="7" t="s">
        <v>12776</v>
      </c>
    </row>
    <row r="3720" spans="1:12" x14ac:dyDescent="0.15">
      <c r="A3720" s="7" t="s">
        <v>12777</v>
      </c>
      <c r="B3720" s="7" t="s">
        <v>12777</v>
      </c>
      <c r="C3720" s="7" t="s">
        <v>12778</v>
      </c>
      <c r="D3720" s="9">
        <v>13965.111768065601</v>
      </c>
      <c r="E3720" s="9">
        <v>13276.150593897501</v>
      </c>
      <c r="F3720" s="9">
        <v>16152.353614928001</v>
      </c>
      <c r="G3720" s="9">
        <v>7013.3038552992202</v>
      </c>
      <c r="H3720" s="9">
        <v>8083.9581404270202</v>
      </c>
      <c r="I3720" s="9">
        <v>9526.4611053576209</v>
      </c>
      <c r="J3720" s="9">
        <f t="shared" si="58"/>
        <v>-0.81743389704262637</v>
      </c>
      <c r="K3720" s="9">
        <v>3.8888665555406697E-6</v>
      </c>
      <c r="L3720" s="7" t="s">
        <v>12779</v>
      </c>
    </row>
    <row r="3721" spans="1:12" x14ac:dyDescent="0.15">
      <c r="A3721" s="7" t="s">
        <v>12780</v>
      </c>
      <c r="B3721" s="7" t="s">
        <v>12781</v>
      </c>
      <c r="C3721" s="7" t="s">
        <v>12782</v>
      </c>
      <c r="D3721" s="9">
        <v>2874.3138156369901</v>
      </c>
      <c r="E3721" s="9">
        <v>3269.61897992287</v>
      </c>
      <c r="F3721" s="9">
        <v>2643.9704934456099</v>
      </c>
      <c r="G3721" s="9">
        <v>4023.98096003811</v>
      </c>
      <c r="H3721" s="9">
        <v>4635.3998201340501</v>
      </c>
      <c r="I3721" s="9">
        <v>4457.6677947675398</v>
      </c>
      <c r="J3721" s="9">
        <f t="shared" si="58"/>
        <v>0.57785224220080988</v>
      </c>
      <c r="K3721" s="9">
        <v>7.1228676509658205E-5</v>
      </c>
      <c r="L3721" s="7" t="s">
        <v>12783</v>
      </c>
    </row>
    <row r="3722" spans="1:12" x14ac:dyDescent="0.15">
      <c r="A3722" s="7" t="s">
        <v>12784</v>
      </c>
      <c r="B3722" s="7" t="s">
        <v>12785</v>
      </c>
      <c r="C3722" s="7" t="s">
        <v>12786</v>
      </c>
      <c r="D3722" s="9">
        <v>3620.0454094095699</v>
      </c>
      <c r="E3722" s="9">
        <v>0</v>
      </c>
      <c r="F3722" s="9">
        <v>1488.7752717657199</v>
      </c>
      <c r="G3722" s="9">
        <v>22.370985184367498</v>
      </c>
      <c r="H3722" s="9">
        <v>31.190578499866799</v>
      </c>
      <c r="I3722" s="9">
        <v>1335.0135461775101</v>
      </c>
      <c r="J3722" s="9">
        <f t="shared" si="58"/>
        <v>-1.8793850817032596</v>
      </c>
      <c r="K3722" s="9">
        <v>0.58763844927006903</v>
      </c>
      <c r="L3722" s="7" t="s">
        <v>12787</v>
      </c>
    </row>
    <row r="3723" spans="1:12" x14ac:dyDescent="0.15">
      <c r="A3723" s="7" t="s">
        <v>12788</v>
      </c>
      <c r="B3723" s="7" t="s">
        <v>12789</v>
      </c>
      <c r="C3723" s="7" t="s">
        <v>12790</v>
      </c>
      <c r="D3723" s="9">
        <v>1265.28033177631</v>
      </c>
      <c r="E3723" s="9">
        <v>1402.6915013104201</v>
      </c>
      <c r="F3723" s="9">
        <v>1232.42275739108</v>
      </c>
      <c r="G3723" s="9">
        <v>886.45028793056395</v>
      </c>
      <c r="H3723" s="9">
        <v>1211.63401095636</v>
      </c>
      <c r="I3723" s="9">
        <v>1123.6824000608101</v>
      </c>
      <c r="J3723" s="9">
        <f t="shared" si="58"/>
        <v>-0.27576805772207602</v>
      </c>
      <c r="K3723" s="9">
        <v>0.22042711521906</v>
      </c>
      <c r="L3723" s="7" t="s">
        <v>12791</v>
      </c>
    </row>
    <row r="3724" spans="1:12" x14ac:dyDescent="0.15">
      <c r="A3724" s="7" t="s">
        <v>12792</v>
      </c>
      <c r="B3724" s="7" t="s">
        <v>12792</v>
      </c>
      <c r="C3724" s="7" t="s">
        <v>12793</v>
      </c>
      <c r="D3724" s="9">
        <v>2084.9132546615001</v>
      </c>
      <c r="E3724" s="9">
        <v>2172.42470238539</v>
      </c>
      <c r="F3724" s="9">
        <v>2713.6897965182102</v>
      </c>
      <c r="G3724" s="9">
        <v>1597.66119191691</v>
      </c>
      <c r="H3724" s="9">
        <v>1669.0958289544101</v>
      </c>
      <c r="I3724" s="9">
        <v>1518.74547545061</v>
      </c>
      <c r="J3724" s="9">
        <f t="shared" si="58"/>
        <v>-0.54270095015726105</v>
      </c>
      <c r="K3724" s="9">
        <v>1.90014360945367E-3</v>
      </c>
      <c r="L3724" s="7" t="s">
        <v>12794</v>
      </c>
    </row>
    <row r="3725" spans="1:12" x14ac:dyDescent="0.15">
      <c r="A3725" s="7" t="s">
        <v>12795</v>
      </c>
      <c r="B3725" s="7" t="s">
        <v>12795</v>
      </c>
      <c r="C3725" s="7" t="s">
        <v>12796</v>
      </c>
      <c r="D3725" s="9">
        <v>3812.6367519454402</v>
      </c>
      <c r="E3725" s="9">
        <v>3991.4310478569901</v>
      </c>
      <c r="F3725" s="9">
        <v>4698.0084224307302</v>
      </c>
      <c r="G3725" s="9">
        <v>3721.9726600491499</v>
      </c>
      <c r="H3725" s="9">
        <v>3910.8186888294499</v>
      </c>
      <c r="I3725" s="9">
        <v>3129.7511900640998</v>
      </c>
      <c r="J3725" s="9">
        <f t="shared" si="58"/>
        <v>-0.21614876354561371</v>
      </c>
      <c r="K3725" s="9">
        <v>0.24417594985827901</v>
      </c>
      <c r="L3725" s="7" t="s">
        <v>12797</v>
      </c>
    </row>
    <row r="3726" spans="1:12" x14ac:dyDescent="0.15">
      <c r="A3726" s="7" t="s">
        <v>12798</v>
      </c>
      <c r="B3726" s="7" t="s">
        <v>12798</v>
      </c>
      <c r="C3726" s="7" t="s">
        <v>12799</v>
      </c>
      <c r="D3726" s="9">
        <v>14898.955835942999</v>
      </c>
      <c r="E3726" s="9">
        <v>394.35099147161299</v>
      </c>
      <c r="F3726" s="9">
        <v>0</v>
      </c>
      <c r="G3726" s="9">
        <v>0</v>
      </c>
      <c r="H3726" s="9">
        <v>0</v>
      </c>
      <c r="I3726" s="9">
        <v>0</v>
      </c>
      <c r="J3726" s="9" t="e">
        <f t="shared" si="58"/>
        <v>#NUM!</v>
      </c>
      <c r="K3726" s="9" t="s">
        <v>649</v>
      </c>
      <c r="L3726" s="7" t="s">
        <v>12800</v>
      </c>
    </row>
    <row r="3727" spans="1:12" x14ac:dyDescent="0.15">
      <c r="A3727" s="7" t="s">
        <v>12801</v>
      </c>
      <c r="B3727" s="7" t="s">
        <v>12801</v>
      </c>
      <c r="C3727" s="7" t="s">
        <v>12802</v>
      </c>
      <c r="D3727" s="9">
        <v>461.32344839985899</v>
      </c>
      <c r="E3727" s="9">
        <v>367.39535407988302</v>
      </c>
      <c r="F3727" s="9">
        <v>518.06805206256695</v>
      </c>
      <c r="G3727" s="9">
        <v>212.524359251492</v>
      </c>
      <c r="H3727" s="9">
        <v>175.946853076172</v>
      </c>
      <c r="I3727" s="9">
        <v>289.39750233145003</v>
      </c>
      <c r="J3727" s="9">
        <f t="shared" si="58"/>
        <v>-0.99044375132292228</v>
      </c>
      <c r="K3727" s="9">
        <v>4.2474360928610299E-3</v>
      </c>
      <c r="L3727" s="7" t="s">
        <v>12803</v>
      </c>
    </row>
    <row r="3728" spans="1:12" x14ac:dyDescent="0.15">
      <c r="A3728" s="7" t="s">
        <v>12804</v>
      </c>
      <c r="B3728" s="7" t="s">
        <v>12805</v>
      </c>
      <c r="C3728" s="7" t="s">
        <v>12806</v>
      </c>
      <c r="D3728" s="9">
        <v>11315.8610910897</v>
      </c>
      <c r="E3728" s="9">
        <v>11410.221472225499</v>
      </c>
      <c r="F3728" s="9">
        <v>11564.823472750701</v>
      </c>
      <c r="G3728" s="9">
        <v>7326.4976478803701</v>
      </c>
      <c r="H3728" s="9">
        <v>7748.8593611592196</v>
      </c>
      <c r="I3728" s="9">
        <v>10718.7472730011</v>
      </c>
      <c r="J3728" s="9">
        <f t="shared" si="58"/>
        <v>-0.41078467495319326</v>
      </c>
      <c r="K3728" s="9">
        <v>4.7838136741495903E-2</v>
      </c>
      <c r="L3728" s="7" t="s">
        <v>12807</v>
      </c>
    </row>
    <row r="3729" spans="1:12" x14ac:dyDescent="0.15">
      <c r="A3729" s="7" t="s">
        <v>12808</v>
      </c>
      <c r="B3729" s="7" t="s">
        <v>12809</v>
      </c>
      <c r="C3729" s="7" t="s">
        <v>12810</v>
      </c>
      <c r="D3729" s="9">
        <v>6473.0845999989997</v>
      </c>
      <c r="E3729" s="9">
        <v>7007.4673649095002</v>
      </c>
      <c r="F3729" s="9">
        <v>7433.1503122020504</v>
      </c>
      <c r="G3729" s="9">
        <v>6896.7883074639803</v>
      </c>
      <c r="H3729" s="9">
        <v>7476.9414973142202</v>
      </c>
      <c r="I3729" s="9">
        <v>8021.9095128551498</v>
      </c>
      <c r="J3729" s="9">
        <f t="shared" si="58"/>
        <v>9.8769371084943366E-2</v>
      </c>
      <c r="K3729" s="9">
        <v>0.46151941697700599</v>
      </c>
      <c r="L3729" s="7" t="s">
        <v>12811</v>
      </c>
    </row>
    <row r="3730" spans="1:12" x14ac:dyDescent="0.15">
      <c r="A3730" s="7" t="s">
        <v>12812</v>
      </c>
      <c r="B3730" s="7" t="s">
        <v>12813</v>
      </c>
      <c r="C3730" s="7" t="s">
        <v>12814</v>
      </c>
      <c r="D3730" s="9">
        <v>4.4788684310665898</v>
      </c>
      <c r="E3730" s="9">
        <v>2.9950708213033899</v>
      </c>
      <c r="F3730" s="9">
        <v>146.946838783792</v>
      </c>
      <c r="G3730" s="9">
        <v>3.7284975307279198</v>
      </c>
      <c r="H3730" s="9">
        <v>4.7985505384410496</v>
      </c>
      <c r="I3730" s="9">
        <v>4.7312943160455001</v>
      </c>
      <c r="J3730" s="9">
        <f t="shared" si="58"/>
        <v>-3.5418945670952851</v>
      </c>
      <c r="K3730" s="9" t="s">
        <v>649</v>
      </c>
      <c r="L3730" s="7" t="s">
        <v>12815</v>
      </c>
    </row>
    <row r="3731" spans="1:12" x14ac:dyDescent="0.15">
      <c r="A3731" s="7" t="s">
        <v>12816</v>
      </c>
      <c r="B3731" s="7" t="s">
        <v>12817</v>
      </c>
      <c r="C3731" s="7" t="s">
        <v>12818</v>
      </c>
      <c r="D3731" s="9">
        <v>7820.1042806422702</v>
      </c>
      <c r="E3731" s="9">
        <v>7366.8758634659098</v>
      </c>
      <c r="F3731" s="9">
        <v>7136.0388206465004</v>
      </c>
      <c r="G3731" s="9">
        <v>8201.7624432187495</v>
      </c>
      <c r="H3731" s="9">
        <v>8922.9047262311306</v>
      </c>
      <c r="I3731" s="9">
        <v>8637.7663229937407</v>
      </c>
      <c r="J3731" s="9">
        <f t="shared" si="58"/>
        <v>0.2067367249317433</v>
      </c>
      <c r="K3731" s="9">
        <v>2.7539756283098099E-2</v>
      </c>
      <c r="L3731" s="7" t="s">
        <v>10437</v>
      </c>
    </row>
    <row r="3732" spans="1:12" x14ac:dyDescent="0.15">
      <c r="A3732" s="7" t="s">
        <v>12819</v>
      </c>
      <c r="B3732" s="7" t="s">
        <v>12819</v>
      </c>
      <c r="C3732" s="7" t="s">
        <v>12820</v>
      </c>
      <c r="D3732" s="9">
        <v>0</v>
      </c>
      <c r="E3732" s="9">
        <v>0.99835694043446399</v>
      </c>
      <c r="F3732" s="9">
        <v>0</v>
      </c>
      <c r="G3732" s="9">
        <v>0</v>
      </c>
      <c r="H3732" s="9">
        <v>27.191786384499299</v>
      </c>
      <c r="I3732" s="9">
        <v>13.4053338954623</v>
      </c>
      <c r="J3732" s="9">
        <f t="shared" si="58"/>
        <v>5.3456778730631456</v>
      </c>
      <c r="K3732" s="9" t="s">
        <v>649</v>
      </c>
      <c r="L3732" s="7" t="s">
        <v>12821</v>
      </c>
    </row>
    <row r="3733" spans="1:12" x14ac:dyDescent="0.15">
      <c r="A3733" s="7" t="s">
        <v>12822</v>
      </c>
      <c r="B3733" s="7" t="s">
        <v>12823</v>
      </c>
      <c r="C3733" s="7" t="s">
        <v>12824</v>
      </c>
      <c r="D3733" s="9">
        <v>688.62602127648904</v>
      </c>
      <c r="E3733" s="9">
        <v>731.79563733846203</v>
      </c>
      <c r="F3733" s="9">
        <v>522.35847071318904</v>
      </c>
      <c r="G3733" s="9">
        <v>1898.73736752319</v>
      </c>
      <c r="H3733" s="9">
        <v>2279.3115057595001</v>
      </c>
      <c r="I3733" s="9">
        <v>1700.1117575656799</v>
      </c>
      <c r="J3733" s="9">
        <f t="shared" si="58"/>
        <v>1.5972421479243142</v>
      </c>
      <c r="K3733" s="9">
        <v>7.5275261011375598E-13</v>
      </c>
      <c r="L3733" s="7" t="s">
        <v>12825</v>
      </c>
    </row>
    <row r="3734" spans="1:12" x14ac:dyDescent="0.15">
      <c r="A3734" s="7" t="s">
        <v>12826</v>
      </c>
      <c r="B3734" s="7" t="s">
        <v>12827</v>
      </c>
      <c r="C3734" s="7" t="s">
        <v>12828</v>
      </c>
      <c r="D3734" s="9">
        <v>3222.5458361524102</v>
      </c>
      <c r="E3734" s="9">
        <v>3332.5154671702398</v>
      </c>
      <c r="F3734" s="9">
        <v>3041.9068232907698</v>
      </c>
      <c r="G3734" s="9">
        <v>3768.5788791832501</v>
      </c>
      <c r="H3734" s="9">
        <v>4226.7232659434903</v>
      </c>
      <c r="I3734" s="9">
        <v>3271.69001954547</v>
      </c>
      <c r="J3734" s="9">
        <f t="shared" si="58"/>
        <v>0.23145181833069819</v>
      </c>
      <c r="K3734" s="9">
        <v>0.136421551126645</v>
      </c>
      <c r="L3734" s="7" t="s">
        <v>12829</v>
      </c>
    </row>
    <row r="3735" spans="1:12" x14ac:dyDescent="0.15">
      <c r="A3735" s="7" t="s">
        <v>12830</v>
      </c>
      <c r="B3735" s="7" t="s">
        <v>12831</v>
      </c>
      <c r="C3735" s="7" t="s">
        <v>12832</v>
      </c>
      <c r="D3735" s="9">
        <v>4288.5165227462603</v>
      </c>
      <c r="E3735" s="9">
        <v>4165.1451554925798</v>
      </c>
      <c r="F3735" s="9">
        <v>3590.00780590769</v>
      </c>
      <c r="G3735" s="9">
        <v>8231.5904234645695</v>
      </c>
      <c r="H3735" s="9">
        <v>8731.76246311656</v>
      </c>
      <c r="I3735" s="9">
        <v>6930.5576239539896</v>
      </c>
      <c r="J3735" s="9">
        <f t="shared" si="58"/>
        <v>0.98836796492213885</v>
      </c>
      <c r="K3735" s="9">
        <v>2.3525918669512799E-11</v>
      </c>
      <c r="L3735" s="7" t="s">
        <v>12833</v>
      </c>
    </row>
    <row r="3736" spans="1:12" x14ac:dyDescent="0.15">
      <c r="A3736" s="7" t="s">
        <v>12834</v>
      </c>
      <c r="B3736" s="7" t="s">
        <v>12835</v>
      </c>
      <c r="C3736" s="7" t="s">
        <v>12836</v>
      </c>
      <c r="D3736" s="9">
        <v>6244.6623100145998</v>
      </c>
      <c r="E3736" s="9">
        <v>6810.7910476439101</v>
      </c>
      <c r="F3736" s="9">
        <v>7951.2183642646196</v>
      </c>
      <c r="G3736" s="9">
        <v>8574.6121962915404</v>
      </c>
      <c r="H3736" s="9">
        <v>8251.1076508493807</v>
      </c>
      <c r="I3736" s="9">
        <v>8707.1586396290695</v>
      </c>
      <c r="J3736" s="9">
        <f t="shared" si="58"/>
        <v>0.28150859045112703</v>
      </c>
      <c r="K3736" s="9">
        <v>4.55159368379753E-2</v>
      </c>
      <c r="L3736" s="7" t="s">
        <v>12837</v>
      </c>
    </row>
    <row r="3737" spans="1:12" x14ac:dyDescent="0.15">
      <c r="A3737" s="7" t="s">
        <v>12838</v>
      </c>
      <c r="B3737" s="7" t="s">
        <v>12839</v>
      </c>
      <c r="C3737" s="7" t="s">
        <v>12840</v>
      </c>
      <c r="D3737" s="9">
        <v>426.61221805909298</v>
      </c>
      <c r="E3737" s="9">
        <v>642.94186963979496</v>
      </c>
      <c r="F3737" s="9">
        <v>549.17358727957401</v>
      </c>
      <c r="G3737" s="9">
        <v>601.22022682987802</v>
      </c>
      <c r="H3737" s="9">
        <v>613.41471049738004</v>
      </c>
      <c r="I3737" s="9">
        <v>459.72409770908803</v>
      </c>
      <c r="J3737" s="9">
        <f t="shared" si="58"/>
        <v>4.8748624373105266E-2</v>
      </c>
      <c r="K3737" s="9">
        <v>0.88180469550697504</v>
      </c>
      <c r="L3737" s="7" t="s">
        <v>12837</v>
      </c>
    </row>
    <row r="3738" spans="1:12" x14ac:dyDescent="0.15">
      <c r="A3738" s="7" t="s">
        <v>12841</v>
      </c>
      <c r="B3738" s="7" t="s">
        <v>12842</v>
      </c>
      <c r="C3738" s="7" t="s">
        <v>12843</v>
      </c>
      <c r="D3738" s="9">
        <v>1697.49113537424</v>
      </c>
      <c r="E3738" s="9">
        <v>1732.14929165379</v>
      </c>
      <c r="F3738" s="9">
        <v>1505.9369463682101</v>
      </c>
      <c r="G3738" s="9">
        <v>1330.14149408719</v>
      </c>
      <c r="H3738" s="9">
        <v>1688.2900311081701</v>
      </c>
      <c r="I3738" s="9">
        <v>1722.1911310405601</v>
      </c>
      <c r="J3738" s="9">
        <f t="shared" si="58"/>
        <v>-5.814230172146214E-2</v>
      </c>
      <c r="K3738" s="9">
        <v>0.82998126452972099</v>
      </c>
      <c r="L3738" s="7" t="s">
        <v>12844</v>
      </c>
    </row>
    <row r="3739" spans="1:12" x14ac:dyDescent="0.15">
      <c r="A3739" s="7" t="s">
        <v>12845</v>
      </c>
      <c r="B3739" s="7" t="s">
        <v>12846</v>
      </c>
      <c r="C3739" s="7" t="s">
        <v>12847</v>
      </c>
      <c r="D3739" s="9">
        <v>1.1197171077666499</v>
      </c>
      <c r="E3739" s="9">
        <v>3.99342776173786</v>
      </c>
      <c r="F3739" s="9">
        <v>2.14520932531084</v>
      </c>
      <c r="G3739" s="9">
        <v>5.5927462960918799</v>
      </c>
      <c r="H3739" s="9">
        <v>2.3992752692205199</v>
      </c>
      <c r="I3739" s="9">
        <v>7.0969414740682497</v>
      </c>
      <c r="J3739" s="9">
        <f t="shared" si="58"/>
        <v>1.0557792981589862</v>
      </c>
      <c r="K3739" s="9" t="s">
        <v>649</v>
      </c>
      <c r="L3739" s="7" t="s">
        <v>10437</v>
      </c>
    </row>
    <row r="3740" spans="1:12" x14ac:dyDescent="0.15">
      <c r="A3740" s="7" t="s">
        <v>12848</v>
      </c>
      <c r="B3740" s="7" t="s">
        <v>12849</v>
      </c>
      <c r="C3740" s="7" t="s">
        <v>12850</v>
      </c>
      <c r="D3740" s="9">
        <v>8160.4982814033301</v>
      </c>
      <c r="E3740" s="9">
        <v>4857.0065152136704</v>
      </c>
      <c r="F3740" s="9">
        <v>5988.3518316051995</v>
      </c>
      <c r="G3740" s="9">
        <v>5911.5328349691199</v>
      </c>
      <c r="H3740" s="9">
        <v>9431.5510833058797</v>
      </c>
      <c r="I3740" s="9">
        <v>10314.2216089792</v>
      </c>
      <c r="J3740" s="9">
        <f t="shared" si="58"/>
        <v>0.43292561824977926</v>
      </c>
      <c r="K3740" s="9">
        <v>0.18581551009239899</v>
      </c>
      <c r="L3740" s="7" t="s">
        <v>12851</v>
      </c>
    </row>
    <row r="3741" spans="1:12" x14ac:dyDescent="0.15">
      <c r="A3741" s="7" t="s">
        <v>12852</v>
      </c>
      <c r="B3741" s="7" t="s">
        <v>12853</v>
      </c>
      <c r="C3741" s="7" t="s">
        <v>12854</v>
      </c>
      <c r="D3741" s="9">
        <v>28550.546813834</v>
      </c>
      <c r="E3741" s="9">
        <v>30736.4151251558</v>
      </c>
      <c r="F3741" s="9">
        <v>39931.998985998602</v>
      </c>
      <c r="G3741" s="9">
        <v>24046.944824429698</v>
      </c>
      <c r="H3741" s="9">
        <v>24654.9526665101</v>
      </c>
      <c r="I3741" s="9">
        <v>32075.809815630499</v>
      </c>
      <c r="J3741" s="9">
        <f t="shared" si="58"/>
        <v>-0.29665864965110372</v>
      </c>
      <c r="K3741" s="9">
        <v>0.20612949878481901</v>
      </c>
      <c r="L3741" s="7" t="s">
        <v>12855</v>
      </c>
    </row>
    <row r="3742" spans="1:12" x14ac:dyDescent="0.15">
      <c r="A3742" s="7" t="s">
        <v>12856</v>
      </c>
      <c r="B3742" s="7" t="s">
        <v>12857</v>
      </c>
      <c r="C3742" s="7" t="s">
        <v>12858</v>
      </c>
      <c r="D3742" s="9">
        <v>5164.1353010197799</v>
      </c>
      <c r="E3742" s="9">
        <v>4883.9621526053998</v>
      </c>
      <c r="F3742" s="9">
        <v>4577.87670021333</v>
      </c>
      <c r="G3742" s="9">
        <v>2917.5493177946</v>
      </c>
      <c r="H3742" s="9">
        <v>3022.2870807947902</v>
      </c>
      <c r="I3742" s="9">
        <v>4426.9143817132399</v>
      </c>
      <c r="J3742" s="9">
        <f t="shared" si="58"/>
        <v>-0.49656893228845034</v>
      </c>
      <c r="K3742" s="9">
        <v>3.5413317288757899E-2</v>
      </c>
      <c r="L3742" s="7" t="s">
        <v>12859</v>
      </c>
    </row>
    <row r="3743" spans="1:12" x14ac:dyDescent="0.15">
      <c r="A3743" s="7" t="s">
        <v>12860</v>
      </c>
      <c r="B3743" s="7" t="s">
        <v>12861</v>
      </c>
      <c r="C3743" s="7" t="s">
        <v>12862</v>
      </c>
      <c r="D3743" s="9">
        <v>8725.9554208254904</v>
      </c>
      <c r="E3743" s="9">
        <v>8709.6659483502608</v>
      </c>
      <c r="F3743" s="9">
        <v>10253.027970323101</v>
      </c>
      <c r="G3743" s="9">
        <v>11686.043385684001</v>
      </c>
      <c r="H3743" s="9">
        <v>11678.872252142401</v>
      </c>
      <c r="I3743" s="9">
        <v>7611.0754564118697</v>
      </c>
      <c r="J3743" s="9">
        <f t="shared" si="58"/>
        <v>0.16185576261212112</v>
      </c>
      <c r="K3743" s="9">
        <v>0.518215295874904</v>
      </c>
      <c r="L3743" s="7" t="s">
        <v>12863</v>
      </c>
    </row>
    <row r="3744" spans="1:12" x14ac:dyDescent="0.15">
      <c r="A3744" s="7" t="s">
        <v>105</v>
      </c>
      <c r="B3744" s="7" t="s">
        <v>105</v>
      </c>
      <c r="C3744" s="7" t="s">
        <v>106</v>
      </c>
      <c r="D3744" s="9">
        <v>834.18924528615298</v>
      </c>
      <c r="E3744" s="9">
        <v>983.38158632794705</v>
      </c>
      <c r="F3744" s="9">
        <v>566.33526188206099</v>
      </c>
      <c r="G3744" s="9">
        <v>4903.9063772898999</v>
      </c>
      <c r="H3744" s="9">
        <v>5027.2814474400702</v>
      </c>
      <c r="I3744" s="9">
        <v>3294.5579420730201</v>
      </c>
      <c r="J3744" s="9">
        <f t="shared" si="58"/>
        <v>2.471949763020858</v>
      </c>
      <c r="K3744" s="9">
        <v>6.2183677387108896E-18</v>
      </c>
      <c r="L3744" s="7" t="s">
        <v>12864</v>
      </c>
    </row>
    <row r="3745" spans="1:12" x14ac:dyDescent="0.15">
      <c r="A3745" s="7" t="s">
        <v>12865</v>
      </c>
      <c r="B3745" s="7" t="s">
        <v>12865</v>
      </c>
      <c r="C3745" s="7" t="s">
        <v>12866</v>
      </c>
      <c r="D3745" s="9">
        <v>4294.1151082851002</v>
      </c>
      <c r="E3745" s="9">
        <v>3655.9831158710099</v>
      </c>
      <c r="F3745" s="9">
        <v>3209.2331506650098</v>
      </c>
      <c r="G3745" s="9">
        <v>3737.8187745547398</v>
      </c>
      <c r="H3745" s="9">
        <v>3628.5039654845</v>
      </c>
      <c r="I3745" s="9">
        <v>3781.0927075730301</v>
      </c>
      <c r="J3745" s="9">
        <f t="shared" si="58"/>
        <v>-1.5413319444401727E-3</v>
      </c>
      <c r="K3745" s="9">
        <v>0.98081858707301095</v>
      </c>
      <c r="L3745" s="7" t="s">
        <v>411</v>
      </c>
    </row>
    <row r="3746" spans="1:12" x14ac:dyDescent="0.15">
      <c r="A3746" s="7" t="s">
        <v>12867</v>
      </c>
      <c r="B3746" s="7" t="s">
        <v>12868</v>
      </c>
      <c r="C3746" s="7" t="s">
        <v>12869</v>
      </c>
      <c r="D3746" s="9">
        <v>3421.8554813348801</v>
      </c>
      <c r="E3746" s="9">
        <v>4145.1780166838898</v>
      </c>
      <c r="F3746" s="9">
        <v>3164.1837548334902</v>
      </c>
      <c r="G3746" s="9">
        <v>8856.1137598615005</v>
      </c>
      <c r="H3746" s="9">
        <v>7886.4178099278597</v>
      </c>
      <c r="I3746" s="9">
        <v>4751.0080423623604</v>
      </c>
      <c r="J3746" s="9">
        <f t="shared" si="58"/>
        <v>1.0020893573749681</v>
      </c>
      <c r="K3746" s="9">
        <v>3.6462708685265898E-4</v>
      </c>
      <c r="L3746" s="7" t="s">
        <v>12870</v>
      </c>
    </row>
    <row r="3747" spans="1:12" x14ac:dyDescent="0.15">
      <c r="A3747" s="7" t="s">
        <v>12871</v>
      </c>
      <c r="B3747" s="7" t="s">
        <v>12872</v>
      </c>
      <c r="C3747" s="7" t="s">
        <v>12873</v>
      </c>
      <c r="D3747" s="9">
        <v>23470.390295896701</v>
      </c>
      <c r="E3747" s="9">
        <v>23927.620791392801</v>
      </c>
      <c r="F3747" s="9">
        <v>26918.0866140004</v>
      </c>
      <c r="G3747" s="9">
        <v>10934.7511332423</v>
      </c>
      <c r="H3747" s="9">
        <v>9795.4411658043191</v>
      </c>
      <c r="I3747" s="9">
        <v>16937.245102390199</v>
      </c>
      <c r="J3747" s="9">
        <f t="shared" si="58"/>
        <v>-0.98035686165219249</v>
      </c>
      <c r="K3747" s="9">
        <v>1.06076635648618E-4</v>
      </c>
      <c r="L3747" s="7" t="s">
        <v>12874</v>
      </c>
    </row>
    <row r="3748" spans="1:12" x14ac:dyDescent="0.15">
      <c r="A3748" s="7" t="s">
        <v>12875</v>
      </c>
      <c r="B3748" s="7" t="s">
        <v>12875</v>
      </c>
      <c r="C3748" s="7" t="s">
        <v>12876</v>
      </c>
      <c r="D3748" s="9">
        <v>65523.6057122887</v>
      </c>
      <c r="E3748" s="9">
        <v>73317.336991626202</v>
      </c>
      <c r="F3748" s="9">
        <v>64222.2041764932</v>
      </c>
      <c r="G3748" s="9">
        <v>126012.03104601199</v>
      </c>
      <c r="H3748" s="9">
        <v>112010.16594356</v>
      </c>
      <c r="I3748" s="9">
        <v>100016.40764499101</v>
      </c>
      <c r="J3748" s="9">
        <f t="shared" si="58"/>
        <v>0.73525957993221658</v>
      </c>
      <c r="K3748" s="9">
        <v>1.5389573285672999E-8</v>
      </c>
      <c r="L3748" s="7" t="s">
        <v>12877</v>
      </c>
    </row>
    <row r="3749" spans="1:12" x14ac:dyDescent="0.15">
      <c r="A3749" s="7" t="s">
        <v>12878</v>
      </c>
      <c r="B3749" s="7" t="s">
        <v>12879</v>
      </c>
      <c r="C3749" s="7" t="s">
        <v>12880</v>
      </c>
      <c r="D3749" s="9">
        <v>7354.3019638113501</v>
      </c>
      <c r="E3749" s="9">
        <v>6799.8091212991303</v>
      </c>
      <c r="F3749" s="9">
        <v>6442.0636039084502</v>
      </c>
      <c r="G3749" s="9">
        <v>6178.12040841617</v>
      </c>
      <c r="H3749" s="9">
        <v>6382.0722161265903</v>
      </c>
      <c r="I3749" s="9">
        <v>7478.59921556259</v>
      </c>
      <c r="J3749" s="9">
        <f t="shared" si="58"/>
        <v>-3.9580882147922249E-2</v>
      </c>
      <c r="K3749" s="9">
        <v>0.85609287797336098</v>
      </c>
      <c r="L3749" s="7" t="s">
        <v>12881</v>
      </c>
    </row>
    <row r="3750" spans="1:12" x14ac:dyDescent="0.15">
      <c r="A3750" s="7" t="s">
        <v>12882</v>
      </c>
      <c r="B3750" s="7" t="s">
        <v>12882</v>
      </c>
      <c r="C3750" s="7" t="s">
        <v>12883</v>
      </c>
      <c r="D3750" s="9">
        <v>6.7183026465998896</v>
      </c>
      <c r="E3750" s="9">
        <v>9.9835694043446406</v>
      </c>
      <c r="F3750" s="9">
        <v>26.815116566385498</v>
      </c>
      <c r="G3750" s="9">
        <v>9.3212438268198099</v>
      </c>
      <c r="H3750" s="9">
        <v>0</v>
      </c>
      <c r="I3750" s="9">
        <v>24.445020632901802</v>
      </c>
      <c r="J3750" s="9">
        <f t="shared" si="58"/>
        <v>-0.36599614156962224</v>
      </c>
      <c r="K3750" s="9">
        <v>0.860402017748925</v>
      </c>
      <c r="L3750" s="7" t="s">
        <v>411</v>
      </c>
    </row>
    <row r="3751" spans="1:12" x14ac:dyDescent="0.15">
      <c r="A3751" s="7" t="s">
        <v>12884</v>
      </c>
      <c r="B3751" s="7" t="s">
        <v>12884</v>
      </c>
      <c r="C3751" s="7" t="s">
        <v>12885</v>
      </c>
      <c r="D3751" s="9">
        <v>440.04882335229303</v>
      </c>
      <c r="E3751" s="9">
        <v>391.35592065031</v>
      </c>
      <c r="F3751" s="9">
        <v>351.814329350977</v>
      </c>
      <c r="G3751" s="9">
        <v>362.59638486328998</v>
      </c>
      <c r="H3751" s="9">
        <v>259.92148749888997</v>
      </c>
      <c r="I3751" s="9">
        <v>517.28817855430805</v>
      </c>
      <c r="J3751" s="9">
        <f t="shared" si="58"/>
        <v>-5.3928857129793284E-2</v>
      </c>
      <c r="K3751" s="9">
        <v>0.92678275394862997</v>
      </c>
      <c r="L3751" s="7" t="s">
        <v>12886</v>
      </c>
    </row>
    <row r="3752" spans="1:12" x14ac:dyDescent="0.15">
      <c r="A3752" s="7" t="s">
        <v>12887</v>
      </c>
      <c r="B3752" s="7" t="s">
        <v>12888</v>
      </c>
      <c r="C3752" s="7" t="s">
        <v>12889</v>
      </c>
      <c r="D3752" s="9">
        <v>5449.6631635002796</v>
      </c>
      <c r="E3752" s="9">
        <v>5538.8843055304096</v>
      </c>
      <c r="F3752" s="9">
        <v>6466.7335111495204</v>
      </c>
      <c r="G3752" s="9">
        <v>4929.0737356223099</v>
      </c>
      <c r="H3752" s="9">
        <v>5016.0848295170399</v>
      </c>
      <c r="I3752" s="9">
        <v>4553.8707791938004</v>
      </c>
      <c r="J3752" s="9">
        <f t="shared" si="58"/>
        <v>-0.26770725990035282</v>
      </c>
      <c r="K3752" s="9">
        <v>4.7961503620495401E-2</v>
      </c>
      <c r="L3752" s="7" t="s">
        <v>12890</v>
      </c>
    </row>
    <row r="3753" spans="1:12" x14ac:dyDescent="0.15">
      <c r="A3753" s="7" t="s">
        <v>12891</v>
      </c>
      <c r="B3753" s="7" t="s">
        <v>12891</v>
      </c>
      <c r="C3753" s="7" t="s">
        <v>12892</v>
      </c>
      <c r="D3753" s="9">
        <v>217.22511890672999</v>
      </c>
      <c r="E3753" s="9">
        <v>324.46600564120098</v>
      </c>
      <c r="F3753" s="9">
        <v>137.29339681989401</v>
      </c>
      <c r="G3753" s="9">
        <v>168.714513265439</v>
      </c>
      <c r="H3753" s="9">
        <v>381.48476780606302</v>
      </c>
      <c r="I3753" s="9">
        <v>222.370832854139</v>
      </c>
      <c r="J3753" s="9">
        <f t="shared" si="58"/>
        <v>0.18628718338231154</v>
      </c>
      <c r="K3753" s="9">
        <v>0.78022815402776302</v>
      </c>
      <c r="L3753" s="7" t="s">
        <v>411</v>
      </c>
    </row>
    <row r="3754" spans="1:12" x14ac:dyDescent="0.15">
      <c r="A3754" s="7" t="s">
        <v>12893</v>
      </c>
      <c r="B3754" s="7" t="s">
        <v>12893</v>
      </c>
      <c r="C3754" s="7" t="s">
        <v>12894</v>
      </c>
      <c r="D3754" s="9">
        <v>1581.04055616651</v>
      </c>
      <c r="E3754" s="9">
        <v>1669.25280440642</v>
      </c>
      <c r="F3754" s="9">
        <v>1186.3007568968901</v>
      </c>
      <c r="G3754" s="9">
        <v>2334.9715786183601</v>
      </c>
      <c r="H3754" s="9">
        <v>2598.41511656583</v>
      </c>
      <c r="I3754" s="9">
        <v>1980.04667126504</v>
      </c>
      <c r="J3754" s="9">
        <f t="shared" si="58"/>
        <v>0.63994978936957891</v>
      </c>
      <c r="K3754" s="9">
        <v>3.76506588766783E-3</v>
      </c>
      <c r="L3754" s="7" t="s">
        <v>12895</v>
      </c>
    </row>
    <row r="3755" spans="1:12" x14ac:dyDescent="0.15">
      <c r="A3755" s="7" t="s">
        <v>12896</v>
      </c>
      <c r="B3755" s="7" t="s">
        <v>12896</v>
      </c>
      <c r="C3755" s="7" t="s">
        <v>12897</v>
      </c>
      <c r="D3755" s="9">
        <v>1114.11852222782</v>
      </c>
      <c r="E3755" s="9">
        <v>1289.87716704133</v>
      </c>
      <c r="F3755" s="9">
        <v>1134.8157330894301</v>
      </c>
      <c r="G3755" s="9">
        <v>2506.4824650318501</v>
      </c>
      <c r="H3755" s="9">
        <v>2379.28130864369</v>
      </c>
      <c r="I3755" s="9">
        <v>1913.0200017877301</v>
      </c>
      <c r="J3755" s="9">
        <f t="shared" si="58"/>
        <v>0.94201180294396347</v>
      </c>
      <c r="K3755" s="9">
        <v>5.3461676670125598E-8</v>
      </c>
      <c r="L3755" s="7" t="s">
        <v>12898</v>
      </c>
    </row>
    <row r="3756" spans="1:12" x14ac:dyDescent="0.15">
      <c r="A3756" s="7" t="s">
        <v>12899</v>
      </c>
      <c r="B3756" s="7" t="s">
        <v>12899</v>
      </c>
      <c r="C3756" s="7" t="s">
        <v>12900</v>
      </c>
      <c r="D3756" s="9">
        <v>1667.2587734645399</v>
      </c>
      <c r="E3756" s="9">
        <v>1930.82232280025</v>
      </c>
      <c r="F3756" s="9">
        <v>1672.1906690798</v>
      </c>
      <c r="G3756" s="9">
        <v>2088.89074159032</v>
      </c>
      <c r="H3756" s="9">
        <v>2320.0991853362498</v>
      </c>
      <c r="I3756" s="9">
        <v>1945.3505129473799</v>
      </c>
      <c r="J3756" s="9">
        <f t="shared" si="58"/>
        <v>0.26986502850491545</v>
      </c>
      <c r="K3756" s="9">
        <v>8.2968426359562905E-2</v>
      </c>
      <c r="L3756" s="7" t="s">
        <v>12901</v>
      </c>
    </row>
    <row r="3757" spans="1:12" x14ac:dyDescent="0.15">
      <c r="A3757" s="7" t="s">
        <v>12902</v>
      </c>
      <c r="B3757" s="7" t="s">
        <v>12903</v>
      </c>
      <c r="C3757" s="7" t="s">
        <v>12904</v>
      </c>
      <c r="D3757" s="9">
        <v>13716.534570141401</v>
      </c>
      <c r="E3757" s="9">
        <v>12926.7256647454</v>
      </c>
      <c r="F3757" s="9">
        <v>11900.5487321619</v>
      </c>
      <c r="G3757" s="9">
        <v>19017.201655477798</v>
      </c>
      <c r="H3757" s="9">
        <v>17552.298111194301</v>
      </c>
      <c r="I3757" s="9">
        <v>14823.1450921706</v>
      </c>
      <c r="J3757" s="9">
        <f t="shared" si="58"/>
        <v>0.41506275222580546</v>
      </c>
      <c r="K3757" s="9">
        <v>3.6455168973440902E-3</v>
      </c>
      <c r="L3757" s="7" t="s">
        <v>12905</v>
      </c>
    </row>
    <row r="3758" spans="1:12" x14ac:dyDescent="0.15">
      <c r="A3758" s="7" t="s">
        <v>12906</v>
      </c>
      <c r="B3758" s="7" t="s">
        <v>12906</v>
      </c>
      <c r="C3758" s="7" t="s">
        <v>12907</v>
      </c>
      <c r="D3758" s="9">
        <v>6393.5846853475596</v>
      </c>
      <c r="E3758" s="9">
        <v>6515.2773932753098</v>
      </c>
      <c r="F3758" s="9">
        <v>7024.4879357303398</v>
      </c>
      <c r="G3758" s="9">
        <v>3951.2752581889199</v>
      </c>
      <c r="H3758" s="9">
        <v>5142.4466603626497</v>
      </c>
      <c r="I3758" s="9">
        <v>6906.9011523737599</v>
      </c>
      <c r="J3758" s="9">
        <f t="shared" si="58"/>
        <v>-0.31705610565516118</v>
      </c>
      <c r="K3758" s="9">
        <v>0.25417166943480801</v>
      </c>
      <c r="L3758" s="7" t="s">
        <v>12908</v>
      </c>
    </row>
    <row r="3759" spans="1:12" x14ac:dyDescent="0.15">
      <c r="A3759" s="7" t="s">
        <v>12909</v>
      </c>
      <c r="B3759" s="7" t="s">
        <v>12910</v>
      </c>
      <c r="C3759" s="7" t="s">
        <v>12911</v>
      </c>
      <c r="D3759" s="9">
        <v>1517.21668102381</v>
      </c>
      <c r="E3759" s="9">
        <v>1738.1394332964001</v>
      </c>
      <c r="F3759" s="9">
        <v>1509.1547603561701</v>
      </c>
      <c r="G3759" s="9">
        <v>2589.4415350905401</v>
      </c>
      <c r="H3759" s="9">
        <v>2771.1629359497001</v>
      </c>
      <c r="I3759" s="9">
        <v>1965.0642392642301</v>
      </c>
      <c r="J3759" s="9">
        <f t="shared" si="58"/>
        <v>0.62063234485975305</v>
      </c>
      <c r="K3759" s="9">
        <v>1.7880019382971999E-3</v>
      </c>
      <c r="L3759" s="7" t="s">
        <v>12912</v>
      </c>
    </row>
    <row r="3760" spans="1:12" x14ac:dyDescent="0.15">
      <c r="A3760" s="7" t="s">
        <v>12913</v>
      </c>
      <c r="B3760" s="7" t="s">
        <v>12914</v>
      </c>
      <c r="C3760" s="7" t="s">
        <v>12915</v>
      </c>
      <c r="D3760" s="9">
        <v>2742.1871969205199</v>
      </c>
      <c r="E3760" s="9">
        <v>3024.02317257599</v>
      </c>
      <c r="F3760" s="9">
        <v>2952.8806362903701</v>
      </c>
      <c r="G3760" s="9">
        <v>3028.47211933376</v>
      </c>
      <c r="H3760" s="9">
        <v>2778.3607617573698</v>
      </c>
      <c r="I3760" s="9">
        <v>2808.8117256256801</v>
      </c>
      <c r="J3760" s="9">
        <f t="shared" si="58"/>
        <v>-1.7218996805877195E-2</v>
      </c>
      <c r="K3760" s="9">
        <v>0.94089672313004402</v>
      </c>
      <c r="L3760" s="7" t="s">
        <v>12916</v>
      </c>
    </row>
    <row r="3761" spans="1:12" x14ac:dyDescent="0.15">
      <c r="A3761" s="7" t="s">
        <v>12917</v>
      </c>
      <c r="B3761" s="7" t="s">
        <v>12918</v>
      </c>
      <c r="C3761" s="7" t="s">
        <v>12919</v>
      </c>
      <c r="D3761" s="9">
        <v>2640.2929401137599</v>
      </c>
      <c r="E3761" s="9">
        <v>2952.1414728647101</v>
      </c>
      <c r="F3761" s="9">
        <v>4011.54143833127</v>
      </c>
      <c r="G3761" s="9">
        <v>6.5248706787738699</v>
      </c>
      <c r="H3761" s="9">
        <v>5.59830896151455</v>
      </c>
      <c r="I3761" s="9">
        <v>1242.7533070146201</v>
      </c>
      <c r="J3761" s="9">
        <f t="shared" si="58"/>
        <v>-2.9360864045331296</v>
      </c>
      <c r="K3761" s="9">
        <v>0.18638689342984299</v>
      </c>
      <c r="L3761" s="7" t="s">
        <v>12920</v>
      </c>
    </row>
    <row r="3762" spans="1:12" x14ac:dyDescent="0.15">
      <c r="A3762" s="7" t="s">
        <v>12921</v>
      </c>
      <c r="B3762" s="7" t="s">
        <v>12921</v>
      </c>
      <c r="C3762" s="7" t="s">
        <v>12922</v>
      </c>
      <c r="D3762" s="9">
        <v>281.04899404942898</v>
      </c>
      <c r="E3762" s="9">
        <v>345.43150139032502</v>
      </c>
      <c r="F3762" s="9">
        <v>331.43484076052403</v>
      </c>
      <c r="G3762" s="9">
        <v>329.97203146942098</v>
      </c>
      <c r="H3762" s="9">
        <v>484.65360438254601</v>
      </c>
      <c r="I3762" s="9">
        <v>479.437824025944</v>
      </c>
      <c r="J3762" s="9">
        <f t="shared" si="58"/>
        <v>0.43393831128389193</v>
      </c>
      <c r="K3762" s="9">
        <v>0.156121527050055</v>
      </c>
      <c r="L3762" s="7" t="s">
        <v>12923</v>
      </c>
    </row>
    <row r="3763" spans="1:12" x14ac:dyDescent="0.15">
      <c r="A3763" s="7" t="s">
        <v>12924</v>
      </c>
      <c r="B3763" s="7" t="s">
        <v>12924</v>
      </c>
      <c r="C3763" s="7" t="s">
        <v>12925</v>
      </c>
      <c r="D3763" s="9">
        <v>15.676039508733099</v>
      </c>
      <c r="E3763" s="9">
        <v>14.975354106517001</v>
      </c>
      <c r="F3763" s="9">
        <v>15.0164652771759</v>
      </c>
      <c r="G3763" s="9">
        <v>13.049741357547701</v>
      </c>
      <c r="H3763" s="9">
        <v>11.1966179230291</v>
      </c>
      <c r="I3763" s="9">
        <v>12.616784842788</v>
      </c>
      <c r="J3763" s="9">
        <f t="shared" si="58"/>
        <v>-0.30900002524044795</v>
      </c>
      <c r="K3763" s="9">
        <v>0.76465030500668496</v>
      </c>
      <c r="L3763" s="7" t="s">
        <v>12926</v>
      </c>
    </row>
    <row r="3764" spans="1:12" x14ac:dyDescent="0.15">
      <c r="A3764" s="7" t="s">
        <v>12927</v>
      </c>
      <c r="B3764" s="7" t="s">
        <v>12927</v>
      </c>
      <c r="C3764" s="7" t="s">
        <v>12928</v>
      </c>
      <c r="D3764" s="9">
        <v>522.90788932702503</v>
      </c>
      <c r="E3764" s="9">
        <v>613.98951836719505</v>
      </c>
      <c r="F3764" s="9">
        <v>555.60921525550702</v>
      </c>
      <c r="G3764" s="9">
        <v>520.12540553654503</v>
      </c>
      <c r="H3764" s="9">
        <v>691.79103595858396</v>
      </c>
      <c r="I3764" s="9">
        <v>653.70716466695399</v>
      </c>
      <c r="J3764" s="9">
        <f t="shared" si="58"/>
        <v>0.14049646929373974</v>
      </c>
      <c r="K3764" s="9">
        <v>0.57647658671153801</v>
      </c>
      <c r="L3764" s="7" t="s">
        <v>12929</v>
      </c>
    </row>
    <row r="3765" spans="1:12" x14ac:dyDescent="0.15">
      <c r="A3765" s="7" t="s">
        <v>12930</v>
      </c>
      <c r="B3765" s="7" t="s">
        <v>12931</v>
      </c>
      <c r="C3765" s="7" t="s">
        <v>12932</v>
      </c>
      <c r="D3765" s="9">
        <v>39100.521403211402</v>
      </c>
      <c r="E3765" s="9">
        <v>35584.436427905603</v>
      </c>
      <c r="F3765" s="9">
        <v>33718.400175235802</v>
      </c>
      <c r="G3765" s="9">
        <v>43033.386375278998</v>
      </c>
      <c r="H3765" s="9">
        <v>42928.632875316704</v>
      </c>
      <c r="I3765" s="9">
        <v>39541.792246350298</v>
      </c>
      <c r="J3765" s="9">
        <f t="shared" si="58"/>
        <v>0.21132173118241021</v>
      </c>
      <c r="K3765" s="9">
        <v>4.1740376191500797E-2</v>
      </c>
      <c r="L3765" s="7" t="s">
        <v>12933</v>
      </c>
    </row>
    <row r="3766" spans="1:12" x14ac:dyDescent="0.15">
      <c r="A3766" s="7" t="s">
        <v>12934</v>
      </c>
      <c r="B3766" s="7" t="s">
        <v>12934</v>
      </c>
      <c r="C3766" s="7" t="s">
        <v>12935</v>
      </c>
      <c r="D3766" s="9">
        <v>22798.560031236699</v>
      </c>
      <c r="E3766" s="9">
        <v>23028.1011880613</v>
      </c>
      <c r="F3766" s="9">
        <v>29262.8004065651</v>
      </c>
      <c r="G3766" s="9">
        <v>12787.8144060141</v>
      </c>
      <c r="H3766" s="9">
        <v>13192.814947020601</v>
      </c>
      <c r="I3766" s="9">
        <v>14560.55825763</v>
      </c>
      <c r="J3766" s="9">
        <f t="shared" si="58"/>
        <v>-0.88922209636378724</v>
      </c>
      <c r="K3766" s="9">
        <v>8.6260349541487204E-9</v>
      </c>
      <c r="L3766" s="7" t="s">
        <v>12936</v>
      </c>
    </row>
    <row r="3767" spans="1:12" x14ac:dyDescent="0.15">
      <c r="A3767" s="7" t="s">
        <v>12937</v>
      </c>
      <c r="B3767" s="7" t="s">
        <v>12937</v>
      </c>
      <c r="C3767" s="7" t="s">
        <v>12938</v>
      </c>
      <c r="D3767" s="9">
        <v>8018.2942087169704</v>
      </c>
      <c r="E3767" s="9">
        <v>7812.14305889968</v>
      </c>
      <c r="F3767" s="9">
        <v>7374.1570557560099</v>
      </c>
      <c r="G3767" s="9">
        <v>9269.9769857723004</v>
      </c>
      <c r="H3767" s="9">
        <v>9216.4160674990999</v>
      </c>
      <c r="I3767" s="9">
        <v>8263.9940720261493</v>
      </c>
      <c r="J3767" s="9">
        <f t="shared" si="58"/>
        <v>0.20514929433836981</v>
      </c>
      <c r="K3767" s="9">
        <v>3.9151426564904002E-2</v>
      </c>
      <c r="L3767" s="7" t="s">
        <v>12939</v>
      </c>
    </row>
    <row r="3768" spans="1:12" x14ac:dyDescent="0.15">
      <c r="A3768" s="7" t="s">
        <v>12940</v>
      </c>
      <c r="B3768" s="7" t="s">
        <v>12940</v>
      </c>
      <c r="C3768" s="7" t="s">
        <v>12941</v>
      </c>
      <c r="D3768" s="9">
        <v>18179.7269616993</v>
      </c>
      <c r="E3768" s="9">
        <v>16322.137619163001</v>
      </c>
      <c r="F3768" s="9">
        <v>17768.7688415497</v>
      </c>
      <c r="G3768" s="9">
        <v>15883.399480901</v>
      </c>
      <c r="H3768" s="9">
        <v>14526.8119967072</v>
      </c>
      <c r="I3768" s="9">
        <v>15640.870459793799</v>
      </c>
      <c r="J3768" s="9">
        <f t="shared" si="58"/>
        <v>-0.18276559036381818</v>
      </c>
      <c r="K3768" s="9">
        <v>7.9090794931626004E-2</v>
      </c>
      <c r="L3768" s="7" t="s">
        <v>12942</v>
      </c>
    </row>
    <row r="3769" spans="1:12" x14ac:dyDescent="0.15">
      <c r="A3769" s="7" t="s">
        <v>12943</v>
      </c>
      <c r="B3769" s="7" t="s">
        <v>12943</v>
      </c>
      <c r="C3769" s="7" t="s">
        <v>12944</v>
      </c>
      <c r="D3769" s="9">
        <v>254.17578346302901</v>
      </c>
      <c r="E3769" s="9">
        <v>330.45614728380798</v>
      </c>
      <c r="F3769" s="9">
        <v>245.62646774809099</v>
      </c>
      <c r="G3769" s="9">
        <v>328.107782704057</v>
      </c>
      <c r="H3769" s="9">
        <v>438.26761584428198</v>
      </c>
      <c r="I3769" s="9">
        <v>340.653190755276</v>
      </c>
      <c r="J3769" s="9">
        <f t="shared" si="58"/>
        <v>0.41506016405422946</v>
      </c>
      <c r="K3769" s="9">
        <v>0.175649331778263</v>
      </c>
      <c r="L3769" s="7" t="s">
        <v>12945</v>
      </c>
    </row>
    <row r="3770" spans="1:12" x14ac:dyDescent="0.15">
      <c r="A3770" s="7" t="s">
        <v>12946</v>
      </c>
      <c r="B3770" s="7" t="s">
        <v>12947</v>
      </c>
      <c r="C3770" s="7" t="s">
        <v>12948</v>
      </c>
      <c r="D3770" s="9">
        <v>37893.466361038903</v>
      </c>
      <c r="E3770" s="9">
        <v>37554.1946713828</v>
      </c>
      <c r="F3770" s="9">
        <v>36257.255411741098</v>
      </c>
      <c r="G3770" s="9">
        <v>36519.701189097301</v>
      </c>
      <c r="H3770" s="9">
        <v>37341.520531725102</v>
      </c>
      <c r="I3770" s="9">
        <v>44091.720280280701</v>
      </c>
      <c r="J3770" s="9">
        <f t="shared" si="58"/>
        <v>7.8518718714800734E-2</v>
      </c>
      <c r="K3770" s="9">
        <v>0.551716852489887</v>
      </c>
      <c r="L3770" s="7" t="s">
        <v>12949</v>
      </c>
    </row>
    <row r="3771" spans="1:12" x14ac:dyDescent="0.15">
      <c r="A3771" s="7" t="s">
        <v>12950</v>
      </c>
      <c r="B3771" s="7" t="s">
        <v>12950</v>
      </c>
      <c r="C3771" s="7" t="s">
        <v>12951</v>
      </c>
      <c r="D3771" s="9">
        <v>6700.3871728756203</v>
      </c>
      <c r="E3771" s="9">
        <v>6342.56164258015</v>
      </c>
      <c r="F3771" s="9">
        <v>7662.6877100103102</v>
      </c>
      <c r="G3771" s="9">
        <v>4525.46387792102</v>
      </c>
      <c r="H3771" s="9">
        <v>4981.6952173248801</v>
      </c>
      <c r="I3771" s="9">
        <v>10.2511376847653</v>
      </c>
      <c r="J3771" s="9">
        <f t="shared" si="58"/>
        <v>-1.121382591579825</v>
      </c>
      <c r="K3771" s="9">
        <v>0.59105451974330003</v>
      </c>
      <c r="L3771" s="7" t="s">
        <v>12952</v>
      </c>
    </row>
    <row r="3772" spans="1:12" x14ac:dyDescent="0.15">
      <c r="A3772" s="7" t="s">
        <v>12953</v>
      </c>
      <c r="B3772" s="7" t="s">
        <v>12953</v>
      </c>
      <c r="C3772" s="7" t="s">
        <v>12954</v>
      </c>
      <c r="D3772" s="9">
        <v>278.80955983389498</v>
      </c>
      <c r="E3772" s="9">
        <v>376.38056654379301</v>
      </c>
      <c r="F3772" s="9">
        <v>267.07856100119898</v>
      </c>
      <c r="G3772" s="9">
        <v>625.45546077960898</v>
      </c>
      <c r="H3772" s="9">
        <v>618.21326103582101</v>
      </c>
      <c r="I3772" s="9">
        <v>458.14699960374003</v>
      </c>
      <c r="J3772" s="9">
        <f t="shared" si="58"/>
        <v>0.883815803601676</v>
      </c>
      <c r="K3772" s="9">
        <v>2.3308540784927698E-3</v>
      </c>
      <c r="L3772" s="7" t="s">
        <v>12955</v>
      </c>
    </row>
    <row r="3773" spans="1:12" x14ac:dyDescent="0.15">
      <c r="A3773" s="7" t="s">
        <v>12956</v>
      </c>
      <c r="B3773" s="7" t="s">
        <v>12956</v>
      </c>
      <c r="C3773" s="7" t="s">
        <v>12957</v>
      </c>
      <c r="D3773" s="9">
        <v>14045.731399824799</v>
      </c>
      <c r="E3773" s="9">
        <v>14284.4911037363</v>
      </c>
      <c r="F3773" s="9">
        <v>11032.8115600736</v>
      </c>
      <c r="G3773" s="9">
        <v>23523.090921362498</v>
      </c>
      <c r="H3773" s="9">
        <v>25542.684516121699</v>
      </c>
      <c r="I3773" s="9">
        <v>24055.4774008807</v>
      </c>
      <c r="J3773" s="9">
        <f t="shared" si="58"/>
        <v>0.89344936286041521</v>
      </c>
      <c r="K3773" s="9">
        <v>4.09097623123758E-10</v>
      </c>
      <c r="L3773" s="7" t="s">
        <v>12958</v>
      </c>
    </row>
    <row r="3774" spans="1:12" x14ac:dyDescent="0.15">
      <c r="A3774" s="7" t="s">
        <v>12959</v>
      </c>
      <c r="B3774" s="7" t="s">
        <v>12960</v>
      </c>
      <c r="C3774" s="7" t="s">
        <v>12961</v>
      </c>
      <c r="D3774" s="9">
        <v>59.345006711632401</v>
      </c>
      <c r="E3774" s="9">
        <v>40.932634557813003</v>
      </c>
      <c r="F3774" s="9">
        <v>39.686372518250501</v>
      </c>
      <c r="G3774" s="9">
        <v>317.85441449455499</v>
      </c>
      <c r="H3774" s="9">
        <v>85.574151268865293</v>
      </c>
      <c r="I3774" s="9">
        <v>63.8724732666143</v>
      </c>
      <c r="J3774" s="9">
        <f t="shared" si="58"/>
        <v>1.7392963021377639</v>
      </c>
      <c r="K3774" s="9">
        <v>4.1270864439352198E-2</v>
      </c>
      <c r="L3774" s="7" t="s">
        <v>12962</v>
      </c>
    </row>
    <row r="3775" spans="1:12" x14ac:dyDescent="0.15">
      <c r="A3775" s="7" t="s">
        <v>12963</v>
      </c>
      <c r="B3775" s="7" t="s">
        <v>12964</v>
      </c>
      <c r="C3775" s="7" t="s">
        <v>12965</v>
      </c>
      <c r="D3775" s="9">
        <v>54.866138280565799</v>
      </c>
      <c r="E3775" s="9">
        <v>138.77161472039001</v>
      </c>
      <c r="F3775" s="9">
        <v>72.937117060568497</v>
      </c>
      <c r="G3775" s="9">
        <v>39.1492240726432</v>
      </c>
      <c r="H3775" s="9">
        <v>59.981881730513102</v>
      </c>
      <c r="I3775" s="9">
        <v>108.819769269047</v>
      </c>
      <c r="J3775" s="9">
        <f t="shared" si="58"/>
        <v>-0.35829802841747044</v>
      </c>
      <c r="K3775" s="9">
        <v>0.69193210398012095</v>
      </c>
      <c r="L3775" s="7" t="s">
        <v>12966</v>
      </c>
    </row>
    <row r="3776" spans="1:12" x14ac:dyDescent="0.15">
      <c r="A3776" s="7" t="s">
        <v>12967</v>
      </c>
      <c r="B3776" s="7" t="s">
        <v>12967</v>
      </c>
      <c r="C3776" s="7" t="s">
        <v>12968</v>
      </c>
      <c r="D3776" s="9">
        <v>4912.1989517722895</v>
      </c>
      <c r="E3776" s="9">
        <v>4884.9605095458301</v>
      </c>
      <c r="F3776" s="9">
        <v>5258.9806609995203</v>
      </c>
      <c r="G3776" s="9">
        <v>5297.2628667816998</v>
      </c>
      <c r="H3776" s="9">
        <v>4345.0875125583698</v>
      </c>
      <c r="I3776" s="9">
        <v>3672.27293830398</v>
      </c>
      <c r="J3776" s="9">
        <f t="shared" si="58"/>
        <v>-0.17734034588860589</v>
      </c>
      <c r="K3776" s="9">
        <v>0.39516204440526098</v>
      </c>
      <c r="L3776" s="7" t="s">
        <v>750</v>
      </c>
    </row>
    <row r="3777" spans="1:12" x14ac:dyDescent="0.15">
      <c r="A3777" s="7" t="s">
        <v>12969</v>
      </c>
      <c r="B3777" s="7" t="s">
        <v>12969</v>
      </c>
      <c r="C3777" s="7" t="s">
        <v>12970</v>
      </c>
      <c r="D3777" s="9">
        <v>633.75988299592302</v>
      </c>
      <c r="E3777" s="9">
        <v>668.89915009109097</v>
      </c>
      <c r="F3777" s="9">
        <v>505.196796110702</v>
      </c>
      <c r="G3777" s="9">
        <v>529.44664936336505</v>
      </c>
      <c r="H3777" s="9">
        <v>583.02389042058701</v>
      </c>
      <c r="I3777" s="9">
        <v>550.40723876662696</v>
      </c>
      <c r="J3777" s="9">
        <f t="shared" si="58"/>
        <v>-0.12059749746478426</v>
      </c>
      <c r="K3777" s="9">
        <v>0.65440539201898995</v>
      </c>
      <c r="L3777" s="7" t="s">
        <v>411</v>
      </c>
    </row>
    <row r="3778" spans="1:12" x14ac:dyDescent="0.15">
      <c r="A3778" s="7" t="s">
        <v>12971</v>
      </c>
      <c r="B3778" s="7" t="s">
        <v>12972</v>
      </c>
      <c r="C3778" s="7" t="s">
        <v>12973</v>
      </c>
      <c r="D3778" s="9">
        <v>4939.0721623586896</v>
      </c>
      <c r="E3778" s="9">
        <v>4482.6226625507397</v>
      </c>
      <c r="F3778" s="9">
        <v>4750.5660509008503</v>
      </c>
      <c r="G3778" s="9">
        <v>5438.9457729493597</v>
      </c>
      <c r="H3778" s="9">
        <v>4775.3575441719104</v>
      </c>
      <c r="I3778" s="9">
        <v>4571.2188583526304</v>
      </c>
      <c r="J3778" s="9">
        <f t="shared" si="58"/>
        <v>6.1115268335200867E-2</v>
      </c>
      <c r="K3778" s="9">
        <v>0.64405369670453205</v>
      </c>
      <c r="L3778" s="7" t="s">
        <v>12974</v>
      </c>
    </row>
    <row r="3779" spans="1:12" x14ac:dyDescent="0.15">
      <c r="A3779" s="7" t="s">
        <v>12975</v>
      </c>
      <c r="B3779" s="7" t="s">
        <v>12976</v>
      </c>
      <c r="C3779" s="7" t="s">
        <v>12977</v>
      </c>
      <c r="D3779" s="9">
        <v>2241.67364974883</v>
      </c>
      <c r="E3779" s="9">
        <v>2130.49371088715</v>
      </c>
      <c r="F3779" s="9">
        <v>2266.4136521908999</v>
      </c>
      <c r="G3779" s="9">
        <v>2382.5099221351402</v>
      </c>
      <c r="H3779" s="9">
        <v>2553.6286448737101</v>
      </c>
      <c r="I3779" s="9">
        <v>2435.0394746580901</v>
      </c>
      <c r="J3779" s="9">
        <f t="shared" si="58"/>
        <v>0.15102030482386811</v>
      </c>
      <c r="K3779" s="9">
        <v>0.136771945628264</v>
      </c>
      <c r="L3779" s="7" t="s">
        <v>12978</v>
      </c>
    </row>
    <row r="3780" spans="1:12" x14ac:dyDescent="0.15">
      <c r="A3780" s="7" t="s">
        <v>12979</v>
      </c>
      <c r="B3780" s="7" t="s">
        <v>12980</v>
      </c>
      <c r="C3780" s="7" t="s">
        <v>12981</v>
      </c>
      <c r="D3780" s="9">
        <v>764.76678460462097</v>
      </c>
      <c r="E3780" s="9">
        <v>773.72662883671001</v>
      </c>
      <c r="F3780" s="9">
        <v>838.77684619653803</v>
      </c>
      <c r="G3780" s="9">
        <v>1126.00625427983</v>
      </c>
      <c r="H3780" s="9">
        <v>1156.45067976429</v>
      </c>
      <c r="I3780" s="9">
        <v>969.91533478932797</v>
      </c>
      <c r="J3780" s="9">
        <f t="shared" si="58"/>
        <v>0.45218647357200176</v>
      </c>
      <c r="K3780" s="9">
        <v>4.2234434681664703E-3</v>
      </c>
      <c r="L3780" s="7" t="s">
        <v>12982</v>
      </c>
    </row>
    <row r="3781" spans="1:12" x14ac:dyDescent="0.15">
      <c r="A3781" s="7" t="s">
        <v>12983</v>
      </c>
      <c r="B3781" s="7" t="s">
        <v>12984</v>
      </c>
      <c r="C3781" s="7" t="s">
        <v>12985</v>
      </c>
      <c r="D3781" s="9">
        <v>1264.1606146685499</v>
      </c>
      <c r="E3781" s="9">
        <v>1609.35138798036</v>
      </c>
      <c r="F3781" s="9">
        <v>1398.67648010267</v>
      </c>
      <c r="G3781" s="9">
        <v>801.626969106503</v>
      </c>
      <c r="H3781" s="9">
        <v>789.36156357355196</v>
      </c>
      <c r="I3781" s="9">
        <v>863.46121267830404</v>
      </c>
      <c r="J3781" s="9">
        <f t="shared" ref="J3781:J3844" si="59">LOG(AVERAGE(G3781:I3781)/AVERAGE(D3781:F3781),2)</f>
        <v>-0.79957567008673669</v>
      </c>
      <c r="K3781" s="9">
        <v>3.1272164858325202E-6</v>
      </c>
      <c r="L3781" s="7" t="s">
        <v>12986</v>
      </c>
    </row>
    <row r="3782" spans="1:12" x14ac:dyDescent="0.15">
      <c r="A3782" s="7" t="s">
        <v>12987</v>
      </c>
      <c r="B3782" s="7" t="s">
        <v>12988</v>
      </c>
      <c r="C3782" s="7" t="s">
        <v>12989</v>
      </c>
      <c r="D3782" s="9">
        <v>5.5985855388332402</v>
      </c>
      <c r="E3782" s="9">
        <v>4.9917847021723203</v>
      </c>
      <c r="F3782" s="9">
        <v>271.36897965182101</v>
      </c>
      <c r="G3782" s="9">
        <v>11.185492592183801</v>
      </c>
      <c r="H3782" s="9">
        <v>10.3968594999556</v>
      </c>
      <c r="I3782" s="9">
        <v>6.3083924213940001</v>
      </c>
      <c r="J3782" s="9">
        <f t="shared" si="59"/>
        <v>-3.3376288329392612</v>
      </c>
      <c r="K3782" s="9" t="s">
        <v>649</v>
      </c>
      <c r="L3782" s="7" t="s">
        <v>12990</v>
      </c>
    </row>
    <row r="3783" spans="1:12" x14ac:dyDescent="0.15">
      <c r="A3783" s="7" t="s">
        <v>12991</v>
      </c>
      <c r="B3783" s="7" t="s">
        <v>12991</v>
      </c>
      <c r="C3783" s="7" t="s">
        <v>12992</v>
      </c>
      <c r="D3783" s="9">
        <v>8367.6459463401607</v>
      </c>
      <c r="E3783" s="9">
        <v>7964.8916707861499</v>
      </c>
      <c r="F3783" s="9">
        <v>8620.5236737615996</v>
      </c>
      <c r="G3783" s="9">
        <v>7745.02149570458</v>
      </c>
      <c r="H3783" s="9">
        <v>7026.6775051238401</v>
      </c>
      <c r="I3783" s="9">
        <v>7663.1196938883704</v>
      </c>
      <c r="J3783" s="9">
        <f t="shared" si="59"/>
        <v>-0.15347729406897659</v>
      </c>
      <c r="K3783" s="9">
        <v>0.143772879482224</v>
      </c>
      <c r="L3783" s="7" t="s">
        <v>520</v>
      </c>
    </row>
    <row r="3784" spans="1:12" x14ac:dyDescent="0.15">
      <c r="A3784" s="7" t="s">
        <v>12993</v>
      </c>
      <c r="B3784" s="7" t="s">
        <v>12994</v>
      </c>
      <c r="C3784" s="7" t="s">
        <v>12995</v>
      </c>
      <c r="D3784" s="9">
        <v>1069.3298379171499</v>
      </c>
      <c r="E3784" s="9">
        <v>1016.32736536228</v>
      </c>
      <c r="F3784" s="9">
        <v>1042.57173210107</v>
      </c>
      <c r="G3784" s="9">
        <v>963.81661169316806</v>
      </c>
      <c r="H3784" s="9">
        <v>937.31687184215104</v>
      </c>
      <c r="I3784" s="9">
        <v>740.44756046112104</v>
      </c>
      <c r="J3784" s="9">
        <f t="shared" si="59"/>
        <v>-0.24394442566422636</v>
      </c>
      <c r="K3784" s="9">
        <v>0.223140311616248</v>
      </c>
      <c r="L3784" s="7" t="s">
        <v>12996</v>
      </c>
    </row>
    <row r="3785" spans="1:12" x14ac:dyDescent="0.15">
      <c r="A3785" s="7" t="s">
        <v>12997</v>
      </c>
      <c r="B3785" s="7" t="s">
        <v>12997</v>
      </c>
      <c r="C3785" s="7" t="s">
        <v>12998</v>
      </c>
      <c r="D3785" s="9">
        <v>5843.8035854341397</v>
      </c>
      <c r="E3785" s="9">
        <v>6362.5287813888399</v>
      </c>
      <c r="F3785" s="9">
        <v>5293.3040102044897</v>
      </c>
      <c r="G3785" s="9">
        <v>5970.2566710780902</v>
      </c>
      <c r="H3785" s="9">
        <v>5853.4318984749998</v>
      </c>
      <c r="I3785" s="9">
        <v>6231.1146142319303</v>
      </c>
      <c r="J3785" s="9">
        <f t="shared" si="59"/>
        <v>4.5057748717919371E-2</v>
      </c>
      <c r="K3785" s="9">
        <v>0.72915660167806895</v>
      </c>
      <c r="L3785" s="7" t="s">
        <v>12999</v>
      </c>
    </row>
    <row r="3786" spans="1:12" x14ac:dyDescent="0.15">
      <c r="A3786" s="7" t="s">
        <v>13000</v>
      </c>
      <c r="B3786" s="7" t="s">
        <v>13001</v>
      </c>
      <c r="C3786" s="7" t="s">
        <v>13002</v>
      </c>
      <c r="D3786" s="9">
        <v>4607.63589845976</v>
      </c>
      <c r="E3786" s="9">
        <v>4360.8231158177396</v>
      </c>
      <c r="F3786" s="9">
        <v>4253.9500920913897</v>
      </c>
      <c r="G3786" s="9">
        <v>1814.8461730818201</v>
      </c>
      <c r="H3786" s="9">
        <v>2030.5866361836399</v>
      </c>
      <c r="I3786" s="9">
        <v>5232.8115135463304</v>
      </c>
      <c r="J3786" s="9">
        <f t="shared" si="59"/>
        <v>-0.5424998368569941</v>
      </c>
      <c r="K3786" s="9">
        <v>0.27633684346897303</v>
      </c>
      <c r="L3786" s="7" t="s">
        <v>13003</v>
      </c>
    </row>
    <row r="3787" spans="1:12" x14ac:dyDescent="0.15">
      <c r="A3787" s="7" t="s">
        <v>13004</v>
      </c>
      <c r="B3787" s="7" t="s">
        <v>13005</v>
      </c>
      <c r="C3787" s="7" t="s">
        <v>13006</v>
      </c>
      <c r="D3787" s="9">
        <v>3869.7423244415399</v>
      </c>
      <c r="E3787" s="9">
        <v>4305.9134840938405</v>
      </c>
      <c r="F3787" s="9">
        <v>3590.00780590769</v>
      </c>
      <c r="G3787" s="9">
        <v>11072.705541879201</v>
      </c>
      <c r="H3787" s="9">
        <v>10288.8921128407</v>
      </c>
      <c r="I3787" s="9">
        <v>6297.3527346565597</v>
      </c>
      <c r="J3787" s="9">
        <f t="shared" si="59"/>
        <v>1.2331637150176493</v>
      </c>
      <c r="K3787" s="9">
        <v>8.5225770465247305E-7</v>
      </c>
      <c r="L3787" s="7" t="s">
        <v>13007</v>
      </c>
    </row>
    <row r="3788" spans="1:12" x14ac:dyDescent="0.15">
      <c r="A3788" s="7" t="s">
        <v>13008</v>
      </c>
      <c r="B3788" s="7" t="s">
        <v>13009</v>
      </c>
      <c r="C3788" s="7" t="s">
        <v>13010</v>
      </c>
      <c r="D3788" s="9">
        <v>181.39417145819701</v>
      </c>
      <c r="E3788" s="9">
        <v>299.50708213033897</v>
      </c>
      <c r="F3788" s="9">
        <v>182.34279265142101</v>
      </c>
      <c r="G3788" s="9">
        <v>164.05389135202901</v>
      </c>
      <c r="H3788" s="9">
        <v>268.71883015269901</v>
      </c>
      <c r="I3788" s="9">
        <v>143.51592758671401</v>
      </c>
      <c r="J3788" s="9">
        <f t="shared" si="59"/>
        <v>-0.2027482159705995</v>
      </c>
      <c r="K3788" s="9">
        <v>0.73788536931791104</v>
      </c>
      <c r="L3788" s="7" t="s">
        <v>13011</v>
      </c>
    </row>
    <row r="3789" spans="1:12" x14ac:dyDescent="0.15">
      <c r="A3789" s="7" t="s">
        <v>13012</v>
      </c>
      <c r="B3789" s="7" t="s">
        <v>13013</v>
      </c>
      <c r="C3789" s="7" t="s">
        <v>13014</v>
      </c>
      <c r="D3789" s="9">
        <v>13349.267358794001</v>
      </c>
      <c r="E3789" s="9">
        <v>12290.7722936887</v>
      </c>
      <c r="F3789" s="9">
        <v>13452.607679024301</v>
      </c>
      <c r="G3789" s="9">
        <v>13446.8263445703</v>
      </c>
      <c r="H3789" s="9">
        <v>13859.813471863899</v>
      </c>
      <c r="I3789" s="9">
        <v>10892.228064589401</v>
      </c>
      <c r="J3789" s="9">
        <f t="shared" si="59"/>
        <v>-3.3367405391380348E-2</v>
      </c>
      <c r="K3789" s="9">
        <v>0.88065587316868799</v>
      </c>
      <c r="L3789" s="7" t="s">
        <v>13015</v>
      </c>
    </row>
    <row r="3790" spans="1:12" x14ac:dyDescent="0.15">
      <c r="A3790" s="7" t="s">
        <v>13016</v>
      </c>
      <c r="B3790" s="7" t="s">
        <v>13017</v>
      </c>
      <c r="C3790" s="7" t="s">
        <v>13018</v>
      </c>
      <c r="D3790" s="9">
        <v>6097.9793688971704</v>
      </c>
      <c r="E3790" s="9">
        <v>7847.0855518148901</v>
      </c>
      <c r="F3790" s="9">
        <v>7838.5948746858003</v>
      </c>
      <c r="G3790" s="9">
        <v>6706.6349333968501</v>
      </c>
      <c r="H3790" s="9">
        <v>8011.9798823503997</v>
      </c>
      <c r="I3790" s="9">
        <v>11668.9488814736</v>
      </c>
      <c r="J3790" s="9">
        <f t="shared" si="59"/>
        <v>0.2766117996201648</v>
      </c>
      <c r="K3790" s="9">
        <v>0.340277230775965</v>
      </c>
      <c r="L3790" s="7" t="s">
        <v>13019</v>
      </c>
    </row>
    <row r="3791" spans="1:12" x14ac:dyDescent="0.15">
      <c r="A3791" s="7" t="s">
        <v>13020</v>
      </c>
      <c r="B3791" s="7" t="s">
        <v>13021</v>
      </c>
      <c r="C3791" s="7" t="s">
        <v>13022</v>
      </c>
      <c r="D3791" s="9">
        <v>87.337934405798606</v>
      </c>
      <c r="E3791" s="9">
        <v>61.8981303069368</v>
      </c>
      <c r="F3791" s="9">
        <v>108.333070928197</v>
      </c>
      <c r="G3791" s="9">
        <v>143.54715493302501</v>
      </c>
      <c r="H3791" s="9">
        <v>143.15675773015801</v>
      </c>
      <c r="I3791" s="9">
        <v>87.528944846841796</v>
      </c>
      <c r="J3791" s="9">
        <f t="shared" si="59"/>
        <v>0.53897650573882583</v>
      </c>
      <c r="K3791" s="9">
        <v>0.30081068230618802</v>
      </c>
      <c r="L3791" s="7" t="s">
        <v>13023</v>
      </c>
    </row>
    <row r="3792" spans="1:12" x14ac:dyDescent="0.15">
      <c r="A3792" s="7" t="s">
        <v>13024</v>
      </c>
      <c r="B3792" s="7" t="s">
        <v>13025</v>
      </c>
      <c r="C3792" s="7" t="s">
        <v>13026</v>
      </c>
      <c r="D3792" s="9">
        <v>5983.76822390497</v>
      </c>
      <c r="E3792" s="9">
        <v>6208.7818125619297</v>
      </c>
      <c r="F3792" s="9">
        <v>6199.6549501483196</v>
      </c>
      <c r="G3792" s="9">
        <v>3593.3394952390399</v>
      </c>
      <c r="H3792" s="9">
        <v>3740.4701447148</v>
      </c>
      <c r="I3792" s="9">
        <v>5077.4673501694997</v>
      </c>
      <c r="J3792" s="9">
        <f t="shared" si="59"/>
        <v>-0.56744288924409991</v>
      </c>
      <c r="K3792" s="9">
        <v>3.5641118199509301E-3</v>
      </c>
      <c r="L3792" s="7" t="s">
        <v>13027</v>
      </c>
    </row>
    <row r="3793" spans="1:12" x14ac:dyDescent="0.15">
      <c r="A3793" s="7" t="s">
        <v>13028</v>
      </c>
      <c r="B3793" s="7" t="s">
        <v>13029</v>
      </c>
      <c r="C3793" s="7" t="s">
        <v>13030</v>
      </c>
      <c r="D3793" s="9">
        <v>8832.3285460633197</v>
      </c>
      <c r="E3793" s="9">
        <v>9167.9117840096806</v>
      </c>
      <c r="F3793" s="9">
        <v>9223.3274941739492</v>
      </c>
      <c r="G3793" s="9">
        <v>7831.7090632939999</v>
      </c>
      <c r="H3793" s="9">
        <v>9355.5740331138895</v>
      </c>
      <c r="I3793" s="9">
        <v>11180.048468815499</v>
      </c>
      <c r="J3793" s="9">
        <f t="shared" si="59"/>
        <v>5.937429301814922E-2</v>
      </c>
      <c r="K3793" s="9">
        <v>0.76355837243895497</v>
      </c>
      <c r="L3793" s="7" t="s">
        <v>13031</v>
      </c>
    </row>
    <row r="3794" spans="1:12" x14ac:dyDescent="0.15">
      <c r="A3794" s="7" t="s">
        <v>13032</v>
      </c>
      <c r="B3794" s="7" t="s">
        <v>13033</v>
      </c>
      <c r="C3794" s="7" t="s">
        <v>13034</v>
      </c>
      <c r="D3794" s="9">
        <v>14653.7377893421</v>
      </c>
      <c r="E3794" s="9">
        <v>15436.595012997701</v>
      </c>
      <c r="F3794" s="9">
        <v>14504.832853089199</v>
      </c>
      <c r="G3794" s="9">
        <v>10055.7578403732</v>
      </c>
      <c r="H3794" s="9">
        <v>9917.0044461114994</v>
      </c>
      <c r="I3794" s="9">
        <v>18034.116834660101</v>
      </c>
      <c r="J3794" s="9">
        <f t="shared" si="59"/>
        <v>-0.23062675779699365</v>
      </c>
      <c r="K3794" s="9">
        <v>0.49935952016288399</v>
      </c>
      <c r="L3794" s="7" t="s">
        <v>13035</v>
      </c>
    </row>
    <row r="3795" spans="1:12" x14ac:dyDescent="0.15">
      <c r="A3795" s="7" t="s">
        <v>13036</v>
      </c>
      <c r="B3795" s="7" t="s">
        <v>13036</v>
      </c>
      <c r="C3795" s="7" t="s">
        <v>13037</v>
      </c>
      <c r="D3795" s="9">
        <v>3.3591513232999501</v>
      </c>
      <c r="E3795" s="9">
        <v>0</v>
      </c>
      <c r="F3795" s="9">
        <v>0</v>
      </c>
      <c r="G3795" s="9">
        <v>0</v>
      </c>
      <c r="H3795" s="9">
        <v>0</v>
      </c>
      <c r="I3795" s="9">
        <v>35.484707370341297</v>
      </c>
      <c r="J3795" s="9">
        <f t="shared" si="59"/>
        <v>3.4010287162179536</v>
      </c>
      <c r="K3795" s="9" t="s">
        <v>649</v>
      </c>
      <c r="L3795" s="7" t="s">
        <v>13038</v>
      </c>
    </row>
    <row r="3796" spans="1:12" x14ac:dyDescent="0.15">
      <c r="A3796" s="7" t="s">
        <v>13039</v>
      </c>
      <c r="B3796" s="7" t="s">
        <v>13040</v>
      </c>
      <c r="C3796" s="7" t="s">
        <v>13041</v>
      </c>
      <c r="D3796" s="9">
        <v>1856.4909646771</v>
      </c>
      <c r="E3796" s="9">
        <v>1963.76810183459</v>
      </c>
      <c r="F3796" s="9">
        <v>1820.21011252625</v>
      </c>
      <c r="G3796" s="9">
        <v>1209.8974487212099</v>
      </c>
      <c r="H3796" s="9">
        <v>1382.78231349409</v>
      </c>
      <c r="I3796" s="9">
        <v>1741.90485735742</v>
      </c>
      <c r="J3796" s="9">
        <f t="shared" si="59"/>
        <v>-0.37992142467681328</v>
      </c>
      <c r="K3796" s="9">
        <v>8.3466933839186394E-2</v>
      </c>
      <c r="L3796" s="7" t="s">
        <v>13042</v>
      </c>
    </row>
    <row r="3797" spans="1:12" x14ac:dyDescent="0.15">
      <c r="A3797" s="7" t="s">
        <v>13043</v>
      </c>
      <c r="B3797" s="7" t="s">
        <v>13043</v>
      </c>
      <c r="C3797" s="7" t="s">
        <v>13044</v>
      </c>
      <c r="D3797" s="9">
        <v>6658.95763988826</v>
      </c>
      <c r="E3797" s="9">
        <v>6962.5413025899497</v>
      </c>
      <c r="F3797" s="9">
        <v>7348.4145438522801</v>
      </c>
      <c r="G3797" s="9">
        <v>13684.5180621542</v>
      </c>
      <c r="H3797" s="9">
        <v>12064.355812063901</v>
      </c>
      <c r="I3797" s="9">
        <v>8037.6804939086396</v>
      </c>
      <c r="J3797" s="9">
        <f t="shared" si="59"/>
        <v>0.68812831913665784</v>
      </c>
      <c r="K3797" s="9">
        <v>3.1613718367409301E-3</v>
      </c>
      <c r="L3797" s="7" t="s">
        <v>13045</v>
      </c>
    </row>
    <row r="3798" spans="1:12" x14ac:dyDescent="0.15">
      <c r="A3798" s="7" t="s">
        <v>13046</v>
      </c>
      <c r="B3798" s="7" t="s">
        <v>13047</v>
      </c>
      <c r="C3798" s="7" t="s">
        <v>13048</v>
      </c>
      <c r="D3798" s="9">
        <v>3740.9748570483698</v>
      </c>
      <c r="E3798" s="9">
        <v>3815.7202263405202</v>
      </c>
      <c r="F3798" s="9">
        <v>4035.1387409096901</v>
      </c>
      <c r="G3798" s="9">
        <v>4012.7954674459302</v>
      </c>
      <c r="H3798" s="9">
        <v>4326.6930688276798</v>
      </c>
      <c r="I3798" s="9">
        <v>4210.8519412804999</v>
      </c>
      <c r="J3798" s="9">
        <f t="shared" si="59"/>
        <v>0.11461768522745351</v>
      </c>
      <c r="K3798" s="9">
        <v>0.24912219181190001</v>
      </c>
      <c r="L3798" s="7" t="s">
        <v>13049</v>
      </c>
    </row>
    <row r="3799" spans="1:12" x14ac:dyDescent="0.15">
      <c r="A3799" s="7" t="s">
        <v>13050</v>
      </c>
      <c r="B3799" s="7" t="s">
        <v>13051</v>
      </c>
      <c r="C3799" s="7" t="s">
        <v>13052</v>
      </c>
      <c r="D3799" s="9">
        <v>3835.0310941007701</v>
      </c>
      <c r="E3799" s="9">
        <v>4417.7294614225002</v>
      </c>
      <c r="F3799" s="9">
        <v>5920.7777378579103</v>
      </c>
      <c r="G3799" s="9">
        <v>1715.1088641348399</v>
      </c>
      <c r="H3799" s="9">
        <v>2128.9569222216801</v>
      </c>
      <c r="I3799" s="9">
        <v>2426.3654350786701</v>
      </c>
      <c r="J3799" s="9">
        <f t="shared" si="59"/>
        <v>-1.1765633921741745</v>
      </c>
      <c r="K3799" s="9">
        <v>2.39153434124586E-6</v>
      </c>
      <c r="L3799" s="7" t="s">
        <v>13053</v>
      </c>
    </row>
    <row r="3800" spans="1:12" x14ac:dyDescent="0.15">
      <c r="A3800" s="7" t="s">
        <v>13054</v>
      </c>
      <c r="B3800" s="7" t="s">
        <v>13054</v>
      </c>
      <c r="C3800" s="7" t="s">
        <v>13055</v>
      </c>
      <c r="D3800" s="9">
        <v>1940.4697477596001</v>
      </c>
      <c r="E3800" s="9">
        <v>2292.22753523753</v>
      </c>
      <c r="F3800" s="9">
        <v>2056.18313831044</v>
      </c>
      <c r="G3800" s="9">
        <v>797.89847157577503</v>
      </c>
      <c r="H3800" s="9">
        <v>943.71493922673903</v>
      </c>
      <c r="I3800" s="9">
        <v>1830.2223512569401</v>
      </c>
      <c r="J3800" s="9">
        <f t="shared" si="59"/>
        <v>-0.81613745913144053</v>
      </c>
      <c r="K3800" s="9">
        <v>3.8705472736363197E-2</v>
      </c>
      <c r="L3800" s="7" t="s">
        <v>13056</v>
      </c>
    </row>
    <row r="3801" spans="1:12" x14ac:dyDescent="0.15">
      <c r="A3801" s="7" t="s">
        <v>13057</v>
      </c>
      <c r="B3801" s="7" t="s">
        <v>13058</v>
      </c>
      <c r="C3801" s="7" t="s">
        <v>13059</v>
      </c>
      <c r="D3801" s="9">
        <v>0</v>
      </c>
      <c r="E3801" s="9">
        <v>0</v>
      </c>
      <c r="F3801" s="9">
        <v>1.07260466265542</v>
      </c>
      <c r="G3801" s="9">
        <v>0</v>
      </c>
      <c r="H3801" s="9">
        <v>0</v>
      </c>
      <c r="I3801" s="9">
        <v>171.90369348298699</v>
      </c>
      <c r="J3801" s="9">
        <f t="shared" si="59"/>
        <v>7.3243383023946809</v>
      </c>
      <c r="K3801" s="9" t="s">
        <v>649</v>
      </c>
      <c r="L3801" s="7" t="s">
        <v>13060</v>
      </c>
    </row>
    <row r="3802" spans="1:12" x14ac:dyDescent="0.15">
      <c r="A3802" s="7" t="s">
        <v>13061</v>
      </c>
      <c r="B3802" s="7" t="s">
        <v>13061</v>
      </c>
      <c r="C3802" s="7" t="s">
        <v>13062</v>
      </c>
      <c r="D3802" s="9">
        <v>1175.7029631549799</v>
      </c>
      <c r="E3802" s="9">
        <v>1488.5501981877901</v>
      </c>
      <c r="F3802" s="9">
        <v>1558.49457483832</v>
      </c>
      <c r="G3802" s="9">
        <v>1620.03217710128</v>
      </c>
      <c r="H3802" s="9">
        <v>1921.0197322225699</v>
      </c>
      <c r="I3802" s="9">
        <v>1514.8027301872401</v>
      </c>
      <c r="J3802" s="9">
        <f t="shared" si="59"/>
        <v>0.25977292111547945</v>
      </c>
      <c r="K3802" s="9">
        <v>0.23277139684013701</v>
      </c>
      <c r="L3802" s="7" t="s">
        <v>13063</v>
      </c>
    </row>
    <row r="3803" spans="1:12" x14ac:dyDescent="0.15">
      <c r="A3803" s="7" t="s">
        <v>13064</v>
      </c>
      <c r="B3803" s="7" t="s">
        <v>13064</v>
      </c>
      <c r="C3803" s="7" t="s">
        <v>13065</v>
      </c>
      <c r="D3803" s="9">
        <v>3935.80563379977</v>
      </c>
      <c r="E3803" s="9">
        <v>3750.8270252122802</v>
      </c>
      <c r="F3803" s="9">
        <v>3760.5519472699002</v>
      </c>
      <c r="G3803" s="9">
        <v>3732.2260282586499</v>
      </c>
      <c r="H3803" s="9">
        <v>3664.4930945228102</v>
      </c>
      <c r="I3803" s="9">
        <v>3143.9450730122398</v>
      </c>
      <c r="J3803" s="9">
        <f t="shared" si="59"/>
        <v>-0.11902703835279857</v>
      </c>
      <c r="K3803" s="9">
        <v>0.40290744546302398</v>
      </c>
      <c r="L3803" s="7" t="s">
        <v>13066</v>
      </c>
    </row>
    <row r="3804" spans="1:12" x14ac:dyDescent="0.15">
      <c r="A3804" s="7" t="s">
        <v>13067</v>
      </c>
      <c r="B3804" s="7" t="s">
        <v>13067</v>
      </c>
      <c r="C3804" s="7" t="s">
        <v>13068</v>
      </c>
      <c r="D3804" s="9">
        <v>622.56271191825704</v>
      </c>
      <c r="E3804" s="9">
        <v>431.29019826768803</v>
      </c>
      <c r="F3804" s="9">
        <v>338.943073399112</v>
      </c>
      <c r="G3804" s="9">
        <v>466.994315723672</v>
      </c>
      <c r="H3804" s="9">
        <v>382.28452622913699</v>
      </c>
      <c r="I3804" s="9">
        <v>421.87374318072398</v>
      </c>
      <c r="J3804" s="9">
        <f t="shared" si="59"/>
        <v>-0.13184673051393583</v>
      </c>
      <c r="K3804" s="9">
        <v>0.76534857836453096</v>
      </c>
      <c r="L3804" s="7" t="s">
        <v>185</v>
      </c>
    </row>
    <row r="3805" spans="1:12" x14ac:dyDescent="0.15">
      <c r="A3805" s="7" t="s">
        <v>251</v>
      </c>
      <c r="B3805" s="7" t="s">
        <v>251</v>
      </c>
      <c r="C3805" s="7" t="s">
        <v>252</v>
      </c>
      <c r="D3805" s="9">
        <v>10629.4745040288</v>
      </c>
      <c r="E3805" s="9">
        <v>10014.5184694981</v>
      </c>
      <c r="F3805" s="9">
        <v>74.009721723223905</v>
      </c>
      <c r="G3805" s="9">
        <v>40.081348455325198</v>
      </c>
      <c r="H3805" s="9">
        <v>27.191786384499299</v>
      </c>
      <c r="I3805" s="9">
        <v>39.427452633712498</v>
      </c>
      <c r="J3805" s="9">
        <f t="shared" si="59"/>
        <v>-7.6011729980891083</v>
      </c>
      <c r="K3805" s="9">
        <v>7.19457083225421E-7</v>
      </c>
      <c r="L3805" s="7" t="s">
        <v>253</v>
      </c>
    </row>
    <row r="3806" spans="1:12" x14ac:dyDescent="0.15">
      <c r="A3806" s="7" t="s">
        <v>13069</v>
      </c>
      <c r="B3806" s="7" t="s">
        <v>13070</v>
      </c>
      <c r="C3806" s="7" t="s">
        <v>13071</v>
      </c>
      <c r="D3806" s="9">
        <v>10230.855213663899</v>
      </c>
      <c r="E3806" s="9">
        <v>9643.1296876564902</v>
      </c>
      <c r="F3806" s="9">
        <v>8755.6718612561908</v>
      </c>
      <c r="G3806" s="9">
        <v>6806.3722423438203</v>
      </c>
      <c r="H3806" s="9">
        <v>5331.9894066310799</v>
      </c>
      <c r="I3806" s="9">
        <v>6382.5160323453802</v>
      </c>
      <c r="J3806" s="9">
        <f t="shared" si="59"/>
        <v>-0.62835790640923428</v>
      </c>
      <c r="K3806" s="9">
        <v>2.7074107632707399E-5</v>
      </c>
      <c r="L3806" s="7" t="s">
        <v>13072</v>
      </c>
    </row>
    <row r="3807" spans="1:12" x14ac:dyDescent="0.15">
      <c r="A3807" s="7" t="s">
        <v>13073</v>
      </c>
      <c r="B3807" s="7" t="s">
        <v>13074</v>
      </c>
      <c r="C3807" s="7" t="s">
        <v>13075</v>
      </c>
      <c r="D3807" s="9">
        <v>10100.968029162899</v>
      </c>
      <c r="E3807" s="9">
        <v>10872.1070813313</v>
      </c>
      <c r="F3807" s="9">
        <v>13894.520800038301</v>
      </c>
      <c r="G3807" s="9">
        <v>9095.66972621077</v>
      </c>
      <c r="H3807" s="9">
        <v>9756.2530030737198</v>
      </c>
      <c r="I3807" s="9">
        <v>9945.18065232765</v>
      </c>
      <c r="J3807" s="9">
        <f t="shared" si="59"/>
        <v>-0.27596319262298186</v>
      </c>
      <c r="K3807" s="9">
        <v>0.139871556738044</v>
      </c>
      <c r="L3807" s="7" t="s">
        <v>13076</v>
      </c>
    </row>
    <row r="3808" spans="1:12" x14ac:dyDescent="0.15">
      <c r="A3808" s="7" t="s">
        <v>13077</v>
      </c>
      <c r="B3808" s="7" t="s">
        <v>13078</v>
      </c>
      <c r="C3808" s="7" t="s">
        <v>13079</v>
      </c>
      <c r="D3808" s="9">
        <v>22421.215365919401</v>
      </c>
      <c r="E3808" s="9">
        <v>21112.254219367602</v>
      </c>
      <c r="F3808" s="9">
        <v>25293.090550077399</v>
      </c>
      <c r="G3808" s="9">
        <v>8349.0380956824993</v>
      </c>
      <c r="H3808" s="9">
        <v>7404.9632392376097</v>
      </c>
      <c r="I3808" s="9">
        <v>13325.6904411422</v>
      </c>
      <c r="J3808" s="9">
        <f t="shared" si="59"/>
        <v>-1.2429534298737317</v>
      </c>
      <c r="K3808" s="9">
        <v>2.8387118129621101E-6</v>
      </c>
      <c r="L3808" s="7" t="s">
        <v>13080</v>
      </c>
    </row>
    <row r="3809" spans="1:12" x14ac:dyDescent="0.15">
      <c r="A3809" s="7" t="s">
        <v>13081</v>
      </c>
      <c r="B3809" s="7" t="s">
        <v>13081</v>
      </c>
      <c r="C3809" s="7" t="s">
        <v>13082</v>
      </c>
      <c r="D3809" s="9">
        <v>47.028118526199201</v>
      </c>
      <c r="E3809" s="9">
        <v>47.921133140854302</v>
      </c>
      <c r="F3809" s="9">
        <v>45.049395831527598</v>
      </c>
      <c r="G3809" s="9">
        <v>86.687567589424205</v>
      </c>
      <c r="H3809" s="9">
        <v>63.980673845880602</v>
      </c>
      <c r="I3809" s="9">
        <v>48.101492213129298</v>
      </c>
      <c r="J3809" s="9">
        <f t="shared" si="59"/>
        <v>0.50568520711779164</v>
      </c>
      <c r="K3809" s="9">
        <v>0.37514489094925701</v>
      </c>
      <c r="L3809" s="7" t="s">
        <v>13083</v>
      </c>
    </row>
    <row r="3810" spans="1:12" x14ac:dyDescent="0.15">
      <c r="A3810" s="7" t="s">
        <v>13084</v>
      </c>
      <c r="B3810" s="7" t="s">
        <v>13085</v>
      </c>
      <c r="C3810" s="7" t="s">
        <v>13086</v>
      </c>
      <c r="D3810" s="9">
        <v>2125.2230705410998</v>
      </c>
      <c r="E3810" s="9">
        <v>2465.9416428731301</v>
      </c>
      <c r="F3810" s="9">
        <v>2754.44877369912</v>
      </c>
      <c r="G3810" s="9">
        <v>870.60417342496999</v>
      </c>
      <c r="H3810" s="9">
        <v>858.14078795787395</v>
      </c>
      <c r="I3810" s="9">
        <v>1398.0974703914501</v>
      </c>
      <c r="J3810" s="9">
        <f t="shared" si="59"/>
        <v>-1.2321764654348422</v>
      </c>
      <c r="K3810" s="9">
        <v>1.1189856639356E-5</v>
      </c>
      <c r="L3810" s="7" t="s">
        <v>13087</v>
      </c>
    </row>
    <row r="3811" spans="1:12" x14ac:dyDescent="0.15">
      <c r="A3811" s="7" t="s">
        <v>13088</v>
      </c>
      <c r="B3811" s="7" t="s">
        <v>13088</v>
      </c>
      <c r="C3811" s="7" t="s">
        <v>13089</v>
      </c>
      <c r="D3811" s="9">
        <v>4203.4180225560003</v>
      </c>
      <c r="E3811" s="9">
        <v>3977.4540506909002</v>
      </c>
      <c r="F3811" s="9">
        <v>5225.7299164571996</v>
      </c>
      <c r="G3811" s="9">
        <v>2881.1964668700002</v>
      </c>
      <c r="H3811" s="9">
        <v>2553.6286448737101</v>
      </c>
      <c r="I3811" s="9">
        <v>2397.1891201297199</v>
      </c>
      <c r="J3811" s="9">
        <f t="shared" si="59"/>
        <v>-0.77548832936301448</v>
      </c>
      <c r="K3811" s="9">
        <v>7.7355901330049592E-6</v>
      </c>
      <c r="L3811" s="7" t="s">
        <v>13090</v>
      </c>
    </row>
    <row r="3812" spans="1:12" x14ac:dyDescent="0.15">
      <c r="A3812" s="7" t="s">
        <v>13091</v>
      </c>
      <c r="B3812" s="7" t="s">
        <v>13092</v>
      </c>
      <c r="C3812" s="7" t="s">
        <v>13093</v>
      </c>
      <c r="D3812" s="9">
        <v>13306.7181086988</v>
      </c>
      <c r="E3812" s="9">
        <v>12566.3188092486</v>
      </c>
      <c r="F3812" s="9">
        <v>11398.5697500391</v>
      </c>
      <c r="G3812" s="9">
        <v>10175.069761356501</v>
      </c>
      <c r="H3812" s="9">
        <v>9839.4278790733606</v>
      </c>
      <c r="I3812" s="9">
        <v>13283.1087922977</v>
      </c>
      <c r="J3812" s="9">
        <f t="shared" si="59"/>
        <v>-0.16265853645366565</v>
      </c>
      <c r="K3812" s="9">
        <v>0.44251961798686701</v>
      </c>
      <c r="L3812" s="7" t="s">
        <v>13094</v>
      </c>
    </row>
    <row r="3813" spans="1:12" x14ac:dyDescent="0.15">
      <c r="A3813" s="7" t="s">
        <v>13095</v>
      </c>
      <c r="B3813" s="7" t="s">
        <v>13096</v>
      </c>
      <c r="C3813" s="7" t="s">
        <v>13097</v>
      </c>
      <c r="D3813" s="9">
        <v>7329.6681874404803</v>
      </c>
      <c r="E3813" s="9">
        <v>7420.7871382493704</v>
      </c>
      <c r="F3813" s="9">
        <v>6368.0538821852197</v>
      </c>
      <c r="G3813" s="9">
        <v>3814.2529739346701</v>
      </c>
      <c r="H3813" s="9">
        <v>3858.8343913296699</v>
      </c>
      <c r="I3813" s="9">
        <v>7537.74039451316</v>
      </c>
      <c r="J3813" s="9">
        <f t="shared" si="59"/>
        <v>-0.47340933056497619</v>
      </c>
      <c r="K3813" s="9">
        <v>0.18400828253012499</v>
      </c>
      <c r="L3813" s="7" t="s">
        <v>13098</v>
      </c>
    </row>
    <row r="3814" spans="1:12" x14ac:dyDescent="0.15">
      <c r="A3814" s="7" t="s">
        <v>13099</v>
      </c>
      <c r="B3814" s="7" t="s">
        <v>13100</v>
      </c>
      <c r="C3814" s="7" t="s">
        <v>13101</v>
      </c>
      <c r="D3814" s="9">
        <v>1961.7443728071701</v>
      </c>
      <c r="E3814" s="9">
        <v>67.888271949543594</v>
      </c>
      <c r="F3814" s="9">
        <v>83.663163687122704</v>
      </c>
      <c r="G3814" s="9">
        <v>183.62850338835</v>
      </c>
      <c r="H3814" s="9">
        <v>131.960139807129</v>
      </c>
      <c r="I3814" s="9">
        <v>117.493808848463</v>
      </c>
      <c r="J3814" s="9">
        <f t="shared" si="59"/>
        <v>-2.2867811000378815</v>
      </c>
      <c r="K3814" s="9" t="s">
        <v>649</v>
      </c>
      <c r="L3814" s="7" t="s">
        <v>13102</v>
      </c>
    </row>
    <row r="3815" spans="1:12" x14ac:dyDescent="0.15">
      <c r="A3815" s="7" t="s">
        <v>13103</v>
      </c>
      <c r="B3815" s="7" t="s">
        <v>13104</v>
      </c>
      <c r="C3815" s="7" t="s">
        <v>13105</v>
      </c>
      <c r="D3815" s="9">
        <v>21737.068213073901</v>
      </c>
      <c r="E3815" s="9">
        <v>21918.926627238699</v>
      </c>
      <c r="F3815" s="9">
        <v>24193.670770855599</v>
      </c>
      <c r="G3815" s="9">
        <v>19664.0959770591</v>
      </c>
      <c r="H3815" s="9">
        <v>19897.189807645798</v>
      </c>
      <c r="I3815" s="9">
        <v>18923.6001660767</v>
      </c>
      <c r="J3815" s="9">
        <f t="shared" si="59"/>
        <v>-0.21427786340138433</v>
      </c>
      <c r="K3815" s="9">
        <v>2.4736566280929798E-2</v>
      </c>
      <c r="L3815" s="7" t="s">
        <v>13106</v>
      </c>
    </row>
    <row r="3816" spans="1:12" x14ac:dyDescent="0.15">
      <c r="A3816" s="7" t="s">
        <v>13107</v>
      </c>
      <c r="B3816" s="7" t="s">
        <v>13108</v>
      </c>
      <c r="C3816" s="7" t="s">
        <v>13109</v>
      </c>
      <c r="D3816" s="9">
        <v>14472.3436178839</v>
      </c>
      <c r="E3816" s="9">
        <v>14974.3557495765</v>
      </c>
      <c r="F3816" s="9">
        <v>15020.7556958265</v>
      </c>
      <c r="G3816" s="9">
        <v>11012.117457004901</v>
      </c>
      <c r="H3816" s="9">
        <v>11405.3548714513</v>
      </c>
      <c r="I3816" s="9">
        <v>15347.530212198901</v>
      </c>
      <c r="J3816" s="9">
        <f t="shared" si="59"/>
        <v>-0.2356999555886326</v>
      </c>
      <c r="K3816" s="9">
        <v>0.242620137954524</v>
      </c>
      <c r="L3816" s="7" t="s">
        <v>13110</v>
      </c>
    </row>
    <row r="3817" spans="1:12" x14ac:dyDescent="0.15">
      <c r="A3817" s="7" t="s">
        <v>13111</v>
      </c>
      <c r="B3817" s="7" t="s">
        <v>13112</v>
      </c>
      <c r="C3817" s="7" t="s">
        <v>13113</v>
      </c>
      <c r="D3817" s="9">
        <v>1516.0969639160401</v>
      </c>
      <c r="E3817" s="9">
        <v>1354.77036816957</v>
      </c>
      <c r="F3817" s="9">
        <v>1269.9639205840199</v>
      </c>
      <c r="G3817" s="9">
        <v>1720.70161043094</v>
      </c>
      <c r="H3817" s="9">
        <v>1727.47819383878</v>
      </c>
      <c r="I3817" s="9">
        <v>1483.2607680802701</v>
      </c>
      <c r="J3817" s="9">
        <f t="shared" si="59"/>
        <v>0.25208873708918528</v>
      </c>
      <c r="K3817" s="9">
        <v>0.115560355096557</v>
      </c>
      <c r="L3817" s="7" t="s">
        <v>13114</v>
      </c>
    </row>
    <row r="3818" spans="1:12" x14ac:dyDescent="0.15">
      <c r="A3818" s="7" t="s">
        <v>13115</v>
      </c>
      <c r="B3818" s="7" t="s">
        <v>13116</v>
      </c>
      <c r="C3818" s="7" t="s">
        <v>13117</v>
      </c>
      <c r="D3818" s="9">
        <v>18511.1632255982</v>
      </c>
      <c r="E3818" s="9">
        <v>29529.401584170599</v>
      </c>
      <c r="F3818" s="9">
        <v>21727.752651410799</v>
      </c>
      <c r="G3818" s="9">
        <v>11170.578602060899</v>
      </c>
      <c r="H3818" s="9">
        <v>12363.465462293399</v>
      </c>
      <c r="I3818" s="9">
        <v>15653.487244636501</v>
      </c>
      <c r="J3818" s="9">
        <f t="shared" si="59"/>
        <v>-0.8321773513419336</v>
      </c>
      <c r="K3818" s="9">
        <v>9.2876081701297999E-4</v>
      </c>
      <c r="L3818" s="7" t="s">
        <v>13118</v>
      </c>
    </row>
    <row r="3819" spans="1:12" x14ac:dyDescent="0.15">
      <c r="A3819" s="7" t="s">
        <v>13119</v>
      </c>
      <c r="B3819" s="7" t="s">
        <v>13120</v>
      </c>
      <c r="C3819" s="7" t="s">
        <v>13121</v>
      </c>
      <c r="D3819" s="9">
        <v>7168.4289239220798</v>
      </c>
      <c r="E3819" s="9">
        <v>9402.5256650117808</v>
      </c>
      <c r="F3819" s="9">
        <v>11197.9926781226</v>
      </c>
      <c r="G3819" s="9">
        <v>3140.3270452555898</v>
      </c>
      <c r="H3819" s="9">
        <v>3015.8890134101998</v>
      </c>
      <c r="I3819" s="9">
        <v>3316.6373155479</v>
      </c>
      <c r="J3819" s="9">
        <f t="shared" si="59"/>
        <v>-1.5516015260156517</v>
      </c>
      <c r="K3819" s="9">
        <v>1.26654094824285E-14</v>
      </c>
      <c r="L3819" s="7" t="s">
        <v>13122</v>
      </c>
    </row>
    <row r="3820" spans="1:12" x14ac:dyDescent="0.15">
      <c r="A3820" s="7" t="s">
        <v>13123</v>
      </c>
      <c r="B3820" s="7" t="s">
        <v>13124</v>
      </c>
      <c r="C3820" s="7" t="s">
        <v>13125</v>
      </c>
      <c r="D3820" s="9">
        <v>727.81612004832198</v>
      </c>
      <c r="E3820" s="9">
        <v>713.82521241064205</v>
      </c>
      <c r="F3820" s="9">
        <v>449.42135365262101</v>
      </c>
      <c r="G3820" s="9">
        <v>1961.1897011628901</v>
      </c>
      <c r="H3820" s="9">
        <v>1877.8327773766</v>
      </c>
      <c r="I3820" s="9">
        <v>1428.85088344574</v>
      </c>
      <c r="J3820" s="9">
        <f t="shared" si="59"/>
        <v>1.4780234766525264</v>
      </c>
      <c r="K3820" s="9">
        <v>1.2240662820829601E-7</v>
      </c>
      <c r="L3820" s="7" t="s">
        <v>13126</v>
      </c>
    </row>
    <row r="3821" spans="1:12" x14ac:dyDescent="0.15">
      <c r="A3821" s="7" t="s">
        <v>13127</v>
      </c>
      <c r="B3821" s="7" t="s">
        <v>13128</v>
      </c>
      <c r="C3821" s="7" t="s">
        <v>13129</v>
      </c>
      <c r="D3821" s="9">
        <v>418.77419830472599</v>
      </c>
      <c r="E3821" s="9">
        <v>852.596827131032</v>
      </c>
      <c r="F3821" s="9">
        <v>1685.0619250316599</v>
      </c>
      <c r="G3821" s="9">
        <v>662.74043608688805</v>
      </c>
      <c r="H3821" s="9">
        <v>379.88525095991599</v>
      </c>
      <c r="I3821" s="9">
        <v>1473.79817944817</v>
      </c>
      <c r="J3821" s="9">
        <f t="shared" si="59"/>
        <v>-0.23248260803291637</v>
      </c>
      <c r="K3821" s="9">
        <v>0.79919962607367701</v>
      </c>
      <c r="L3821" s="7" t="s">
        <v>13130</v>
      </c>
    </row>
    <row r="3822" spans="1:12" x14ac:dyDescent="0.15">
      <c r="A3822" s="7" t="s">
        <v>13131</v>
      </c>
      <c r="B3822" s="7" t="s">
        <v>13132</v>
      </c>
      <c r="C3822" s="7" t="s">
        <v>13133</v>
      </c>
      <c r="D3822" s="9">
        <v>27503.611318072199</v>
      </c>
      <c r="E3822" s="9">
        <v>13334.055296442701</v>
      </c>
      <c r="F3822" s="9">
        <v>28.9603258916963</v>
      </c>
      <c r="G3822" s="9">
        <v>56556.646919229199</v>
      </c>
      <c r="H3822" s="9">
        <v>50474.353597015201</v>
      </c>
      <c r="I3822" s="9">
        <v>39609.607464880297</v>
      </c>
      <c r="J3822" s="9">
        <f t="shared" si="59"/>
        <v>1.8432895966356273</v>
      </c>
      <c r="K3822" s="9">
        <v>0.36444886739941801</v>
      </c>
      <c r="L3822" s="7" t="s">
        <v>13134</v>
      </c>
    </row>
    <row r="3823" spans="1:12" x14ac:dyDescent="0.15">
      <c r="A3823" s="7" t="s">
        <v>13135</v>
      </c>
      <c r="B3823" s="7" t="s">
        <v>13135</v>
      </c>
      <c r="C3823" s="7" t="s">
        <v>13136</v>
      </c>
      <c r="D3823" s="9">
        <v>60.464723819398998</v>
      </c>
      <c r="E3823" s="9">
        <v>0</v>
      </c>
      <c r="F3823" s="9">
        <v>83.663163687122704</v>
      </c>
      <c r="G3823" s="9">
        <v>65.248706787738698</v>
      </c>
      <c r="H3823" s="9">
        <v>66.379949115101098</v>
      </c>
      <c r="I3823" s="9">
        <v>58.352629897894502</v>
      </c>
      <c r="J3823" s="9">
        <f t="shared" si="59"/>
        <v>0.39850780057248164</v>
      </c>
      <c r="K3823" s="9">
        <v>0.83995865953141902</v>
      </c>
      <c r="L3823" s="7" t="s">
        <v>13137</v>
      </c>
    </row>
    <row r="3824" spans="1:12" x14ac:dyDescent="0.15">
      <c r="A3824" s="7" t="s">
        <v>292</v>
      </c>
      <c r="B3824" s="7" t="s">
        <v>293</v>
      </c>
      <c r="C3824" s="7" t="s">
        <v>294</v>
      </c>
      <c r="D3824" s="9">
        <v>57918.487116337703</v>
      </c>
      <c r="E3824" s="9">
        <v>67344.1674170068</v>
      </c>
      <c r="F3824" s="9">
        <v>90981.545300420607</v>
      </c>
      <c r="G3824" s="9">
        <v>13840.1828340621</v>
      </c>
      <c r="H3824" s="9">
        <v>15230.5994090119</v>
      </c>
      <c r="I3824" s="9">
        <v>14113.450944763699</v>
      </c>
      <c r="J3824" s="9">
        <f t="shared" si="59"/>
        <v>-2.3240848595031793</v>
      </c>
      <c r="K3824" s="9">
        <v>2.9390119095912602E-32</v>
      </c>
      <c r="L3824" s="7" t="s">
        <v>295</v>
      </c>
    </row>
    <row r="3825" spans="1:12" x14ac:dyDescent="0.15">
      <c r="A3825" s="7" t="s">
        <v>13138</v>
      </c>
      <c r="B3825" s="7" t="s">
        <v>13139</v>
      </c>
      <c r="C3825" s="7" t="s">
        <v>13140</v>
      </c>
      <c r="D3825" s="9">
        <v>5367.92381463331</v>
      </c>
      <c r="E3825" s="9">
        <v>5962.1876482746202</v>
      </c>
      <c r="F3825" s="9">
        <v>6015.1669481715899</v>
      </c>
      <c r="G3825" s="9">
        <v>5063.2996467285202</v>
      </c>
      <c r="H3825" s="9">
        <v>4609.0077921726297</v>
      </c>
      <c r="I3825" s="9">
        <v>5273.81606428539</v>
      </c>
      <c r="J3825" s="9">
        <f t="shared" si="59"/>
        <v>-0.21477164889988046</v>
      </c>
      <c r="K3825" s="9">
        <v>9.7071019082379306E-2</v>
      </c>
      <c r="L3825" s="7" t="s">
        <v>13141</v>
      </c>
    </row>
    <row r="3826" spans="1:12" x14ac:dyDescent="0.15">
      <c r="A3826" s="7" t="s">
        <v>13138</v>
      </c>
      <c r="B3826" s="7" t="s">
        <v>13139</v>
      </c>
      <c r="C3826" s="7" t="s">
        <v>13142</v>
      </c>
      <c r="D3826" s="9">
        <v>732.29498847938805</v>
      </c>
      <c r="E3826" s="9">
        <v>894.52781862927998</v>
      </c>
      <c r="F3826" s="9">
        <v>683.24917011150205</v>
      </c>
      <c r="G3826" s="9">
        <v>788.57722774895603</v>
      </c>
      <c r="H3826" s="9">
        <v>913.324119149946</v>
      </c>
      <c r="I3826" s="9">
        <v>758.58418867262901</v>
      </c>
      <c r="J3826" s="9">
        <f t="shared" si="59"/>
        <v>9.1005231505801532E-2</v>
      </c>
      <c r="K3826" s="9">
        <v>0.70542625566288097</v>
      </c>
      <c r="L3826" s="7" t="s">
        <v>13141</v>
      </c>
    </row>
    <row r="3827" spans="1:12" x14ac:dyDescent="0.15">
      <c r="A3827" s="7" t="s">
        <v>13143</v>
      </c>
      <c r="B3827" s="7" t="s">
        <v>13144</v>
      </c>
      <c r="C3827" s="7" t="s">
        <v>13145</v>
      </c>
      <c r="D3827" s="9">
        <v>0</v>
      </c>
      <c r="E3827" s="9">
        <v>0</v>
      </c>
      <c r="F3827" s="9">
        <v>1160.5582449931601</v>
      </c>
      <c r="G3827" s="9">
        <v>1403.7793203190599</v>
      </c>
      <c r="H3827" s="9">
        <v>1605.11515510853</v>
      </c>
      <c r="I3827" s="9">
        <v>4.7312943160455001</v>
      </c>
      <c r="J3827" s="9">
        <f t="shared" si="59"/>
        <v>1.3766813459403178</v>
      </c>
      <c r="K3827" s="9">
        <v>0.78022815402776302</v>
      </c>
      <c r="L3827" s="7" t="s">
        <v>13146</v>
      </c>
    </row>
    <row r="3828" spans="1:12" x14ac:dyDescent="0.15">
      <c r="A3828" s="7" t="s">
        <v>13147</v>
      </c>
      <c r="B3828" s="7" t="s">
        <v>13147</v>
      </c>
      <c r="C3828" s="7" t="s">
        <v>13148</v>
      </c>
      <c r="D3828" s="9">
        <v>11974.254750456499</v>
      </c>
      <c r="E3828" s="9">
        <v>13224.236032994901</v>
      </c>
      <c r="F3828" s="9">
        <v>13505.165307494401</v>
      </c>
      <c r="G3828" s="9">
        <v>12039.318526720501</v>
      </c>
      <c r="H3828" s="9">
        <v>15632.078137394799</v>
      </c>
      <c r="I3828" s="9">
        <v>14522.7079031017</v>
      </c>
      <c r="J3828" s="9">
        <f t="shared" si="59"/>
        <v>0.12457158205067803</v>
      </c>
      <c r="K3828" s="9">
        <v>0.45171985130603298</v>
      </c>
      <c r="L3828" s="7" t="s">
        <v>13149</v>
      </c>
    </row>
    <row r="3829" spans="1:12" x14ac:dyDescent="0.15">
      <c r="A3829" s="7" t="s">
        <v>13150</v>
      </c>
      <c r="B3829" s="7" t="s">
        <v>13151</v>
      </c>
      <c r="C3829" s="7" t="s">
        <v>13152</v>
      </c>
      <c r="D3829" s="9">
        <v>4917.7975373111203</v>
      </c>
      <c r="E3829" s="9">
        <v>5511.9286681386702</v>
      </c>
      <c r="F3829" s="9">
        <v>5881.0913653396601</v>
      </c>
      <c r="G3829" s="9">
        <v>4113.4649007755797</v>
      </c>
      <c r="H3829" s="9">
        <v>4636.1995785571198</v>
      </c>
      <c r="I3829" s="9">
        <v>5714.6149847302904</v>
      </c>
      <c r="J3829" s="9">
        <f t="shared" si="59"/>
        <v>-0.17333464074235638</v>
      </c>
      <c r="K3829" s="9">
        <v>0.43977341092932898</v>
      </c>
      <c r="L3829" s="7" t="s">
        <v>13153</v>
      </c>
    </row>
    <row r="3830" spans="1:12" x14ac:dyDescent="0.15">
      <c r="A3830" s="7" t="s">
        <v>13154</v>
      </c>
      <c r="B3830" s="7" t="s">
        <v>13155</v>
      </c>
      <c r="C3830" s="7" t="s">
        <v>13156</v>
      </c>
      <c r="D3830" s="9">
        <v>427.73193516686001</v>
      </c>
      <c r="E3830" s="9">
        <v>66.889915009109103</v>
      </c>
      <c r="F3830" s="9">
        <v>1212.0432688006199</v>
      </c>
      <c r="G3830" s="9">
        <v>968.47723360657801</v>
      </c>
      <c r="H3830" s="9">
        <v>1.5995168461470199</v>
      </c>
      <c r="I3830" s="9">
        <v>0</v>
      </c>
      <c r="J3830" s="9">
        <f t="shared" si="59"/>
        <v>-0.81500920124016707</v>
      </c>
      <c r="K3830" s="9">
        <v>0.82363141789577599</v>
      </c>
      <c r="L3830" s="7" t="s">
        <v>13157</v>
      </c>
    </row>
    <row r="3831" spans="1:12" x14ac:dyDescent="0.15">
      <c r="A3831" s="7" t="s">
        <v>13158</v>
      </c>
      <c r="B3831" s="7" t="s">
        <v>13159</v>
      </c>
      <c r="C3831" s="7" t="s">
        <v>13160</v>
      </c>
      <c r="D3831" s="9">
        <v>223.94342155333001</v>
      </c>
      <c r="E3831" s="9">
        <v>270.55473085774003</v>
      </c>
      <c r="F3831" s="9">
        <v>268.15116566385501</v>
      </c>
      <c r="G3831" s="9">
        <v>193.88187159785201</v>
      </c>
      <c r="H3831" s="9">
        <v>160.751443037775</v>
      </c>
      <c r="I3831" s="9">
        <v>209.75404801135099</v>
      </c>
      <c r="J3831" s="9">
        <f t="shared" si="59"/>
        <v>-0.43433414400762843</v>
      </c>
      <c r="K3831" s="9">
        <v>0.15550370364351801</v>
      </c>
      <c r="L3831" s="7" t="s">
        <v>13161</v>
      </c>
    </row>
    <row r="3832" spans="1:12" x14ac:dyDescent="0.15">
      <c r="A3832" s="7" t="s">
        <v>13162</v>
      </c>
      <c r="B3832" s="7" t="s">
        <v>13163</v>
      </c>
      <c r="C3832" s="7" t="s">
        <v>13164</v>
      </c>
      <c r="D3832" s="9">
        <v>1919.1951227120401</v>
      </c>
      <c r="E3832" s="9">
        <v>1715.1772236664101</v>
      </c>
      <c r="F3832" s="9">
        <v>1824.50053117687</v>
      </c>
      <c r="G3832" s="9">
        <v>1105.4995178608301</v>
      </c>
      <c r="H3832" s="9">
        <v>1286.0115443022</v>
      </c>
      <c r="I3832" s="9">
        <v>2439.7707689741301</v>
      </c>
      <c r="J3832" s="9">
        <f t="shared" si="59"/>
        <v>-0.17619708665842274</v>
      </c>
      <c r="K3832" s="9">
        <v>0.70737761620992301</v>
      </c>
      <c r="L3832" s="7" t="s">
        <v>13165</v>
      </c>
    </row>
    <row r="3833" spans="1:12" x14ac:dyDescent="0.15">
      <c r="A3833" s="7" t="s">
        <v>13166</v>
      </c>
      <c r="B3833" s="7" t="s">
        <v>13167</v>
      </c>
      <c r="C3833" s="7" t="s">
        <v>13168</v>
      </c>
      <c r="D3833" s="9">
        <v>13557.534740838601</v>
      </c>
      <c r="E3833" s="9">
        <v>13511.76283184</v>
      </c>
      <c r="F3833" s="9">
        <v>17226.030882245999</v>
      </c>
      <c r="G3833" s="9">
        <v>11670.1972711784</v>
      </c>
      <c r="H3833" s="9">
        <v>10019.3735242649</v>
      </c>
      <c r="I3833" s="9">
        <v>11191.8767046056</v>
      </c>
      <c r="J3833" s="9">
        <f t="shared" si="59"/>
        <v>-0.42988074455128777</v>
      </c>
      <c r="K3833" s="9">
        <v>8.7892319617158595E-3</v>
      </c>
      <c r="L3833" s="7" t="s">
        <v>13169</v>
      </c>
    </row>
    <row r="3834" spans="1:12" x14ac:dyDescent="0.15">
      <c r="A3834" s="7" t="s">
        <v>13170</v>
      </c>
      <c r="B3834" s="7" t="s">
        <v>13171</v>
      </c>
      <c r="C3834" s="7" t="s">
        <v>13172</v>
      </c>
      <c r="D3834" s="9">
        <v>13403.013779966799</v>
      </c>
      <c r="E3834" s="9">
        <v>13831.237052779101</v>
      </c>
      <c r="F3834" s="9">
        <v>12337.0988298626</v>
      </c>
      <c r="G3834" s="9">
        <v>9792.8987644568897</v>
      </c>
      <c r="H3834" s="9">
        <v>10752.751998223301</v>
      </c>
      <c r="I3834" s="9">
        <v>18571.118739531299</v>
      </c>
      <c r="J3834" s="9">
        <f t="shared" si="59"/>
        <v>-1.6669043456329736E-2</v>
      </c>
      <c r="K3834" s="9">
        <v>0.98287522645245096</v>
      </c>
      <c r="L3834" s="7" t="s">
        <v>13173</v>
      </c>
    </row>
    <row r="3835" spans="1:12" x14ac:dyDescent="0.15">
      <c r="A3835" s="7" t="s">
        <v>397</v>
      </c>
      <c r="B3835" s="7" t="s">
        <v>397</v>
      </c>
      <c r="C3835" s="7" t="s">
        <v>398</v>
      </c>
      <c r="D3835" s="9">
        <v>4015.3055484512001</v>
      </c>
      <c r="E3835" s="9">
        <v>6678.0095745661301</v>
      </c>
      <c r="F3835" s="9">
        <v>4235.7158128262499</v>
      </c>
      <c r="G3835" s="9">
        <v>36244.724496206101</v>
      </c>
      <c r="H3835" s="9">
        <v>17592.2860323479</v>
      </c>
      <c r="I3835" s="9">
        <v>13196.3683965036</v>
      </c>
      <c r="J3835" s="9">
        <f t="shared" si="59"/>
        <v>2.16675913586612</v>
      </c>
      <c r="K3835" s="9">
        <v>1.70763182576559E-7</v>
      </c>
      <c r="L3835" s="7" t="s">
        <v>399</v>
      </c>
    </row>
    <row r="3836" spans="1:12" x14ac:dyDescent="0.15">
      <c r="A3836" s="7" t="s">
        <v>13174</v>
      </c>
      <c r="B3836" s="7" t="s">
        <v>13175</v>
      </c>
      <c r="C3836" s="7" t="s">
        <v>13176</v>
      </c>
      <c r="D3836" s="9">
        <v>4968.18480716062</v>
      </c>
      <c r="E3836" s="9">
        <v>4707.2529741484996</v>
      </c>
      <c r="F3836" s="9">
        <v>4761.2920975274001</v>
      </c>
      <c r="G3836" s="9">
        <v>4246.7586874991002</v>
      </c>
      <c r="H3836" s="9">
        <v>5241.6167048237703</v>
      </c>
      <c r="I3836" s="9">
        <v>6074.1933527497504</v>
      </c>
      <c r="J3836" s="9">
        <f t="shared" si="59"/>
        <v>0.10833622142831022</v>
      </c>
      <c r="K3836" s="9">
        <v>0.59256067084853503</v>
      </c>
      <c r="L3836" s="7" t="s">
        <v>13177</v>
      </c>
    </row>
    <row r="3837" spans="1:12" x14ac:dyDescent="0.15">
      <c r="A3837" s="7" t="s">
        <v>13178</v>
      </c>
      <c r="B3837" s="7" t="s">
        <v>13179</v>
      </c>
      <c r="C3837" s="7" t="s">
        <v>13180</v>
      </c>
      <c r="D3837" s="9">
        <v>6256.9791982000297</v>
      </c>
      <c r="E3837" s="9">
        <v>5717.5901978681704</v>
      </c>
      <c r="F3837" s="9">
        <v>5324.4095454215003</v>
      </c>
      <c r="G3837" s="9">
        <v>5721.3794609019997</v>
      </c>
      <c r="H3837" s="9">
        <v>5923.8106397054698</v>
      </c>
      <c r="I3837" s="9">
        <v>6891.1301713202702</v>
      </c>
      <c r="J3837" s="9">
        <f t="shared" si="59"/>
        <v>9.9667990078971966E-2</v>
      </c>
      <c r="K3837" s="9">
        <v>0.52364934542883501</v>
      </c>
      <c r="L3837" s="7" t="s">
        <v>13181</v>
      </c>
    </row>
    <row r="3838" spans="1:12" x14ac:dyDescent="0.15">
      <c r="A3838" s="7" t="s">
        <v>13182</v>
      </c>
      <c r="B3838" s="7" t="s">
        <v>13182</v>
      </c>
      <c r="C3838" s="7" t="s">
        <v>13183</v>
      </c>
      <c r="D3838" s="9">
        <v>1847.5332278149699</v>
      </c>
      <c r="E3838" s="9">
        <v>2087.5643624484601</v>
      </c>
      <c r="F3838" s="9">
        <v>1528.4616442839699</v>
      </c>
      <c r="G3838" s="9">
        <v>6474.5359621090402</v>
      </c>
      <c r="H3838" s="9">
        <v>7640.09221562122</v>
      </c>
      <c r="I3838" s="9">
        <v>5578.1959986176498</v>
      </c>
      <c r="J3838" s="9">
        <f t="shared" si="59"/>
        <v>1.8497570191446355</v>
      </c>
      <c r="K3838" s="9">
        <v>3.5959716717796301E-21</v>
      </c>
      <c r="L3838" s="7" t="s">
        <v>13184</v>
      </c>
    </row>
    <row r="3839" spans="1:12" x14ac:dyDescent="0.15">
      <c r="A3839" s="7" t="s">
        <v>13185</v>
      </c>
      <c r="B3839" s="7" t="s">
        <v>13186</v>
      </c>
      <c r="C3839" s="7" t="s">
        <v>13187</v>
      </c>
      <c r="D3839" s="9">
        <v>2907.9053288699902</v>
      </c>
      <c r="E3839" s="9">
        <v>3008.0494615290399</v>
      </c>
      <c r="F3839" s="9">
        <v>2253.54239623904</v>
      </c>
      <c r="G3839" s="9">
        <v>5383.9504343711196</v>
      </c>
      <c r="H3839" s="9">
        <v>6932.3060112011599</v>
      </c>
      <c r="I3839" s="9">
        <v>6582.0189426719699</v>
      </c>
      <c r="J3839" s="9">
        <f t="shared" si="59"/>
        <v>1.2099353918031113</v>
      </c>
      <c r="K3839" s="9">
        <v>1.32538897772311E-10</v>
      </c>
      <c r="L3839" s="7" t="s">
        <v>13188</v>
      </c>
    </row>
    <row r="3840" spans="1:12" x14ac:dyDescent="0.15">
      <c r="A3840" s="7" t="s">
        <v>13189</v>
      </c>
      <c r="B3840" s="7" t="s">
        <v>13190</v>
      </c>
      <c r="C3840" s="7" t="s">
        <v>13191</v>
      </c>
      <c r="D3840" s="9">
        <v>2027.8076821653999</v>
      </c>
      <c r="E3840" s="9">
        <v>1848.95705368463</v>
      </c>
      <c r="F3840" s="9">
        <v>1469.4683878379201</v>
      </c>
      <c r="G3840" s="9">
        <v>3690.2804310379602</v>
      </c>
      <c r="H3840" s="9">
        <v>3741.2699031378702</v>
      </c>
      <c r="I3840" s="9">
        <v>2888.4551799457799</v>
      </c>
      <c r="J3840" s="9">
        <f t="shared" si="59"/>
        <v>0.94884908850894534</v>
      </c>
      <c r="K3840" s="9">
        <v>2.83221551547017E-6</v>
      </c>
      <c r="L3840" s="7" t="s">
        <v>13192</v>
      </c>
    </row>
    <row r="3841" spans="1:12" x14ac:dyDescent="0.15">
      <c r="A3841" s="7" t="s">
        <v>13193</v>
      </c>
      <c r="B3841" s="7" t="s">
        <v>13193</v>
      </c>
      <c r="C3841" s="7" t="s">
        <v>13194</v>
      </c>
      <c r="D3841" s="9">
        <v>9163.7648099622493</v>
      </c>
      <c r="E3841" s="9">
        <v>7529.6080447567301</v>
      </c>
      <c r="F3841" s="9">
        <v>9001.2983290042794</v>
      </c>
      <c r="G3841" s="9">
        <v>2319.1254641127698</v>
      </c>
      <c r="H3841" s="9">
        <v>3199.8334507170998</v>
      </c>
      <c r="I3841" s="9">
        <v>5766.6592222067902</v>
      </c>
      <c r="J3841" s="9">
        <f t="shared" si="59"/>
        <v>-1.1869837498696965</v>
      </c>
      <c r="K3841" s="9">
        <v>1.36883413594448E-3</v>
      </c>
      <c r="L3841" s="7" t="s">
        <v>411</v>
      </c>
    </row>
    <row r="3842" spans="1:12" x14ac:dyDescent="0.15">
      <c r="A3842" s="7" t="s">
        <v>13195</v>
      </c>
      <c r="B3842" s="7" t="s">
        <v>13195</v>
      </c>
      <c r="C3842" s="7" t="s">
        <v>13196</v>
      </c>
      <c r="D3842" s="9">
        <v>4473.2698455277596</v>
      </c>
      <c r="E3842" s="9">
        <v>4256.9939940125496</v>
      </c>
      <c r="F3842" s="9">
        <v>4375.1544189714496</v>
      </c>
      <c r="G3842" s="9">
        <v>3557.91876869712</v>
      </c>
      <c r="H3842" s="9">
        <v>3442.96001133145</v>
      </c>
      <c r="I3842" s="9">
        <v>3769.2644717829198</v>
      </c>
      <c r="J3842" s="9">
        <f t="shared" si="59"/>
        <v>-0.28312595886612169</v>
      </c>
      <c r="K3842" s="9">
        <v>3.5037995058634901E-3</v>
      </c>
      <c r="L3842" s="7" t="s">
        <v>13184</v>
      </c>
    </row>
    <row r="3843" spans="1:12" x14ac:dyDescent="0.15">
      <c r="A3843" s="7" t="s">
        <v>13197</v>
      </c>
      <c r="B3843" s="7" t="s">
        <v>13197</v>
      </c>
      <c r="C3843" s="7" t="s">
        <v>13198</v>
      </c>
      <c r="D3843" s="9">
        <v>2203.6032680847602</v>
      </c>
      <c r="E3843" s="9">
        <v>2621.6853255809001</v>
      </c>
      <c r="F3843" s="9">
        <v>2533.4922131920998</v>
      </c>
      <c r="G3843" s="9">
        <v>1689.9415058024299</v>
      </c>
      <c r="H3843" s="9">
        <v>2160.9472591446201</v>
      </c>
      <c r="I3843" s="9">
        <v>1942.19631673668</v>
      </c>
      <c r="J3843" s="9">
        <f t="shared" si="59"/>
        <v>-0.34513490857104306</v>
      </c>
      <c r="K3843" s="9">
        <v>6.1402265725682997E-2</v>
      </c>
      <c r="L3843" s="7" t="s">
        <v>13199</v>
      </c>
    </row>
    <row r="3844" spans="1:12" x14ac:dyDescent="0.15">
      <c r="A3844" s="7" t="s">
        <v>13200</v>
      </c>
      <c r="B3844" s="7" t="s">
        <v>13200</v>
      </c>
      <c r="C3844" s="7" t="s">
        <v>13201</v>
      </c>
      <c r="D3844" s="9">
        <v>20206.414926756901</v>
      </c>
      <c r="E3844" s="9">
        <v>18283.909007116799</v>
      </c>
      <c r="F3844" s="9">
        <v>18482.050942215501</v>
      </c>
      <c r="G3844" s="9">
        <v>12280.738741835101</v>
      </c>
      <c r="H3844" s="9">
        <v>12405.8526587163</v>
      </c>
      <c r="I3844" s="9">
        <v>25500.0992653799</v>
      </c>
      <c r="J3844" s="9">
        <f t="shared" si="59"/>
        <v>-0.18295772852335007</v>
      </c>
      <c r="K3844" s="9">
        <v>0.66797656437184405</v>
      </c>
      <c r="L3844" s="7" t="s">
        <v>13202</v>
      </c>
    </row>
    <row r="3845" spans="1:12" x14ac:dyDescent="0.15">
      <c r="A3845" s="7" t="s">
        <v>13203</v>
      </c>
      <c r="B3845" s="7" t="s">
        <v>13204</v>
      </c>
      <c r="C3845" s="7" t="s">
        <v>13205</v>
      </c>
      <c r="D3845" s="9">
        <v>71.661894897065494</v>
      </c>
      <c r="E3845" s="9">
        <v>11.9802832852136</v>
      </c>
      <c r="F3845" s="9">
        <v>4.2904186506216799</v>
      </c>
      <c r="G3845" s="9">
        <v>48.470467899463003</v>
      </c>
      <c r="H3845" s="9">
        <v>3.1990336922940301</v>
      </c>
      <c r="I3845" s="9">
        <v>0</v>
      </c>
      <c r="J3845" s="9">
        <f t="shared" ref="J3845:J3908" si="60">LOG(AVERAGE(G3845:I3845)/AVERAGE(D3845:F3845),2)</f>
        <v>-0.76708510769453642</v>
      </c>
      <c r="K3845" s="9">
        <v>0.76626211819690704</v>
      </c>
      <c r="L3845" s="7" t="s">
        <v>8034</v>
      </c>
    </row>
    <row r="3846" spans="1:12" x14ac:dyDescent="0.15">
      <c r="A3846" s="7" t="s">
        <v>13206</v>
      </c>
      <c r="B3846" s="7" t="s">
        <v>13206</v>
      </c>
      <c r="C3846" s="7" t="s">
        <v>13207</v>
      </c>
      <c r="D3846" s="9">
        <v>11.1971710776665</v>
      </c>
      <c r="E3846" s="9">
        <v>8.9852124639101696</v>
      </c>
      <c r="F3846" s="9">
        <v>11.7986512892096</v>
      </c>
      <c r="G3846" s="9">
        <v>9.3212438268198099</v>
      </c>
      <c r="H3846" s="9">
        <v>7.9975842307350797</v>
      </c>
      <c r="I3846" s="9">
        <v>7.8854905267425002</v>
      </c>
      <c r="J3846" s="9">
        <f t="shared" si="60"/>
        <v>-0.34354567113524154</v>
      </c>
      <c r="K3846" s="9">
        <v>0.77499007643350504</v>
      </c>
      <c r="L3846" s="7" t="s">
        <v>13208</v>
      </c>
    </row>
    <row r="3847" spans="1:12" x14ac:dyDescent="0.15">
      <c r="A3847" s="7" t="s">
        <v>13209</v>
      </c>
      <c r="B3847" s="7" t="s">
        <v>13210</v>
      </c>
      <c r="C3847" s="7" t="s">
        <v>13211</v>
      </c>
      <c r="D3847" s="9">
        <v>0</v>
      </c>
      <c r="E3847" s="9">
        <v>3319.5368269445898</v>
      </c>
      <c r="F3847" s="9">
        <v>0</v>
      </c>
      <c r="G3847" s="9">
        <v>6636.7256046957</v>
      </c>
      <c r="H3847" s="9">
        <v>0</v>
      </c>
      <c r="I3847" s="9">
        <v>361.94401517748099</v>
      </c>
      <c r="J3847" s="9">
        <f t="shared" si="60"/>
        <v>1.0760987483881685</v>
      </c>
      <c r="K3847" s="9">
        <v>0.83845505664033004</v>
      </c>
      <c r="L3847" s="7" t="s">
        <v>13212</v>
      </c>
    </row>
    <row r="3848" spans="1:12" x14ac:dyDescent="0.15">
      <c r="A3848" s="7" t="s">
        <v>13213</v>
      </c>
      <c r="B3848" s="7" t="s">
        <v>13214</v>
      </c>
      <c r="C3848" s="7" t="s">
        <v>13215</v>
      </c>
      <c r="D3848" s="9">
        <v>1754.59670787034</v>
      </c>
      <c r="E3848" s="9">
        <v>1676.2413029894601</v>
      </c>
      <c r="F3848" s="9">
        <v>1457.66973654871</v>
      </c>
      <c r="G3848" s="9">
        <v>1215.4901950173</v>
      </c>
      <c r="H3848" s="9">
        <v>1265.2178253022901</v>
      </c>
      <c r="I3848" s="9">
        <v>1547.1332413468799</v>
      </c>
      <c r="J3848" s="9">
        <f t="shared" si="60"/>
        <v>-0.27938731175636689</v>
      </c>
      <c r="K3848" s="9">
        <v>0.17408854666144</v>
      </c>
      <c r="L3848" s="7" t="s">
        <v>13216</v>
      </c>
    </row>
    <row r="3849" spans="1:12" x14ac:dyDescent="0.15">
      <c r="A3849" s="7" t="s">
        <v>13217</v>
      </c>
      <c r="B3849" s="7" t="s">
        <v>13218</v>
      </c>
      <c r="C3849" s="7" t="s">
        <v>13219</v>
      </c>
      <c r="D3849" s="9">
        <v>3152.0036583631199</v>
      </c>
      <c r="E3849" s="9">
        <v>3711.8911045353402</v>
      </c>
      <c r="F3849" s="9">
        <v>3746.6080866553798</v>
      </c>
      <c r="G3849" s="9">
        <v>4471.4006637254597</v>
      </c>
      <c r="H3849" s="9">
        <v>4093.9633677132902</v>
      </c>
      <c r="I3849" s="9">
        <v>3318.2144136532502</v>
      </c>
      <c r="J3849" s="9">
        <f t="shared" si="60"/>
        <v>0.16347630379835149</v>
      </c>
      <c r="K3849" s="9">
        <v>0.39980163913066602</v>
      </c>
      <c r="L3849" s="7" t="s">
        <v>13220</v>
      </c>
    </row>
    <row r="3850" spans="1:12" x14ac:dyDescent="0.15">
      <c r="A3850" s="7" t="s">
        <v>13221</v>
      </c>
      <c r="B3850" s="7" t="s">
        <v>13221</v>
      </c>
      <c r="C3850" s="7" t="s">
        <v>13222</v>
      </c>
      <c r="D3850" s="9">
        <v>40.309815879599299</v>
      </c>
      <c r="E3850" s="9">
        <v>47.921133140854302</v>
      </c>
      <c r="F3850" s="9">
        <v>26.815116566385498</v>
      </c>
      <c r="G3850" s="9">
        <v>193.88187159785201</v>
      </c>
      <c r="H3850" s="9">
        <v>65.5801906920276</v>
      </c>
      <c r="I3850" s="9">
        <v>50.467139371152001</v>
      </c>
      <c r="J3850" s="9">
        <f t="shared" si="60"/>
        <v>1.4297270463975875</v>
      </c>
      <c r="K3850" s="9">
        <v>8.6002833950842003E-2</v>
      </c>
      <c r="L3850" s="7" t="s">
        <v>5561</v>
      </c>
    </row>
    <row r="3851" spans="1:12" x14ac:dyDescent="0.15">
      <c r="A3851" s="7" t="s">
        <v>13223</v>
      </c>
      <c r="B3851" s="7" t="s">
        <v>13224</v>
      </c>
      <c r="C3851" s="7" t="s">
        <v>13225</v>
      </c>
      <c r="D3851" s="9">
        <v>16702.8200965551</v>
      </c>
      <c r="E3851" s="9">
        <v>20395.433936135702</v>
      </c>
      <c r="F3851" s="9">
        <v>20440.627056224301</v>
      </c>
      <c r="G3851" s="9">
        <v>13899.8387945537</v>
      </c>
      <c r="H3851" s="9">
        <v>15045.055454858801</v>
      </c>
      <c r="I3851" s="9">
        <v>14345.28436625</v>
      </c>
      <c r="J3851" s="9">
        <f t="shared" si="60"/>
        <v>-0.41049741331626194</v>
      </c>
      <c r="K3851" s="9">
        <v>2.6058155449817499E-3</v>
      </c>
      <c r="L3851" s="7" t="s">
        <v>13226</v>
      </c>
    </row>
    <row r="3852" spans="1:12" x14ac:dyDescent="0.15">
      <c r="A3852" s="7" t="s">
        <v>13227</v>
      </c>
      <c r="B3852" s="7" t="s">
        <v>13228</v>
      </c>
      <c r="C3852" s="7" t="s">
        <v>13229</v>
      </c>
      <c r="D3852" s="9">
        <v>5283.9450315508102</v>
      </c>
      <c r="E3852" s="9">
        <v>5632.7298579312501</v>
      </c>
      <c r="F3852" s="9">
        <v>5505.6797334102703</v>
      </c>
      <c r="G3852" s="9">
        <v>5227.3535380805497</v>
      </c>
      <c r="H3852" s="9">
        <v>5153.64327828568</v>
      </c>
      <c r="I3852" s="9">
        <v>4173.0015867521297</v>
      </c>
      <c r="J3852" s="9">
        <f t="shared" si="60"/>
        <v>-0.17424543677889687</v>
      </c>
      <c r="K3852" s="9">
        <v>0.26942075636452001</v>
      </c>
      <c r="L3852" s="7" t="s">
        <v>13230</v>
      </c>
    </row>
    <row r="3853" spans="1:12" x14ac:dyDescent="0.15">
      <c r="A3853" s="7" t="s">
        <v>13231</v>
      </c>
      <c r="B3853" s="7" t="s">
        <v>13231</v>
      </c>
      <c r="C3853" s="7" t="s">
        <v>13232</v>
      </c>
      <c r="D3853" s="9">
        <v>8708.0399471012206</v>
      </c>
      <c r="E3853" s="9">
        <v>8788.5361466445793</v>
      </c>
      <c r="F3853" s="9">
        <v>10076.048200985</v>
      </c>
      <c r="G3853" s="9">
        <v>10248.7075875884</v>
      </c>
      <c r="H3853" s="9">
        <v>8715.7672946550902</v>
      </c>
      <c r="I3853" s="9">
        <v>6823.3149527902897</v>
      </c>
      <c r="J3853" s="9">
        <f t="shared" si="60"/>
        <v>-9.6548455065682118E-2</v>
      </c>
      <c r="K3853" s="9">
        <v>0.70567351854656801</v>
      </c>
      <c r="L3853" s="7" t="s">
        <v>13233</v>
      </c>
    </row>
    <row r="3854" spans="1:12" x14ac:dyDescent="0.15">
      <c r="A3854" s="7" t="s">
        <v>330</v>
      </c>
      <c r="B3854" s="7" t="s">
        <v>330</v>
      </c>
      <c r="C3854" s="7" t="s">
        <v>331</v>
      </c>
      <c r="D3854" s="9">
        <v>2921.3419341631902</v>
      </c>
      <c r="E3854" s="9">
        <v>3217.7044190202801</v>
      </c>
      <c r="F3854" s="9">
        <v>2463.7729101195</v>
      </c>
      <c r="G3854" s="9">
        <v>21401.575826378299</v>
      </c>
      <c r="H3854" s="9">
        <v>19565.2900620703</v>
      </c>
      <c r="I3854" s="9">
        <v>8572.31675162178</v>
      </c>
      <c r="J3854" s="9">
        <f t="shared" si="60"/>
        <v>2.5256886317700489</v>
      </c>
      <c r="K3854" s="9">
        <v>5.5675450579949696E-13</v>
      </c>
      <c r="L3854" s="7" t="s">
        <v>332</v>
      </c>
    </row>
    <row r="3855" spans="1:12" x14ac:dyDescent="0.15">
      <c r="A3855" s="7" t="s">
        <v>13234</v>
      </c>
      <c r="B3855" s="7" t="s">
        <v>13234</v>
      </c>
      <c r="C3855" s="7" t="s">
        <v>13235</v>
      </c>
      <c r="D3855" s="9">
        <v>2279.7440314128999</v>
      </c>
      <c r="E3855" s="9">
        <v>2346.1388100209901</v>
      </c>
      <c r="F3855" s="9">
        <v>2421.9413282759401</v>
      </c>
      <c r="G3855" s="9">
        <v>4149.8177517001805</v>
      </c>
      <c r="H3855" s="9">
        <v>4130.7522551746697</v>
      </c>
      <c r="I3855" s="9">
        <v>2819.8514123631198</v>
      </c>
      <c r="J3855" s="9">
        <f t="shared" si="60"/>
        <v>0.65536461123463119</v>
      </c>
      <c r="K3855" s="9">
        <v>1.4362838685847801E-3</v>
      </c>
      <c r="L3855" s="7" t="s">
        <v>13236</v>
      </c>
    </row>
    <row r="3856" spans="1:12" x14ac:dyDescent="0.15">
      <c r="A3856" s="7" t="s">
        <v>13237</v>
      </c>
      <c r="B3856" s="7" t="s">
        <v>13237</v>
      </c>
      <c r="C3856" s="7" t="s">
        <v>13238</v>
      </c>
      <c r="D3856" s="9">
        <v>2894.4687235767901</v>
      </c>
      <c r="E3856" s="9">
        <v>3349.4875351576302</v>
      </c>
      <c r="F3856" s="9">
        <v>2875.6531005791799</v>
      </c>
      <c r="G3856" s="9">
        <v>3185.0690156243299</v>
      </c>
      <c r="H3856" s="9">
        <v>2647.2003803733101</v>
      </c>
      <c r="I3856" s="9">
        <v>2929.45973068484</v>
      </c>
      <c r="J3856" s="9">
        <f t="shared" si="60"/>
        <v>-5.7756413821890368E-2</v>
      </c>
      <c r="K3856" s="9">
        <v>0.78022815402776302</v>
      </c>
      <c r="L3856" s="7" t="s">
        <v>13239</v>
      </c>
    </row>
    <row r="3857" spans="1:12" x14ac:dyDescent="0.15">
      <c r="A3857" s="7" t="s">
        <v>13240</v>
      </c>
      <c r="B3857" s="7" t="s">
        <v>13240</v>
      </c>
      <c r="C3857" s="7" t="s">
        <v>13241</v>
      </c>
      <c r="D3857" s="9">
        <v>3249.4190467388098</v>
      </c>
      <c r="E3857" s="9">
        <v>3389.42181277501</v>
      </c>
      <c r="F3857" s="9">
        <v>3120.2069636646102</v>
      </c>
      <c r="G3857" s="9">
        <v>4292.4327822505202</v>
      </c>
      <c r="H3857" s="9">
        <v>4981.6952173248801</v>
      </c>
      <c r="I3857" s="9">
        <v>3762.16753030885</v>
      </c>
      <c r="J3857" s="9">
        <f t="shared" si="60"/>
        <v>0.41772166512741632</v>
      </c>
      <c r="K3857" s="9">
        <v>7.8486760939655304E-3</v>
      </c>
      <c r="L3857" s="7" t="s">
        <v>13242</v>
      </c>
    </row>
    <row r="3858" spans="1:12" x14ac:dyDescent="0.15">
      <c r="A3858" s="7" t="s">
        <v>13243</v>
      </c>
      <c r="B3858" s="7" t="s">
        <v>13243</v>
      </c>
      <c r="C3858" s="7" t="s">
        <v>13244</v>
      </c>
      <c r="D3858" s="9">
        <v>10.0774539698998</v>
      </c>
      <c r="E3858" s="9">
        <v>9.9835694043446406</v>
      </c>
      <c r="F3858" s="9">
        <v>8.5808373012433492</v>
      </c>
      <c r="G3858" s="9">
        <v>7.4569950614558502</v>
      </c>
      <c r="H3858" s="9">
        <v>6.3980673845880602</v>
      </c>
      <c r="I3858" s="9">
        <v>10.2511376847653</v>
      </c>
      <c r="J3858" s="9">
        <f t="shared" si="60"/>
        <v>-0.24872096185211665</v>
      </c>
      <c r="K3858" s="9" t="s">
        <v>649</v>
      </c>
      <c r="L3858" s="7" t="s">
        <v>13245</v>
      </c>
    </row>
    <row r="3859" spans="1:12" x14ac:dyDescent="0.15">
      <c r="A3859" s="7" t="s">
        <v>151</v>
      </c>
      <c r="B3859" s="7" t="s">
        <v>151</v>
      </c>
      <c r="C3859" s="7" t="s">
        <v>152</v>
      </c>
      <c r="D3859" s="9">
        <v>1441.0759176956799</v>
      </c>
      <c r="E3859" s="9">
        <v>1767.0917845690001</v>
      </c>
      <c r="F3859" s="9">
        <v>1280.6899672105701</v>
      </c>
      <c r="G3859" s="9">
        <v>6248.0297371173201</v>
      </c>
      <c r="H3859" s="9">
        <v>7568.9137159676802</v>
      </c>
      <c r="I3859" s="9">
        <v>5564.7906647221898</v>
      </c>
      <c r="J3859" s="9">
        <f t="shared" si="60"/>
        <v>2.1102773991724066</v>
      </c>
      <c r="K3859" s="9">
        <v>2.9404569584048501E-26</v>
      </c>
      <c r="L3859" s="7" t="s">
        <v>13246</v>
      </c>
    </row>
    <row r="3860" spans="1:12" x14ac:dyDescent="0.15">
      <c r="A3860" s="7" t="s">
        <v>151</v>
      </c>
      <c r="B3860" s="7" t="s">
        <v>151</v>
      </c>
      <c r="C3860" s="7" t="s">
        <v>13247</v>
      </c>
      <c r="D3860" s="9">
        <v>1549.68847714904</v>
      </c>
      <c r="E3860" s="9">
        <v>1476.56991490257</v>
      </c>
      <c r="F3860" s="9">
        <v>1556.3493655130101</v>
      </c>
      <c r="G3860" s="9">
        <v>1123.2098811317901</v>
      </c>
      <c r="H3860" s="9">
        <v>939.71614711137204</v>
      </c>
      <c r="I3860" s="9">
        <v>961.24129520991096</v>
      </c>
      <c r="J3860" s="9">
        <f t="shared" si="60"/>
        <v>-0.59963084105753783</v>
      </c>
      <c r="K3860" s="9">
        <v>2.5963313485443E-5</v>
      </c>
      <c r="L3860" s="7" t="s">
        <v>13246</v>
      </c>
    </row>
    <row r="3861" spans="1:12" x14ac:dyDescent="0.15">
      <c r="A3861" s="7" t="s">
        <v>13248</v>
      </c>
      <c r="B3861" s="7" t="s">
        <v>13248</v>
      </c>
      <c r="C3861" s="7" t="s">
        <v>13249</v>
      </c>
      <c r="D3861" s="9">
        <v>6437.2536525504602</v>
      </c>
      <c r="E3861" s="9">
        <v>6291.6454386179903</v>
      </c>
      <c r="F3861" s="9">
        <v>6220.0344387387704</v>
      </c>
      <c r="G3861" s="9">
        <v>4515.21050971151</v>
      </c>
      <c r="H3861" s="9">
        <v>4409.0681864042499</v>
      </c>
      <c r="I3861" s="9">
        <v>4810.9377703656</v>
      </c>
      <c r="J3861" s="9">
        <f t="shared" si="60"/>
        <v>-0.46423700655729033</v>
      </c>
      <c r="K3861" s="9">
        <v>9.5071587310905696E-8</v>
      </c>
      <c r="L3861" s="7" t="s">
        <v>10823</v>
      </c>
    </row>
    <row r="3862" spans="1:12" x14ac:dyDescent="0.15">
      <c r="A3862" s="7" t="s">
        <v>13248</v>
      </c>
      <c r="B3862" s="7" t="s">
        <v>13248</v>
      </c>
      <c r="C3862" s="7" t="s">
        <v>13250</v>
      </c>
      <c r="D3862" s="9">
        <v>2174.4906232828298</v>
      </c>
      <c r="E3862" s="9">
        <v>2078.57914998455</v>
      </c>
      <c r="F3862" s="9">
        <v>1985.3912305751801</v>
      </c>
      <c r="G3862" s="9">
        <v>3529.0229128339802</v>
      </c>
      <c r="H3862" s="9">
        <v>2835.1436097955798</v>
      </c>
      <c r="I3862" s="9">
        <v>2649.5248169854799</v>
      </c>
      <c r="J3862" s="9">
        <f t="shared" si="60"/>
        <v>0.53092788041037042</v>
      </c>
      <c r="K3862" s="9">
        <v>1.3408571974838899E-3</v>
      </c>
      <c r="L3862" s="7" t="s">
        <v>10823</v>
      </c>
    </row>
    <row r="3863" spans="1:12" x14ac:dyDescent="0.15">
      <c r="A3863" s="7" t="s">
        <v>13251</v>
      </c>
      <c r="B3863" s="7" t="s">
        <v>13251</v>
      </c>
      <c r="C3863" s="7" t="s">
        <v>13252</v>
      </c>
      <c r="D3863" s="9">
        <v>4544.9317404248304</v>
      </c>
      <c r="E3863" s="9">
        <v>4545.5191497981104</v>
      </c>
      <c r="F3863" s="9">
        <v>4499.5765598394801</v>
      </c>
      <c r="G3863" s="9">
        <v>4985.0011985832298</v>
      </c>
      <c r="H3863" s="9">
        <v>4967.2995657095598</v>
      </c>
      <c r="I3863" s="9">
        <v>3901.74071263219</v>
      </c>
      <c r="J3863" s="9">
        <f t="shared" si="60"/>
        <v>2.7758528003253374E-2</v>
      </c>
      <c r="K3863" s="9">
        <v>0.85756005393430201</v>
      </c>
      <c r="L3863" s="7" t="s">
        <v>13253</v>
      </c>
    </row>
    <row r="3864" spans="1:12" x14ac:dyDescent="0.15">
      <c r="A3864" s="7" t="s">
        <v>13254</v>
      </c>
      <c r="B3864" s="7" t="s">
        <v>13255</v>
      </c>
      <c r="C3864" s="7" t="s">
        <v>13256</v>
      </c>
      <c r="D3864" s="9">
        <v>5276.10701179645</v>
      </c>
      <c r="E3864" s="9">
        <v>4772.14617527674</v>
      </c>
      <c r="F3864" s="9">
        <v>4545.6985603336698</v>
      </c>
      <c r="G3864" s="9">
        <v>6165.0706670586196</v>
      </c>
      <c r="H3864" s="9">
        <v>6996.28668504705</v>
      </c>
      <c r="I3864" s="9">
        <v>6736.57455699612</v>
      </c>
      <c r="J3864" s="9">
        <f t="shared" si="60"/>
        <v>0.44724790326164121</v>
      </c>
      <c r="K3864" s="9">
        <v>1.87489927472389E-4</v>
      </c>
      <c r="L3864" s="7" t="s">
        <v>13257</v>
      </c>
    </row>
    <row r="3865" spans="1:12" x14ac:dyDescent="0.15">
      <c r="A3865" s="7" t="s">
        <v>13258</v>
      </c>
      <c r="B3865" s="7" t="s">
        <v>13259</v>
      </c>
      <c r="C3865" s="7" t="s">
        <v>13260</v>
      </c>
      <c r="D3865" s="9">
        <v>632.64016588815605</v>
      </c>
      <c r="E3865" s="9">
        <v>781.71348436018502</v>
      </c>
      <c r="F3865" s="9">
        <v>634.98196029200801</v>
      </c>
      <c r="G3865" s="9">
        <v>1202.4404536597599</v>
      </c>
      <c r="H3865" s="9">
        <v>1163.64850557195</v>
      </c>
      <c r="I3865" s="9">
        <v>1133.93353774557</v>
      </c>
      <c r="J3865" s="9">
        <f t="shared" si="60"/>
        <v>0.77220792782917103</v>
      </c>
      <c r="K3865" s="9">
        <v>4.0002313292508504E-6</v>
      </c>
      <c r="L3865" s="7" t="s">
        <v>13261</v>
      </c>
    </row>
    <row r="3866" spans="1:12" x14ac:dyDescent="0.15">
      <c r="A3866" s="7" t="s">
        <v>13262</v>
      </c>
      <c r="B3866" s="7" t="s">
        <v>13262</v>
      </c>
      <c r="C3866" s="7" t="s">
        <v>13263</v>
      </c>
      <c r="D3866" s="9">
        <v>10227.4960623406</v>
      </c>
      <c r="E3866" s="9">
        <v>9556.2726338386892</v>
      </c>
      <c r="F3866" s="9">
        <v>10063.176945033099</v>
      </c>
      <c r="G3866" s="9">
        <v>3572.83275882003</v>
      </c>
      <c r="H3866" s="9">
        <v>4048.3771375981</v>
      </c>
      <c r="I3866" s="9">
        <v>9000.4988872238991</v>
      </c>
      <c r="J3866" s="9">
        <f t="shared" si="60"/>
        <v>-0.84451459718899169</v>
      </c>
      <c r="K3866" s="9">
        <v>3.72668291904584E-2</v>
      </c>
      <c r="L3866" s="7" t="s">
        <v>3139</v>
      </c>
    </row>
    <row r="3867" spans="1:12" x14ac:dyDescent="0.15">
      <c r="A3867" s="7" t="s">
        <v>299</v>
      </c>
      <c r="B3867" s="7" t="s">
        <v>300</v>
      </c>
      <c r="C3867" s="7" t="s">
        <v>301</v>
      </c>
      <c r="D3867" s="9">
        <v>2630.2154861438598</v>
      </c>
      <c r="E3867" s="9">
        <v>2674.5982434239299</v>
      </c>
      <c r="F3867" s="9">
        <v>33.250744542318003</v>
      </c>
      <c r="G3867" s="9">
        <v>29.827980245823401</v>
      </c>
      <c r="H3867" s="9">
        <v>37.588645884454898</v>
      </c>
      <c r="I3867" s="9">
        <v>14.9824320008108</v>
      </c>
      <c r="J3867" s="9">
        <f t="shared" si="60"/>
        <v>-6.0175450738283178</v>
      </c>
      <c r="K3867" s="9">
        <v>5.5607698199811502E-5</v>
      </c>
      <c r="L3867" s="7" t="s">
        <v>302</v>
      </c>
    </row>
    <row r="3868" spans="1:12" x14ac:dyDescent="0.15">
      <c r="A3868" s="7" t="s">
        <v>13264</v>
      </c>
      <c r="B3868" s="7" t="s">
        <v>13265</v>
      </c>
      <c r="C3868" s="7" t="s">
        <v>13266</v>
      </c>
      <c r="D3868" s="9">
        <v>5210.04370243822</v>
      </c>
      <c r="E3868" s="9">
        <v>4771.1478183362997</v>
      </c>
      <c r="F3868" s="9">
        <v>5029.4432631912596</v>
      </c>
      <c r="G3868" s="9">
        <v>6619.9473658074303</v>
      </c>
      <c r="H3868" s="9">
        <v>6307.6946827807596</v>
      </c>
      <c r="I3868" s="9">
        <v>4733.6599632035304</v>
      </c>
      <c r="J3868" s="9">
        <f t="shared" si="60"/>
        <v>0.23460671576334982</v>
      </c>
      <c r="K3868" s="9">
        <v>0.20400541527581101</v>
      </c>
      <c r="L3868" s="7" t="s">
        <v>13267</v>
      </c>
    </row>
    <row r="3869" spans="1:12" x14ac:dyDescent="0.15">
      <c r="A3869" s="7" t="s">
        <v>13268</v>
      </c>
      <c r="B3869" s="7" t="s">
        <v>13268</v>
      </c>
      <c r="C3869" s="7" t="s">
        <v>13269</v>
      </c>
      <c r="D3869" s="9">
        <v>30461.9039167917</v>
      </c>
      <c r="E3869" s="9">
        <v>27511.722207552499</v>
      </c>
      <c r="F3869" s="9">
        <v>24906.952871521498</v>
      </c>
      <c r="G3869" s="9">
        <v>55543.4277152539</v>
      </c>
      <c r="H3869" s="9">
        <v>51362.085446626799</v>
      </c>
      <c r="I3869" s="9">
        <v>36453.834156077901</v>
      </c>
      <c r="J3869" s="9">
        <f t="shared" si="60"/>
        <v>0.79052998756229376</v>
      </c>
      <c r="K3869" s="9">
        <v>8.7828526911942802E-5</v>
      </c>
      <c r="L3869" s="7" t="s">
        <v>13270</v>
      </c>
    </row>
    <row r="3870" spans="1:12" x14ac:dyDescent="0.15">
      <c r="A3870" s="7" t="s">
        <v>13271</v>
      </c>
      <c r="B3870" s="7" t="s">
        <v>13272</v>
      </c>
      <c r="C3870" s="7" t="s">
        <v>13273</v>
      </c>
      <c r="D3870" s="9">
        <v>3184.4754544883499</v>
      </c>
      <c r="E3870" s="9">
        <v>3339.5039657532802</v>
      </c>
      <c r="F3870" s="9">
        <v>2662.2047727107501</v>
      </c>
      <c r="G3870" s="9">
        <v>5417.5069121476699</v>
      </c>
      <c r="H3870" s="9">
        <v>5359.9809514386498</v>
      </c>
      <c r="I3870" s="9">
        <v>4601.1837223542498</v>
      </c>
      <c r="J3870" s="9">
        <f t="shared" si="60"/>
        <v>0.74339327170946734</v>
      </c>
      <c r="K3870" s="9">
        <v>8.95240932235619E-7</v>
      </c>
      <c r="L3870" s="7" t="s">
        <v>13274</v>
      </c>
    </row>
    <row r="3871" spans="1:12" x14ac:dyDescent="0.15">
      <c r="A3871" s="7" t="s">
        <v>13275</v>
      </c>
      <c r="B3871" s="7" t="s">
        <v>13275</v>
      </c>
      <c r="C3871" s="7" t="s">
        <v>13276</v>
      </c>
      <c r="D3871" s="9">
        <v>192.59134253586399</v>
      </c>
      <c r="E3871" s="9">
        <v>146.75847024386599</v>
      </c>
      <c r="F3871" s="9">
        <v>272.44158431447602</v>
      </c>
      <c r="G3871" s="9">
        <v>71.773577466512506</v>
      </c>
      <c r="H3871" s="9">
        <v>63.980673845880602</v>
      </c>
      <c r="I3871" s="9">
        <v>80.432003372773593</v>
      </c>
      <c r="J3871" s="9">
        <f t="shared" si="60"/>
        <v>-1.5007650219568505</v>
      </c>
      <c r="K3871" s="9">
        <v>4.9834272251449195E-4</v>
      </c>
      <c r="L3871" s="7" t="s">
        <v>411</v>
      </c>
    </row>
    <row r="3872" spans="1:12" x14ac:dyDescent="0.15">
      <c r="A3872" s="7" t="s">
        <v>13277</v>
      </c>
      <c r="B3872" s="7" t="s">
        <v>13277</v>
      </c>
      <c r="C3872" s="7" t="s">
        <v>13278</v>
      </c>
      <c r="D3872" s="9">
        <v>3440.89067216691</v>
      </c>
      <c r="E3872" s="9">
        <v>3064.9558071338001</v>
      </c>
      <c r="F3872" s="9">
        <v>3114.8439403513398</v>
      </c>
      <c r="G3872" s="9">
        <v>3632.4887193116801</v>
      </c>
      <c r="H3872" s="9">
        <v>3532.5329547156798</v>
      </c>
      <c r="I3872" s="9">
        <v>3781.0927075730301</v>
      </c>
      <c r="J3872" s="9">
        <f t="shared" si="60"/>
        <v>0.18620650074837514</v>
      </c>
      <c r="K3872" s="9">
        <v>8.6346939824926097E-2</v>
      </c>
      <c r="L3872" s="7" t="s">
        <v>13279</v>
      </c>
    </row>
    <row r="3873" spans="1:12" x14ac:dyDescent="0.15">
      <c r="A3873" s="7" t="s">
        <v>13280</v>
      </c>
      <c r="B3873" s="7" t="s">
        <v>13280</v>
      </c>
      <c r="C3873" s="7" t="s">
        <v>13281</v>
      </c>
      <c r="D3873" s="9">
        <v>839.78783082498603</v>
      </c>
      <c r="E3873" s="9">
        <v>1030.3043625283699</v>
      </c>
      <c r="F3873" s="9">
        <v>1674.33587840511</v>
      </c>
      <c r="G3873" s="9">
        <v>822.13370552550703</v>
      </c>
      <c r="H3873" s="9">
        <v>869.33740588090302</v>
      </c>
      <c r="I3873" s="9">
        <v>719.94528509159102</v>
      </c>
      <c r="J3873" s="9">
        <f t="shared" si="60"/>
        <v>-0.55567206033433003</v>
      </c>
      <c r="K3873" s="9">
        <v>0.12321508759418701</v>
      </c>
      <c r="L3873" s="7" t="s">
        <v>13282</v>
      </c>
    </row>
    <row r="3874" spans="1:12" x14ac:dyDescent="0.15">
      <c r="A3874" s="7" t="s">
        <v>13283</v>
      </c>
      <c r="B3874" s="7" t="s">
        <v>13283</v>
      </c>
      <c r="C3874" s="7" t="s">
        <v>13284</v>
      </c>
      <c r="D3874" s="9">
        <v>672.94998176775596</v>
      </c>
      <c r="E3874" s="9">
        <v>881.54917840363203</v>
      </c>
      <c r="F3874" s="9">
        <v>800.163078340943</v>
      </c>
      <c r="G3874" s="9">
        <v>653.41919226006803</v>
      </c>
      <c r="H3874" s="9">
        <v>657.40142376642302</v>
      </c>
      <c r="I3874" s="9">
        <v>1229.3479731191601</v>
      </c>
      <c r="J3874" s="9">
        <f t="shared" si="60"/>
        <v>0.10940412164795177</v>
      </c>
      <c r="K3874" s="9">
        <v>0.79933301574162596</v>
      </c>
      <c r="L3874" s="7" t="s">
        <v>13285</v>
      </c>
    </row>
    <row r="3875" spans="1:12" x14ac:dyDescent="0.15">
      <c r="A3875" s="7" t="s">
        <v>13286</v>
      </c>
      <c r="B3875" s="7" t="s">
        <v>13286</v>
      </c>
      <c r="C3875" s="7" t="s">
        <v>13287</v>
      </c>
      <c r="D3875" s="9">
        <v>277.68984272612897</v>
      </c>
      <c r="E3875" s="9">
        <v>269.556373917305</v>
      </c>
      <c r="F3875" s="9">
        <v>298.18409621820598</v>
      </c>
      <c r="G3875" s="9">
        <v>219.049229930265</v>
      </c>
      <c r="H3875" s="9">
        <v>147.955308268599</v>
      </c>
      <c r="I3875" s="9">
        <v>147.45867285008501</v>
      </c>
      <c r="J3875" s="9">
        <f t="shared" si="60"/>
        <v>-0.71661792649111833</v>
      </c>
      <c r="K3875" s="9">
        <v>2.7591041979415101E-2</v>
      </c>
      <c r="L3875" s="7" t="s">
        <v>13288</v>
      </c>
    </row>
    <row r="3876" spans="1:12" x14ac:dyDescent="0.15">
      <c r="A3876" s="7" t="s">
        <v>13289</v>
      </c>
      <c r="B3876" s="7" t="s">
        <v>13289</v>
      </c>
      <c r="C3876" s="7" t="s">
        <v>13290</v>
      </c>
      <c r="D3876" s="9">
        <v>13753.4852346977</v>
      </c>
      <c r="E3876" s="9">
        <v>12972.6500840054</v>
      </c>
      <c r="F3876" s="9">
        <v>13559.8681452898</v>
      </c>
      <c r="G3876" s="9">
        <v>10478.9423101108</v>
      </c>
      <c r="H3876" s="9">
        <v>10834.3273573768</v>
      </c>
      <c r="I3876" s="9">
        <v>13503.1139779939</v>
      </c>
      <c r="J3876" s="9">
        <f t="shared" si="60"/>
        <v>-0.21051233234690975</v>
      </c>
      <c r="K3876" s="9">
        <v>0.21037716344449101</v>
      </c>
      <c r="L3876" s="7" t="s">
        <v>13291</v>
      </c>
    </row>
    <row r="3877" spans="1:12" x14ac:dyDescent="0.15">
      <c r="A3877" s="7" t="s">
        <v>13292</v>
      </c>
      <c r="B3877" s="7" t="s">
        <v>13292</v>
      </c>
      <c r="C3877" s="7" t="s">
        <v>13293</v>
      </c>
      <c r="D3877" s="9">
        <v>6823.5560547299601</v>
      </c>
      <c r="E3877" s="9">
        <v>6783.8354102521798</v>
      </c>
      <c r="F3877" s="9">
        <v>5940.0846217857097</v>
      </c>
      <c r="G3877" s="9">
        <v>8601.6438033893191</v>
      </c>
      <c r="H3877" s="9">
        <v>9440.3484259596808</v>
      </c>
      <c r="I3877" s="9">
        <v>8331.0207415034602</v>
      </c>
      <c r="J3877" s="9">
        <f t="shared" si="60"/>
        <v>0.43208005757470286</v>
      </c>
      <c r="K3877" s="9">
        <v>2.2330377352584001E-4</v>
      </c>
      <c r="L3877" s="7" t="s">
        <v>411</v>
      </c>
    </row>
    <row r="3878" spans="1:12" x14ac:dyDescent="0.15">
      <c r="A3878" s="7" t="s">
        <v>13294</v>
      </c>
      <c r="B3878" s="7" t="s">
        <v>13294</v>
      </c>
      <c r="C3878" s="7" t="s">
        <v>13295</v>
      </c>
      <c r="D3878" s="9">
        <v>2210.3215707313602</v>
      </c>
      <c r="E3878" s="9">
        <v>1854.94719532723</v>
      </c>
      <c r="F3878" s="9">
        <v>2070.1269989249599</v>
      </c>
      <c r="G3878" s="9">
        <v>2749.7669289118398</v>
      </c>
      <c r="H3878" s="9">
        <v>2260.9170620288101</v>
      </c>
      <c r="I3878" s="9">
        <v>1796.3147419919401</v>
      </c>
      <c r="J3878" s="9">
        <f t="shared" si="60"/>
        <v>0.14986243295118012</v>
      </c>
      <c r="K3878" s="9">
        <v>0.54345687396849895</v>
      </c>
      <c r="L3878" s="7" t="s">
        <v>13296</v>
      </c>
    </row>
    <row r="3879" spans="1:12" x14ac:dyDescent="0.15">
      <c r="A3879" s="7" t="s">
        <v>13297</v>
      </c>
      <c r="B3879" s="7" t="s">
        <v>13297</v>
      </c>
      <c r="C3879" s="7" t="s">
        <v>13298</v>
      </c>
      <c r="D3879" s="9">
        <v>833.06952817838601</v>
      </c>
      <c r="E3879" s="9">
        <v>901.51631721232104</v>
      </c>
      <c r="F3879" s="9">
        <v>809.81652030484099</v>
      </c>
      <c r="G3879" s="9">
        <v>975.93422866803405</v>
      </c>
      <c r="H3879" s="9">
        <v>847.74392845791795</v>
      </c>
      <c r="I3879" s="9">
        <v>841.38183920342499</v>
      </c>
      <c r="J3879" s="9">
        <f t="shared" si="60"/>
        <v>6.6841178569407383E-2</v>
      </c>
      <c r="K3879" s="9">
        <v>0.70647175906738702</v>
      </c>
      <c r="L3879" s="7" t="s">
        <v>349</v>
      </c>
    </row>
    <row r="3880" spans="1:12" x14ac:dyDescent="0.15">
      <c r="A3880" s="7" t="s">
        <v>13299</v>
      </c>
      <c r="B3880" s="7" t="s">
        <v>13299</v>
      </c>
      <c r="C3880" s="7" t="s">
        <v>13300</v>
      </c>
      <c r="D3880" s="9">
        <v>12891.303061717401</v>
      </c>
      <c r="E3880" s="9">
        <v>13432.8926335457</v>
      </c>
      <c r="F3880" s="9">
        <v>15767.288541034701</v>
      </c>
      <c r="G3880" s="9">
        <v>6258.2831053268201</v>
      </c>
      <c r="H3880" s="9">
        <v>5785.45243251375</v>
      </c>
      <c r="I3880" s="9">
        <v>10418.3100839322</v>
      </c>
      <c r="J3880" s="9">
        <f t="shared" si="60"/>
        <v>-0.90603906293767544</v>
      </c>
      <c r="K3880" s="9">
        <v>1.4148924755331099E-3</v>
      </c>
      <c r="L3880" s="7" t="s">
        <v>13301</v>
      </c>
    </row>
    <row r="3881" spans="1:12" x14ac:dyDescent="0.15">
      <c r="A3881" s="7" t="s">
        <v>13299</v>
      </c>
      <c r="B3881" s="7" t="s">
        <v>13299</v>
      </c>
      <c r="C3881" s="7" t="s">
        <v>13302</v>
      </c>
      <c r="D3881" s="9">
        <v>10067.3765159299</v>
      </c>
      <c r="E3881" s="9">
        <v>9911.6877046333593</v>
      </c>
      <c r="F3881" s="9">
        <v>10726.0466265542</v>
      </c>
      <c r="G3881" s="9">
        <v>11013.9817057703</v>
      </c>
      <c r="H3881" s="9">
        <v>9340.3786230754995</v>
      </c>
      <c r="I3881" s="9">
        <v>8835.6921352149802</v>
      </c>
      <c r="J3881" s="9">
        <f t="shared" si="60"/>
        <v>-7.3002007462484114E-2</v>
      </c>
      <c r="K3881" s="9">
        <v>0.67081274442897498</v>
      </c>
      <c r="L3881" s="7" t="s">
        <v>13301</v>
      </c>
    </row>
    <row r="3882" spans="1:12" x14ac:dyDescent="0.15">
      <c r="A3882" s="7" t="s">
        <v>13303</v>
      </c>
      <c r="B3882" s="7" t="s">
        <v>13304</v>
      </c>
      <c r="C3882" s="7" t="s">
        <v>13305</v>
      </c>
      <c r="D3882" s="9">
        <v>4000.7492260502299</v>
      </c>
      <c r="E3882" s="9">
        <v>4469.6440223250902</v>
      </c>
      <c r="F3882" s="9">
        <v>4459.8901873212299</v>
      </c>
      <c r="G3882" s="9">
        <v>4511.4820121807898</v>
      </c>
      <c r="H3882" s="9">
        <v>4437.8594896348905</v>
      </c>
      <c r="I3882" s="9">
        <v>3763.7446284142002</v>
      </c>
      <c r="J3882" s="9">
        <f t="shared" si="60"/>
        <v>-2.4439609482070222E-2</v>
      </c>
      <c r="K3882" s="9">
        <v>0.91738081298446394</v>
      </c>
      <c r="L3882" s="7" t="s">
        <v>13306</v>
      </c>
    </row>
    <row r="3883" spans="1:12" x14ac:dyDescent="0.15">
      <c r="A3883" s="7" t="s">
        <v>13307</v>
      </c>
      <c r="B3883" s="7" t="s">
        <v>13308</v>
      </c>
      <c r="C3883" s="7" t="s">
        <v>13309</v>
      </c>
      <c r="D3883" s="9">
        <v>0</v>
      </c>
      <c r="E3883" s="9">
        <v>0</v>
      </c>
      <c r="F3883" s="9">
        <v>0</v>
      </c>
      <c r="G3883" s="9">
        <v>100.669433329654</v>
      </c>
      <c r="H3883" s="9">
        <v>0</v>
      </c>
      <c r="I3883" s="9">
        <v>1.5770981053485</v>
      </c>
      <c r="J3883" s="9" t="e">
        <f t="shared" si="60"/>
        <v>#DIV/0!</v>
      </c>
      <c r="K3883" s="9" t="s">
        <v>649</v>
      </c>
      <c r="L3883" s="7" t="s">
        <v>13310</v>
      </c>
    </row>
    <row r="3884" spans="1:12" x14ac:dyDescent="0.15">
      <c r="A3884" s="7" t="s">
        <v>13311</v>
      </c>
      <c r="B3884" s="7" t="s">
        <v>13312</v>
      </c>
      <c r="C3884" s="7" t="s">
        <v>13313</v>
      </c>
      <c r="D3884" s="9">
        <v>7401.3300823375503</v>
      </c>
      <c r="E3884" s="9">
        <v>8832.4638520237004</v>
      </c>
      <c r="F3884" s="9">
        <v>7644.4534307451704</v>
      </c>
      <c r="G3884" s="9">
        <v>2753.4954264425701</v>
      </c>
      <c r="H3884" s="9">
        <v>3400.5728149085498</v>
      </c>
      <c r="I3884" s="9">
        <v>6620.6578462530097</v>
      </c>
      <c r="J3884" s="9">
        <f t="shared" si="60"/>
        <v>-0.90240459079441759</v>
      </c>
      <c r="K3884" s="9">
        <v>1.7443265769296602E-2</v>
      </c>
      <c r="L3884" s="7" t="s">
        <v>13314</v>
      </c>
    </row>
    <row r="3885" spans="1:12" x14ac:dyDescent="0.15">
      <c r="A3885" s="7" t="s">
        <v>13315</v>
      </c>
      <c r="B3885" s="7" t="s">
        <v>13316</v>
      </c>
      <c r="C3885" s="7" t="s">
        <v>13317</v>
      </c>
      <c r="D3885" s="9">
        <v>534.10506040469102</v>
      </c>
      <c r="E3885" s="9">
        <v>685.871218078477</v>
      </c>
      <c r="F3885" s="9">
        <v>570.62568053268296</v>
      </c>
      <c r="G3885" s="9">
        <v>1598.5933162996</v>
      </c>
      <c r="H3885" s="9">
        <v>1984.2006476453701</v>
      </c>
      <c r="I3885" s="9">
        <v>1164.6869507998699</v>
      </c>
      <c r="J3885" s="9">
        <f t="shared" si="60"/>
        <v>1.4067175308588857</v>
      </c>
      <c r="K3885" s="9">
        <v>2.7255868474155801E-7</v>
      </c>
      <c r="L3885" s="7" t="s">
        <v>13318</v>
      </c>
    </row>
    <row r="3886" spans="1:12" x14ac:dyDescent="0.15">
      <c r="A3886" s="7" t="s">
        <v>13319</v>
      </c>
      <c r="B3886" s="7" t="s">
        <v>13319</v>
      </c>
      <c r="C3886" s="7" t="s">
        <v>13320</v>
      </c>
      <c r="D3886" s="9">
        <v>49166.7782020335</v>
      </c>
      <c r="E3886" s="9">
        <v>52376.800166013301</v>
      </c>
      <c r="F3886" s="9">
        <v>37404.942400782398</v>
      </c>
      <c r="G3886" s="9">
        <v>81144.223885614498</v>
      </c>
      <c r="H3886" s="9">
        <v>76347.3383418663</v>
      </c>
      <c r="I3886" s="9">
        <v>64826.617620350102</v>
      </c>
      <c r="J3886" s="9">
        <f t="shared" si="60"/>
        <v>0.67807545229722266</v>
      </c>
      <c r="K3886" s="9">
        <v>2.12261281330243E-4</v>
      </c>
      <c r="L3886" s="7" t="s">
        <v>13321</v>
      </c>
    </row>
    <row r="3887" spans="1:12" x14ac:dyDescent="0.15">
      <c r="A3887" s="7" t="s">
        <v>13322</v>
      </c>
      <c r="B3887" s="7" t="s">
        <v>13322</v>
      </c>
      <c r="C3887" s="7" t="s">
        <v>13323</v>
      </c>
      <c r="D3887" s="9">
        <v>6838.1123771309203</v>
      </c>
      <c r="E3887" s="9">
        <v>6954.55444706648</v>
      </c>
      <c r="F3887" s="9">
        <v>6988.0193772000503</v>
      </c>
      <c r="G3887" s="9">
        <v>6304.8893244609199</v>
      </c>
      <c r="H3887" s="9">
        <v>7928.8050063507599</v>
      </c>
      <c r="I3887" s="9">
        <v>7735.6662067343996</v>
      </c>
      <c r="J3887" s="9">
        <f t="shared" si="60"/>
        <v>8.0249583404216146E-2</v>
      </c>
      <c r="K3887" s="9">
        <v>0.60414188017483095</v>
      </c>
      <c r="L3887" s="7" t="s">
        <v>13324</v>
      </c>
    </row>
    <row r="3888" spans="1:12" x14ac:dyDescent="0.15">
      <c r="A3888" s="7" t="s">
        <v>13325</v>
      </c>
      <c r="B3888" s="7" t="s">
        <v>13326</v>
      </c>
      <c r="C3888" s="7" t="s">
        <v>13327</v>
      </c>
      <c r="D3888" s="9">
        <v>707.66121210852202</v>
      </c>
      <c r="E3888" s="9">
        <v>789.70033988366094</v>
      </c>
      <c r="F3888" s="9">
        <v>603.87642507500095</v>
      </c>
      <c r="G3888" s="9">
        <v>1961.1897011628901</v>
      </c>
      <c r="H3888" s="9">
        <v>1667.4963121082601</v>
      </c>
      <c r="I3888" s="9">
        <v>1303.4715840705401</v>
      </c>
      <c r="J3888" s="9">
        <f t="shared" si="60"/>
        <v>1.2309793343191198</v>
      </c>
      <c r="K3888" s="9">
        <v>1.82347111543717E-7</v>
      </c>
      <c r="L3888" s="7" t="s">
        <v>13328</v>
      </c>
    </row>
    <row r="3889" spans="1:12" x14ac:dyDescent="0.15">
      <c r="A3889" s="7" t="s">
        <v>13329</v>
      </c>
      <c r="B3889" s="7" t="s">
        <v>13329</v>
      </c>
      <c r="C3889" s="7" t="s">
        <v>13330</v>
      </c>
      <c r="D3889" s="9">
        <v>33.591513232999503</v>
      </c>
      <c r="E3889" s="9">
        <v>0</v>
      </c>
      <c r="F3889" s="9">
        <v>169.471536699556</v>
      </c>
      <c r="G3889" s="9">
        <v>91.348189502834103</v>
      </c>
      <c r="H3889" s="9">
        <v>2921.5175194875201</v>
      </c>
      <c r="I3889" s="9">
        <v>74.912160004053803</v>
      </c>
      <c r="J3889" s="9">
        <f t="shared" si="60"/>
        <v>3.9265693198429235</v>
      </c>
      <c r="K3889" s="9" t="s">
        <v>649</v>
      </c>
      <c r="L3889" s="7" t="s">
        <v>13331</v>
      </c>
    </row>
    <row r="3890" spans="1:12" x14ac:dyDescent="0.15">
      <c r="A3890" s="7" t="s">
        <v>13332</v>
      </c>
      <c r="B3890" s="7" t="s">
        <v>13332</v>
      </c>
      <c r="C3890" s="7" t="s">
        <v>13333</v>
      </c>
      <c r="D3890" s="9">
        <v>5940.0992567020703</v>
      </c>
      <c r="E3890" s="9">
        <v>5242.3722942213699</v>
      </c>
      <c r="F3890" s="9">
        <v>4028.7031129337502</v>
      </c>
      <c r="G3890" s="9">
        <v>8510.2956138864793</v>
      </c>
      <c r="H3890" s="9">
        <v>7053.8692915083402</v>
      </c>
      <c r="I3890" s="9">
        <v>5670.4562377805396</v>
      </c>
      <c r="J3890" s="9">
        <f t="shared" si="60"/>
        <v>0.48128680143996994</v>
      </c>
      <c r="K3890" s="9">
        <v>5.0127610220204399E-2</v>
      </c>
      <c r="L3890" s="7" t="s">
        <v>13334</v>
      </c>
    </row>
    <row r="3891" spans="1:12" x14ac:dyDescent="0.15">
      <c r="A3891" s="7" t="s">
        <v>13335</v>
      </c>
      <c r="B3891" s="7" t="s">
        <v>13336</v>
      </c>
      <c r="C3891" s="7" t="s">
        <v>13337</v>
      </c>
      <c r="D3891" s="9">
        <v>4594.19929316656</v>
      </c>
      <c r="E3891" s="9">
        <v>4427.7130308268497</v>
      </c>
      <c r="F3891" s="9">
        <v>4517.8108391046198</v>
      </c>
      <c r="G3891" s="9">
        <v>3671.6379433843199</v>
      </c>
      <c r="H3891" s="9">
        <v>3030.2846650255201</v>
      </c>
      <c r="I3891" s="9">
        <v>3564.24171808761</v>
      </c>
      <c r="J3891" s="9">
        <f t="shared" si="60"/>
        <v>-0.39930098297099448</v>
      </c>
      <c r="K3891" s="9">
        <v>1.9753413236359898E-3</v>
      </c>
      <c r="L3891" s="7" t="s">
        <v>13338</v>
      </c>
    </row>
    <row r="3892" spans="1:12" x14ac:dyDescent="0.15">
      <c r="A3892" s="7" t="s">
        <v>13339</v>
      </c>
      <c r="B3892" s="7" t="s">
        <v>13339</v>
      </c>
      <c r="C3892" s="7" t="s">
        <v>13340</v>
      </c>
      <c r="D3892" s="9">
        <v>4131.7561276589304</v>
      </c>
      <c r="E3892" s="9">
        <v>4841.0328041667199</v>
      </c>
      <c r="F3892" s="9">
        <v>4495.2861411888598</v>
      </c>
      <c r="G3892" s="9">
        <v>5054.9105272843799</v>
      </c>
      <c r="H3892" s="9">
        <v>5296.0002775927696</v>
      </c>
      <c r="I3892" s="9">
        <v>5092.4497821703098</v>
      </c>
      <c r="J3892" s="9">
        <f t="shared" si="60"/>
        <v>0.19744305955925856</v>
      </c>
      <c r="K3892" s="9">
        <v>8.5860011673663597E-2</v>
      </c>
      <c r="L3892" s="7" t="s">
        <v>13341</v>
      </c>
    </row>
    <row r="3893" spans="1:12" x14ac:dyDescent="0.15">
      <c r="A3893" s="7" t="s">
        <v>13342</v>
      </c>
      <c r="B3893" s="7" t="s">
        <v>13342</v>
      </c>
      <c r="C3893" s="7" t="s">
        <v>13343</v>
      </c>
      <c r="D3893" s="9">
        <v>12843.1552260835</v>
      </c>
      <c r="E3893" s="9">
        <v>12886.7913871281</v>
      </c>
      <c r="F3893" s="9">
        <v>11850.136313017099</v>
      </c>
      <c r="G3893" s="9">
        <v>11352.342856683799</v>
      </c>
      <c r="H3893" s="9">
        <v>11434.945933105</v>
      </c>
      <c r="I3893" s="9">
        <v>11906.3021463285</v>
      </c>
      <c r="J3893" s="9">
        <f t="shared" si="60"/>
        <v>-0.11529907678541963</v>
      </c>
      <c r="K3893" s="9">
        <v>0.24577492084194599</v>
      </c>
      <c r="L3893" s="7" t="s">
        <v>13344</v>
      </c>
    </row>
    <row r="3894" spans="1:12" x14ac:dyDescent="0.15">
      <c r="A3894" s="7" t="s">
        <v>13342</v>
      </c>
      <c r="B3894" s="7" t="s">
        <v>13342</v>
      </c>
      <c r="C3894" s="7" t="s">
        <v>13345</v>
      </c>
      <c r="D3894" s="9">
        <v>20852.491697938302</v>
      </c>
      <c r="E3894" s="9">
        <v>21287.965040884101</v>
      </c>
      <c r="F3894" s="9">
        <v>22683.443405836799</v>
      </c>
      <c r="G3894" s="9">
        <v>18241.6741690864</v>
      </c>
      <c r="H3894" s="9">
        <v>16863.706108928</v>
      </c>
      <c r="I3894" s="9">
        <v>22654.225734278501</v>
      </c>
      <c r="J3894" s="9">
        <f t="shared" si="60"/>
        <v>-0.16646492194135709</v>
      </c>
      <c r="K3894" s="9">
        <v>0.37495821520030498</v>
      </c>
      <c r="L3894" s="7" t="s">
        <v>13344</v>
      </c>
    </row>
    <row r="3895" spans="1:12" x14ac:dyDescent="0.15">
      <c r="A3895" s="7" t="s">
        <v>13346</v>
      </c>
      <c r="B3895" s="7" t="s">
        <v>13347</v>
      </c>
      <c r="C3895" s="7" t="s">
        <v>13348</v>
      </c>
      <c r="D3895" s="9">
        <v>3288.6091455106498</v>
      </c>
      <c r="E3895" s="9">
        <v>3130.84736520248</v>
      </c>
      <c r="F3895" s="9">
        <v>3375.4868733766002</v>
      </c>
      <c r="G3895" s="9">
        <v>2832.7259989705399</v>
      </c>
      <c r="H3895" s="9">
        <v>2728.77573952681</v>
      </c>
      <c r="I3895" s="9">
        <v>2826.9483538371901</v>
      </c>
      <c r="J3895" s="9">
        <f t="shared" si="60"/>
        <v>-0.22363288053076272</v>
      </c>
      <c r="K3895" s="9">
        <v>1.9850700617386498E-2</v>
      </c>
      <c r="L3895" s="7" t="s">
        <v>13349</v>
      </c>
    </row>
    <row r="3896" spans="1:12" x14ac:dyDescent="0.15">
      <c r="A3896" s="7" t="s">
        <v>13350</v>
      </c>
      <c r="B3896" s="7" t="s">
        <v>13350</v>
      </c>
      <c r="C3896" s="7" t="s">
        <v>13351</v>
      </c>
      <c r="D3896" s="9">
        <v>1885.60360947904</v>
      </c>
      <c r="E3896" s="9">
        <v>2157.4493482788798</v>
      </c>
      <c r="F3896" s="9">
        <v>1777.30592602003</v>
      </c>
      <c r="G3896" s="9">
        <v>2955.76641748456</v>
      </c>
      <c r="H3896" s="9">
        <v>3372.58127010098</v>
      </c>
      <c r="I3896" s="9">
        <v>2483.92951592389</v>
      </c>
      <c r="J3896" s="9">
        <f t="shared" si="60"/>
        <v>0.59840676534364512</v>
      </c>
      <c r="K3896" s="9">
        <v>1.29970536319452E-3</v>
      </c>
      <c r="L3896" s="7" t="s">
        <v>13352</v>
      </c>
    </row>
    <row r="3897" spans="1:12" x14ac:dyDescent="0.15">
      <c r="A3897" s="7" t="s">
        <v>13353</v>
      </c>
      <c r="B3897" s="7" t="s">
        <v>13354</v>
      </c>
      <c r="C3897" s="7" t="s">
        <v>13355</v>
      </c>
      <c r="D3897" s="9">
        <v>5749.7473483817403</v>
      </c>
      <c r="E3897" s="9">
        <v>6287.6520108562499</v>
      </c>
      <c r="F3897" s="9">
        <v>5935.7942031350904</v>
      </c>
      <c r="G3897" s="9">
        <v>6700.1100627180804</v>
      </c>
      <c r="H3897" s="9">
        <v>6050.1724705510896</v>
      </c>
      <c r="I3897" s="9">
        <v>5699.6325527294803</v>
      </c>
      <c r="J3897" s="9">
        <f t="shared" si="60"/>
        <v>3.7767399902563469E-2</v>
      </c>
      <c r="K3897" s="9">
        <v>0.75766452183085098</v>
      </c>
      <c r="L3897" s="7" t="s">
        <v>13356</v>
      </c>
    </row>
    <row r="3898" spans="1:12" x14ac:dyDescent="0.15">
      <c r="A3898" s="7" t="s">
        <v>13357</v>
      </c>
      <c r="B3898" s="7" t="s">
        <v>13358</v>
      </c>
      <c r="C3898" s="7" t="s">
        <v>13359</v>
      </c>
      <c r="D3898" s="9">
        <v>642.71761985805597</v>
      </c>
      <c r="E3898" s="9">
        <v>534.12096313243796</v>
      </c>
      <c r="F3898" s="9">
        <v>538.44754065302004</v>
      </c>
      <c r="G3898" s="9">
        <v>673.92592867907194</v>
      </c>
      <c r="H3898" s="9">
        <v>585.423165689808</v>
      </c>
      <c r="I3898" s="9">
        <v>606.39422150649898</v>
      </c>
      <c r="J3898" s="9">
        <f t="shared" si="60"/>
        <v>0.12130126789034242</v>
      </c>
      <c r="K3898" s="9">
        <v>0.56940147088154902</v>
      </c>
      <c r="L3898" s="7" t="s">
        <v>13360</v>
      </c>
    </row>
    <row r="3899" spans="1:12" x14ac:dyDescent="0.15">
      <c r="A3899" s="7" t="s">
        <v>13361</v>
      </c>
      <c r="B3899" s="7" t="s">
        <v>13362</v>
      </c>
      <c r="C3899" s="7" t="s">
        <v>13363</v>
      </c>
      <c r="D3899" s="9">
        <v>14474.5830520995</v>
      </c>
      <c r="E3899" s="9">
        <v>18006.365777676001</v>
      </c>
      <c r="F3899" s="9">
        <v>12620.266460803699</v>
      </c>
      <c r="G3899" s="9">
        <v>41259.553675035197</v>
      </c>
      <c r="H3899" s="9">
        <v>40718.100593941497</v>
      </c>
      <c r="I3899" s="9">
        <v>30096.5516934181</v>
      </c>
      <c r="J3899" s="9">
        <f t="shared" si="60"/>
        <v>1.3132160642741459</v>
      </c>
      <c r="K3899" s="9">
        <v>1.6400259035648999E-10</v>
      </c>
      <c r="L3899" s="7" t="s">
        <v>13364</v>
      </c>
    </row>
    <row r="3900" spans="1:12" x14ac:dyDescent="0.15">
      <c r="A3900" s="7" t="s">
        <v>13361</v>
      </c>
      <c r="B3900" s="7" t="s">
        <v>13362</v>
      </c>
      <c r="C3900" s="7" t="s">
        <v>13365</v>
      </c>
      <c r="D3900" s="9">
        <v>12270.9797840147</v>
      </c>
      <c r="E3900" s="9">
        <v>12197.925098228299</v>
      </c>
      <c r="F3900" s="9">
        <v>12959.209534202801</v>
      </c>
      <c r="G3900" s="9">
        <v>8699.5168635709306</v>
      </c>
      <c r="H3900" s="9">
        <v>9389.9636453060502</v>
      </c>
      <c r="I3900" s="9">
        <v>11035.7439921761</v>
      </c>
      <c r="J3900" s="9">
        <f t="shared" si="60"/>
        <v>-0.36185319852872821</v>
      </c>
      <c r="K3900" s="9">
        <v>1.3379951914079801E-2</v>
      </c>
      <c r="L3900" s="7" t="s">
        <v>13364</v>
      </c>
    </row>
    <row r="3901" spans="1:12" x14ac:dyDescent="0.15">
      <c r="A3901" s="7" t="s">
        <v>13366</v>
      </c>
      <c r="B3901" s="7" t="s">
        <v>13366</v>
      </c>
      <c r="C3901" s="7" t="s">
        <v>13367</v>
      </c>
      <c r="D3901" s="9">
        <v>4463.19239155786</v>
      </c>
      <c r="E3901" s="9">
        <v>4326.8789798429698</v>
      </c>
      <c r="F3901" s="9">
        <v>5364.0959179397496</v>
      </c>
      <c r="G3901" s="9">
        <v>3868.3161881302199</v>
      </c>
      <c r="H3901" s="9">
        <v>3908.4194135602302</v>
      </c>
      <c r="I3901" s="9">
        <v>3529.5455597699502</v>
      </c>
      <c r="J3901" s="9">
        <f t="shared" si="60"/>
        <v>-0.32410239675901897</v>
      </c>
      <c r="K3901" s="9">
        <v>3.2882798141518801E-2</v>
      </c>
      <c r="L3901" s="7" t="s">
        <v>13368</v>
      </c>
    </row>
    <row r="3902" spans="1:12" x14ac:dyDescent="0.15">
      <c r="A3902" s="7" t="s">
        <v>13369</v>
      </c>
      <c r="B3902" s="7" t="s">
        <v>13369</v>
      </c>
      <c r="C3902" s="7" t="s">
        <v>13370</v>
      </c>
      <c r="D3902" s="9">
        <v>293.365882234862</v>
      </c>
      <c r="E3902" s="9">
        <v>496.18339939592897</v>
      </c>
      <c r="F3902" s="9">
        <v>276.73200296509799</v>
      </c>
      <c r="G3902" s="9">
        <v>740.10675984949296</v>
      </c>
      <c r="H3902" s="9">
        <v>917.322911265313</v>
      </c>
      <c r="I3902" s="9">
        <v>675.78653814183303</v>
      </c>
      <c r="J3902" s="9">
        <f t="shared" si="60"/>
        <v>1.129731931245366</v>
      </c>
      <c r="K3902" s="9">
        <v>1.2446450074553399E-3</v>
      </c>
      <c r="L3902" s="7" t="s">
        <v>13371</v>
      </c>
    </row>
    <row r="3903" spans="1:12" x14ac:dyDescent="0.15">
      <c r="A3903" s="7" t="s">
        <v>13372</v>
      </c>
      <c r="B3903" s="7" t="s">
        <v>13373</v>
      </c>
      <c r="C3903" s="7" t="s">
        <v>13374</v>
      </c>
      <c r="D3903" s="9">
        <v>1306.7098647636799</v>
      </c>
      <c r="E3903" s="9">
        <v>1432.64220952346</v>
      </c>
      <c r="F3903" s="9">
        <v>1185.22815223424</v>
      </c>
      <c r="G3903" s="9">
        <v>1428.9466786514799</v>
      </c>
      <c r="H3903" s="9">
        <v>1424.3697514939199</v>
      </c>
      <c r="I3903" s="9">
        <v>1590.50343924396</v>
      </c>
      <c r="J3903" s="9">
        <f t="shared" si="60"/>
        <v>0.17926198669203788</v>
      </c>
      <c r="K3903" s="9">
        <v>0.27373822612730597</v>
      </c>
      <c r="L3903" s="7" t="s">
        <v>13375</v>
      </c>
    </row>
    <row r="3904" spans="1:12" x14ac:dyDescent="0.15">
      <c r="A3904" s="7" t="s">
        <v>13372</v>
      </c>
      <c r="B3904" s="7" t="s">
        <v>13373</v>
      </c>
      <c r="C3904" s="7" t="s">
        <v>13376</v>
      </c>
      <c r="D3904" s="9">
        <v>904.73142307545197</v>
      </c>
      <c r="E3904" s="9">
        <v>851.59847019059805</v>
      </c>
      <c r="F3904" s="9">
        <v>572.77088985799401</v>
      </c>
      <c r="G3904" s="9">
        <v>715.87152589976097</v>
      </c>
      <c r="H3904" s="9">
        <v>683.79345172784895</v>
      </c>
      <c r="I3904" s="9">
        <v>1131.56789058755</v>
      </c>
      <c r="J3904" s="9">
        <f t="shared" si="60"/>
        <v>0.12006717039844828</v>
      </c>
      <c r="K3904" s="9">
        <v>0.76773109537932005</v>
      </c>
      <c r="L3904" s="7" t="s">
        <v>13375</v>
      </c>
    </row>
    <row r="3905" spans="1:12" x14ac:dyDescent="0.15">
      <c r="A3905" s="7" t="s">
        <v>13372</v>
      </c>
      <c r="B3905" s="7" t="s">
        <v>13373</v>
      </c>
      <c r="C3905" s="7" t="s">
        <v>13377</v>
      </c>
      <c r="D3905" s="9">
        <v>11179.2556039422</v>
      </c>
      <c r="E3905" s="9">
        <v>11382.2674778933</v>
      </c>
      <c r="F3905" s="9">
        <v>9459.3005199581403</v>
      </c>
      <c r="G3905" s="9">
        <v>10520.8879073315</v>
      </c>
      <c r="H3905" s="9">
        <v>10228.9102311102</v>
      </c>
      <c r="I3905" s="9">
        <v>11541.992483993001</v>
      </c>
      <c r="J3905" s="9">
        <f t="shared" si="60"/>
        <v>1.2157026886496867E-2</v>
      </c>
      <c r="K3905" s="9">
        <v>0.91317070191345995</v>
      </c>
      <c r="L3905" s="7" t="s">
        <v>13375</v>
      </c>
    </row>
    <row r="3906" spans="1:12" x14ac:dyDescent="0.15">
      <c r="A3906" s="7" t="s">
        <v>13378</v>
      </c>
      <c r="B3906" s="7" t="s">
        <v>13378</v>
      </c>
      <c r="C3906" s="7" t="s">
        <v>13379</v>
      </c>
      <c r="D3906" s="9">
        <v>3259.4965007087098</v>
      </c>
      <c r="E3906" s="9">
        <v>3669.9601130370902</v>
      </c>
      <c r="F3906" s="9">
        <v>4281.8378133204296</v>
      </c>
      <c r="G3906" s="9">
        <v>2541.9031915737601</v>
      </c>
      <c r="H3906" s="9">
        <v>2895.1254915261002</v>
      </c>
      <c r="I3906" s="9">
        <v>2948.3849079490201</v>
      </c>
      <c r="J3906" s="9">
        <f t="shared" si="60"/>
        <v>-0.41899900935992507</v>
      </c>
      <c r="K3906" s="9">
        <v>1.9081998745193601E-2</v>
      </c>
      <c r="L3906" s="7" t="s">
        <v>13380</v>
      </c>
    </row>
    <row r="3907" spans="1:12" x14ac:dyDescent="0.15">
      <c r="A3907" s="7" t="s">
        <v>13381</v>
      </c>
      <c r="B3907" s="7" t="s">
        <v>13381</v>
      </c>
      <c r="C3907" s="7" t="s">
        <v>13382</v>
      </c>
      <c r="D3907" s="9">
        <v>4100.4040486414697</v>
      </c>
      <c r="E3907" s="9">
        <v>4696.2710478037197</v>
      </c>
      <c r="F3907" s="9">
        <v>5158.1558227099104</v>
      </c>
      <c r="G3907" s="9">
        <v>2535.3783208949899</v>
      </c>
      <c r="H3907" s="9">
        <v>2734.3740484883201</v>
      </c>
      <c r="I3907" s="9">
        <v>2576.1897550867802</v>
      </c>
      <c r="J3907" s="9">
        <f t="shared" si="60"/>
        <v>-0.83074604585313694</v>
      </c>
      <c r="K3907" s="9">
        <v>2.7734615467769699E-9</v>
      </c>
      <c r="L3907" s="7" t="s">
        <v>411</v>
      </c>
    </row>
    <row r="3908" spans="1:12" x14ac:dyDescent="0.15">
      <c r="A3908" s="7" t="s">
        <v>13383</v>
      </c>
      <c r="B3908" s="7" t="s">
        <v>13383</v>
      </c>
      <c r="C3908" s="7" t="s">
        <v>13384</v>
      </c>
      <c r="D3908" s="9">
        <v>0</v>
      </c>
      <c r="E3908" s="9">
        <v>0</v>
      </c>
      <c r="F3908" s="9">
        <v>0</v>
      </c>
      <c r="G3908" s="9">
        <v>0.93212438268198095</v>
      </c>
      <c r="H3908" s="9">
        <v>0.79975842307350797</v>
      </c>
      <c r="I3908" s="9">
        <v>0</v>
      </c>
      <c r="J3908" s="9" t="e">
        <f t="shared" si="60"/>
        <v>#DIV/0!</v>
      </c>
      <c r="K3908" s="9" t="s">
        <v>649</v>
      </c>
      <c r="L3908" s="7" t="s">
        <v>5431</v>
      </c>
    </row>
    <row r="3909" spans="1:12" x14ac:dyDescent="0.15">
      <c r="A3909" s="7" t="s">
        <v>13385</v>
      </c>
      <c r="B3909" s="7" t="s">
        <v>13385</v>
      </c>
      <c r="C3909" s="7" t="s">
        <v>13386</v>
      </c>
      <c r="D3909" s="9">
        <v>18664.5644693623</v>
      </c>
      <c r="E3909" s="9">
        <v>21826.079431778198</v>
      </c>
      <c r="F3909" s="9">
        <v>18153.833915443</v>
      </c>
      <c r="G3909" s="9">
        <v>46323.785446146401</v>
      </c>
      <c r="H3909" s="9">
        <v>40301.426455520203</v>
      </c>
      <c r="I3909" s="9">
        <v>30131.247851735799</v>
      </c>
      <c r="J3909" s="9">
        <f t="shared" ref="J3909:J3972" si="61">LOG(AVERAGE(G3909:I3909)/AVERAGE(D3909:F3909),2)</f>
        <v>0.99343520154554021</v>
      </c>
      <c r="K3909" s="9">
        <v>5.4210034870037201E-7</v>
      </c>
      <c r="L3909" s="7" t="s">
        <v>13387</v>
      </c>
    </row>
    <row r="3910" spans="1:12" x14ac:dyDescent="0.15">
      <c r="A3910" s="7" t="s">
        <v>13388</v>
      </c>
      <c r="B3910" s="7" t="s">
        <v>13388</v>
      </c>
      <c r="C3910" s="7" t="s">
        <v>13389</v>
      </c>
      <c r="D3910" s="9">
        <v>995.42850880455001</v>
      </c>
      <c r="E3910" s="9">
        <v>982.38322938751196</v>
      </c>
      <c r="F3910" s="9">
        <v>979.28805700439796</v>
      </c>
      <c r="G3910" s="9">
        <v>740.10675984949296</v>
      </c>
      <c r="H3910" s="9">
        <v>802.15769834272805</v>
      </c>
      <c r="I3910" s="9">
        <v>696.28881351136295</v>
      </c>
      <c r="J3910" s="9">
        <f t="shared" si="61"/>
        <v>-0.40161628084798784</v>
      </c>
      <c r="K3910" s="9">
        <v>5.5823685195326902E-3</v>
      </c>
      <c r="L3910" s="7" t="s">
        <v>13390</v>
      </c>
    </row>
    <row r="3911" spans="1:12" x14ac:dyDescent="0.15">
      <c r="A3911" s="7" t="s">
        <v>13391</v>
      </c>
      <c r="B3911" s="7" t="s">
        <v>13392</v>
      </c>
      <c r="C3911" s="7" t="s">
        <v>13393</v>
      </c>
      <c r="D3911" s="9">
        <v>339.27428365329502</v>
      </c>
      <c r="E3911" s="9">
        <v>336.44628892641401</v>
      </c>
      <c r="F3911" s="9">
        <v>370.04860861612002</v>
      </c>
      <c r="G3911" s="9">
        <v>434.369962329803</v>
      </c>
      <c r="H3911" s="9">
        <v>460.66085169034</v>
      </c>
      <c r="I3911" s="9">
        <v>511.76833518558902</v>
      </c>
      <c r="J3911" s="9">
        <f t="shared" si="61"/>
        <v>0.42785190785322302</v>
      </c>
      <c r="K3911" s="9">
        <v>3.3810847691375899E-2</v>
      </c>
      <c r="L3911" s="7" t="s">
        <v>13394</v>
      </c>
    </row>
    <row r="3912" spans="1:12" x14ac:dyDescent="0.15">
      <c r="A3912" s="7" t="s">
        <v>13395</v>
      </c>
      <c r="B3912" s="7" t="s">
        <v>13396</v>
      </c>
      <c r="C3912" s="7" t="s">
        <v>13397</v>
      </c>
      <c r="D3912" s="9">
        <v>21.2746250475663</v>
      </c>
      <c r="E3912" s="9">
        <v>17.9704249278203</v>
      </c>
      <c r="F3912" s="9">
        <v>25.742511903730101</v>
      </c>
      <c r="G3912" s="9">
        <v>27.0316070977774</v>
      </c>
      <c r="H3912" s="9">
        <v>19.993960576837701</v>
      </c>
      <c r="I3912" s="9">
        <v>16.559530106159301</v>
      </c>
      <c r="J3912" s="9">
        <f t="shared" si="61"/>
        <v>-3.1474938112712895E-2</v>
      </c>
      <c r="K3912" s="9">
        <v>0.98511864611022004</v>
      </c>
      <c r="L3912" s="7" t="s">
        <v>13398</v>
      </c>
    </row>
    <row r="3913" spans="1:12" x14ac:dyDescent="0.15">
      <c r="A3913" s="7" t="s">
        <v>13399</v>
      </c>
      <c r="B3913" s="7" t="s">
        <v>13399</v>
      </c>
      <c r="C3913" s="7" t="s">
        <v>13400</v>
      </c>
      <c r="D3913" s="9">
        <v>402313.23710344901</v>
      </c>
      <c r="E3913" s="9">
        <v>0</v>
      </c>
      <c r="F3913" s="9">
        <v>0</v>
      </c>
      <c r="G3913" s="9">
        <v>113675.364841216</v>
      </c>
      <c r="H3913" s="9">
        <v>0</v>
      </c>
      <c r="I3913" s="9">
        <v>0</v>
      </c>
      <c r="J3913" s="9">
        <f t="shared" si="61"/>
        <v>-1.8233995725686603</v>
      </c>
      <c r="K3913" s="9" t="s">
        <v>649</v>
      </c>
      <c r="L3913" s="7" t="s">
        <v>13401</v>
      </c>
    </row>
    <row r="3914" spans="1:12" x14ac:dyDescent="0.15">
      <c r="A3914" s="7" t="s">
        <v>13402</v>
      </c>
      <c r="B3914" s="7" t="s">
        <v>13402</v>
      </c>
      <c r="C3914" s="7" t="s">
        <v>13403</v>
      </c>
      <c r="D3914" s="9">
        <v>9746.01770600091</v>
      </c>
      <c r="E3914" s="9">
        <v>9434.47308710568</v>
      </c>
      <c r="F3914" s="9">
        <v>10349.5623899621</v>
      </c>
      <c r="G3914" s="9">
        <v>5910.6007105864401</v>
      </c>
      <c r="H3914" s="9">
        <v>5599.9084783607004</v>
      </c>
      <c r="I3914" s="9">
        <v>6721.5921249953099</v>
      </c>
      <c r="J3914" s="9">
        <f t="shared" si="61"/>
        <v>-0.69570310809225233</v>
      </c>
      <c r="K3914" s="9">
        <v>1.4743504187701899E-8</v>
      </c>
      <c r="L3914" s="7" t="s">
        <v>13404</v>
      </c>
    </row>
    <row r="3915" spans="1:12" x14ac:dyDescent="0.15">
      <c r="A3915" s="7" t="s">
        <v>13405</v>
      </c>
      <c r="B3915" s="7" t="s">
        <v>13405</v>
      </c>
      <c r="C3915" s="7" t="s">
        <v>13406</v>
      </c>
      <c r="D3915" s="9">
        <v>30703.762812069301</v>
      </c>
      <c r="E3915" s="9">
        <v>30726.4315557515</v>
      </c>
      <c r="F3915" s="9">
        <v>32600.7461167488</v>
      </c>
      <c r="G3915" s="9">
        <v>27725.107638492798</v>
      </c>
      <c r="H3915" s="9">
        <v>30935.455562906402</v>
      </c>
      <c r="I3915" s="9">
        <v>32484.278224915699</v>
      </c>
      <c r="J3915" s="9">
        <f t="shared" si="61"/>
        <v>-4.4974542043231938E-2</v>
      </c>
      <c r="K3915" s="9">
        <v>0.78521126126372798</v>
      </c>
      <c r="L3915" s="7" t="s">
        <v>13407</v>
      </c>
    </row>
    <row r="3916" spans="1:12" x14ac:dyDescent="0.15">
      <c r="A3916" s="7" t="s">
        <v>13408</v>
      </c>
      <c r="B3916" s="7" t="s">
        <v>13409</v>
      </c>
      <c r="C3916" s="7" t="s">
        <v>13410</v>
      </c>
      <c r="D3916" s="9">
        <v>3041.15166469422</v>
      </c>
      <c r="E3916" s="9">
        <v>3537.1786399593102</v>
      </c>
      <c r="F3916" s="9">
        <v>4019.04967096986</v>
      </c>
      <c r="G3916" s="9">
        <v>3262.4353393869301</v>
      </c>
      <c r="H3916" s="9">
        <v>3146.2496363711798</v>
      </c>
      <c r="I3916" s="9">
        <v>3182.5839765932801</v>
      </c>
      <c r="J3916" s="9">
        <f t="shared" si="61"/>
        <v>-0.14391402106299375</v>
      </c>
      <c r="K3916" s="9">
        <v>0.43828528482436302</v>
      </c>
      <c r="L3916" s="7" t="s">
        <v>13411</v>
      </c>
    </row>
    <row r="3917" spans="1:12" x14ac:dyDescent="0.15">
      <c r="A3917" s="7" t="s">
        <v>356</v>
      </c>
      <c r="B3917" s="7" t="s">
        <v>356</v>
      </c>
      <c r="C3917" s="7" t="s">
        <v>357</v>
      </c>
      <c r="D3917" s="9">
        <v>627.041580349323</v>
      </c>
      <c r="E3917" s="9">
        <v>751.76277614715104</v>
      </c>
      <c r="F3917" s="9">
        <v>511.63242408663501</v>
      </c>
      <c r="G3917" s="9">
        <v>5068.8923930246101</v>
      </c>
      <c r="H3917" s="9">
        <v>5587.9121020146004</v>
      </c>
      <c r="I3917" s="9">
        <v>3210.1831934368702</v>
      </c>
      <c r="J3917" s="9">
        <f t="shared" si="61"/>
        <v>2.8748629174587954</v>
      </c>
      <c r="K3917" s="9">
        <v>3.39119106821764E-25</v>
      </c>
      <c r="L3917" s="7" t="s">
        <v>358</v>
      </c>
    </row>
    <row r="3918" spans="1:12" x14ac:dyDescent="0.15">
      <c r="A3918" s="7" t="s">
        <v>13412</v>
      </c>
      <c r="B3918" s="7" t="s">
        <v>13412</v>
      </c>
      <c r="C3918" s="7" t="s">
        <v>13413</v>
      </c>
      <c r="D3918" s="9">
        <v>7413.6469705229802</v>
      </c>
      <c r="E3918" s="9">
        <v>7638.4289512640798</v>
      </c>
      <c r="F3918" s="9">
        <v>8941.2324678955702</v>
      </c>
      <c r="G3918" s="9">
        <v>4308.27889675611</v>
      </c>
      <c r="H3918" s="9">
        <v>4253.9150523279905</v>
      </c>
      <c r="I3918" s="9">
        <v>4669.7874899369099</v>
      </c>
      <c r="J3918" s="9">
        <f t="shared" si="61"/>
        <v>-0.85860298580130878</v>
      </c>
      <c r="K3918" s="9">
        <v>2.5095760557203101E-11</v>
      </c>
      <c r="L3918" s="7" t="s">
        <v>13414</v>
      </c>
    </row>
    <row r="3919" spans="1:12" x14ac:dyDescent="0.15">
      <c r="A3919" s="7" t="s">
        <v>13415</v>
      </c>
      <c r="B3919" s="7" t="s">
        <v>13415</v>
      </c>
      <c r="C3919" s="7" t="s">
        <v>13416</v>
      </c>
      <c r="D3919" s="9">
        <v>3669.3129621513099</v>
      </c>
      <c r="E3919" s="9">
        <v>4520.5602262872499</v>
      </c>
      <c r="F3919" s="9">
        <v>4695.8632131054201</v>
      </c>
      <c r="G3919" s="9">
        <v>4926.2773624742704</v>
      </c>
      <c r="H3919" s="9">
        <v>6277.3038627039596</v>
      </c>
      <c r="I3919" s="9">
        <v>5161.8420988056396</v>
      </c>
      <c r="J3919" s="9">
        <f t="shared" si="61"/>
        <v>0.34487593349363704</v>
      </c>
      <c r="K3919" s="9">
        <v>6.6509994396790395E-2</v>
      </c>
      <c r="L3919" s="7" t="s">
        <v>13417</v>
      </c>
    </row>
    <row r="3920" spans="1:12" x14ac:dyDescent="0.15">
      <c r="A3920" s="7" t="s">
        <v>13418</v>
      </c>
      <c r="B3920" s="7" t="s">
        <v>13418</v>
      </c>
      <c r="C3920" s="7" t="s">
        <v>13419</v>
      </c>
      <c r="D3920" s="9">
        <v>1271.9986344229101</v>
      </c>
      <c r="E3920" s="9">
        <v>5336.2178466222103</v>
      </c>
      <c r="F3920" s="9">
        <v>1520.9534116453799</v>
      </c>
      <c r="G3920" s="9">
        <v>2170.9176872663302</v>
      </c>
      <c r="H3920" s="9">
        <v>1306.80526330211</v>
      </c>
      <c r="I3920" s="9">
        <v>1029.0565137399001</v>
      </c>
      <c r="J3920" s="9">
        <f t="shared" si="61"/>
        <v>-0.85101118488877092</v>
      </c>
      <c r="K3920" s="9">
        <v>0.20678567334645301</v>
      </c>
      <c r="L3920" s="7" t="s">
        <v>13420</v>
      </c>
    </row>
    <row r="3921" spans="1:12" x14ac:dyDescent="0.15">
      <c r="A3921" s="7" t="s">
        <v>13421</v>
      </c>
      <c r="B3921" s="7" t="s">
        <v>13421</v>
      </c>
      <c r="C3921" s="7" t="s">
        <v>13422</v>
      </c>
      <c r="D3921" s="9">
        <v>338.15456654552798</v>
      </c>
      <c r="E3921" s="9">
        <v>408.32798863769602</v>
      </c>
      <c r="F3921" s="9">
        <v>407.58977180905902</v>
      </c>
      <c r="G3921" s="9">
        <v>383.10312128229401</v>
      </c>
      <c r="H3921" s="9">
        <v>447.06495849809102</v>
      </c>
      <c r="I3921" s="9">
        <v>367.46385854620098</v>
      </c>
      <c r="J3921" s="9">
        <f t="shared" si="61"/>
        <v>5.3450958551940445E-2</v>
      </c>
      <c r="K3921" s="9">
        <v>0.83880244398027004</v>
      </c>
      <c r="L3921" s="7" t="s">
        <v>13423</v>
      </c>
    </row>
    <row r="3922" spans="1:12" x14ac:dyDescent="0.15">
      <c r="A3922" s="7" t="s">
        <v>242</v>
      </c>
      <c r="B3922" s="7" t="s">
        <v>243</v>
      </c>
      <c r="C3922" s="7" t="s">
        <v>244</v>
      </c>
      <c r="D3922" s="9">
        <v>1634.7869773393099</v>
      </c>
      <c r="E3922" s="9">
        <v>1810.02113300768</v>
      </c>
      <c r="F3922" s="9">
        <v>1317.1585257408501</v>
      </c>
      <c r="G3922" s="9">
        <v>9372.5106678673201</v>
      </c>
      <c r="H3922" s="9">
        <v>9685.0745034201791</v>
      </c>
      <c r="I3922" s="9">
        <v>6048.1712340115</v>
      </c>
      <c r="J3922" s="9">
        <f t="shared" si="61"/>
        <v>2.3983887745146291</v>
      </c>
      <c r="K3922" s="9">
        <v>3.65332397234876E-23</v>
      </c>
      <c r="L3922" s="7" t="s">
        <v>245</v>
      </c>
    </row>
    <row r="3923" spans="1:12" x14ac:dyDescent="0.15">
      <c r="A3923" s="7" t="s">
        <v>13424</v>
      </c>
      <c r="B3923" s="7" t="s">
        <v>13425</v>
      </c>
      <c r="C3923" s="7" t="s">
        <v>13426</v>
      </c>
      <c r="D3923" s="9">
        <v>7696.9353987879404</v>
      </c>
      <c r="E3923" s="9">
        <v>6626.0950136635402</v>
      </c>
      <c r="F3923" s="9">
        <v>6025.8929947981396</v>
      </c>
      <c r="G3923" s="9">
        <v>9242.9453786745198</v>
      </c>
      <c r="H3923" s="9">
        <v>8145.5395390036801</v>
      </c>
      <c r="I3923" s="9">
        <v>7917.0324888494797</v>
      </c>
      <c r="J3923" s="9">
        <f t="shared" si="61"/>
        <v>0.31449950416366201</v>
      </c>
      <c r="K3923" s="9">
        <v>3.8705472736363197E-2</v>
      </c>
      <c r="L3923" s="7" t="s">
        <v>13427</v>
      </c>
    </row>
    <row r="3924" spans="1:12" x14ac:dyDescent="0.15">
      <c r="A3924" s="7" t="s">
        <v>13428</v>
      </c>
      <c r="B3924" s="7" t="s">
        <v>13428</v>
      </c>
      <c r="C3924" s="7" t="s">
        <v>13429</v>
      </c>
      <c r="D3924" s="9">
        <v>870.02019273468602</v>
      </c>
      <c r="E3924" s="9">
        <v>712.82685547020697</v>
      </c>
      <c r="F3924" s="9">
        <v>478.38167954431702</v>
      </c>
      <c r="G3924" s="9">
        <v>476.31555955049203</v>
      </c>
      <c r="H3924" s="9">
        <v>522.24225026700003</v>
      </c>
      <c r="I3924" s="9">
        <v>1715.0941895664901</v>
      </c>
      <c r="J3924" s="9">
        <f t="shared" si="61"/>
        <v>0.39673111553779045</v>
      </c>
      <c r="K3924" s="9">
        <v>0.57030571983757405</v>
      </c>
      <c r="L3924" s="7" t="s">
        <v>746</v>
      </c>
    </row>
    <row r="3925" spans="1:12" x14ac:dyDescent="0.15">
      <c r="A3925" s="7" t="s">
        <v>13430</v>
      </c>
      <c r="B3925" s="7" t="s">
        <v>13430</v>
      </c>
      <c r="C3925" s="7" t="s">
        <v>13431</v>
      </c>
      <c r="D3925" s="9">
        <v>7200.9007200473197</v>
      </c>
      <c r="E3925" s="9">
        <v>7288.0056651715904</v>
      </c>
      <c r="F3925" s="9">
        <v>6740.2477001266498</v>
      </c>
      <c r="G3925" s="9">
        <v>7010.5074821511798</v>
      </c>
      <c r="H3925" s="9">
        <v>12573.801927561701</v>
      </c>
      <c r="I3925" s="9">
        <v>11331.449886929</v>
      </c>
      <c r="J3925" s="9">
        <f t="shared" si="61"/>
        <v>0.54229555333103363</v>
      </c>
      <c r="K3925" s="9">
        <v>3.9083681594965898E-2</v>
      </c>
      <c r="L3925" s="7" t="s">
        <v>13432</v>
      </c>
    </row>
    <row r="3926" spans="1:12" x14ac:dyDescent="0.15">
      <c r="A3926" s="7" t="s">
        <v>13433</v>
      </c>
      <c r="B3926" s="7" t="s">
        <v>13434</v>
      </c>
      <c r="C3926" s="7" t="s">
        <v>13435</v>
      </c>
      <c r="D3926" s="9">
        <v>920.40746258418505</v>
      </c>
      <c r="E3926" s="9">
        <v>836.62311608408095</v>
      </c>
      <c r="F3926" s="9">
        <v>905.27833528117401</v>
      </c>
      <c r="G3926" s="9">
        <v>276.84094165654801</v>
      </c>
      <c r="H3926" s="9">
        <v>390.282110459872</v>
      </c>
      <c r="I3926" s="9">
        <v>372.98370191492103</v>
      </c>
      <c r="J3926" s="9">
        <f t="shared" si="61"/>
        <v>-1.3559463695714609</v>
      </c>
      <c r="K3926" s="9">
        <v>1.6512159748772801E-9</v>
      </c>
      <c r="L3926" s="7" t="s">
        <v>13436</v>
      </c>
    </row>
    <row r="3927" spans="1:12" x14ac:dyDescent="0.15">
      <c r="A3927" s="7" t="s">
        <v>13437</v>
      </c>
      <c r="B3927" s="7" t="s">
        <v>13438</v>
      </c>
      <c r="C3927" s="7" t="s">
        <v>13439</v>
      </c>
      <c r="D3927" s="9">
        <v>7710.3720040811404</v>
      </c>
      <c r="E3927" s="9">
        <v>6500.3020391687896</v>
      </c>
      <c r="F3927" s="9">
        <v>5160.3010320352196</v>
      </c>
      <c r="G3927" s="9">
        <v>8318.2779910539994</v>
      </c>
      <c r="H3927" s="9">
        <v>8947.6972373463996</v>
      </c>
      <c r="I3927" s="9">
        <v>6972.3507237457197</v>
      </c>
      <c r="J3927" s="9">
        <f t="shared" si="61"/>
        <v>0.32339348426116232</v>
      </c>
      <c r="K3927" s="9">
        <v>0.14046062749089799</v>
      </c>
      <c r="L3927" s="7" t="s">
        <v>13440</v>
      </c>
    </row>
    <row r="3928" spans="1:12" x14ac:dyDescent="0.15">
      <c r="A3928" s="7" t="s">
        <v>13441</v>
      </c>
      <c r="B3928" s="7" t="s">
        <v>13441</v>
      </c>
      <c r="C3928" s="7" t="s">
        <v>13442</v>
      </c>
      <c r="D3928" s="9">
        <v>0</v>
      </c>
      <c r="E3928" s="9">
        <v>0</v>
      </c>
      <c r="F3928" s="9">
        <v>0</v>
      </c>
      <c r="G3928" s="9">
        <v>0</v>
      </c>
      <c r="H3928" s="9">
        <v>0.79975842307350797</v>
      </c>
      <c r="I3928" s="9">
        <v>0.78854905267425002</v>
      </c>
      <c r="J3928" s="9" t="e">
        <f t="shared" si="61"/>
        <v>#DIV/0!</v>
      </c>
      <c r="K3928" s="9" t="s">
        <v>649</v>
      </c>
      <c r="L3928" s="7" t="s">
        <v>13443</v>
      </c>
    </row>
    <row r="3929" spans="1:12" x14ac:dyDescent="0.15">
      <c r="A3929" s="7" t="s">
        <v>13444</v>
      </c>
      <c r="B3929" s="7" t="s">
        <v>13444</v>
      </c>
      <c r="C3929" s="7" t="s">
        <v>13445</v>
      </c>
      <c r="D3929" s="9">
        <v>2166.6526035284601</v>
      </c>
      <c r="E3929" s="9">
        <v>2412.03036808966</v>
      </c>
      <c r="F3929" s="9">
        <v>1933.9062067677201</v>
      </c>
      <c r="G3929" s="9">
        <v>4051.0125671358901</v>
      </c>
      <c r="H3929" s="9">
        <v>4181.1370358283002</v>
      </c>
      <c r="I3929" s="9">
        <v>3707.75764567433</v>
      </c>
      <c r="J3929" s="9">
        <f t="shared" si="61"/>
        <v>0.87448850173492554</v>
      </c>
      <c r="K3929" s="9">
        <v>3.29482082727063E-10</v>
      </c>
      <c r="L3929" s="7" t="s">
        <v>13446</v>
      </c>
    </row>
    <row r="3930" spans="1:12" x14ac:dyDescent="0.15">
      <c r="A3930" s="7" t="s">
        <v>13447</v>
      </c>
      <c r="B3930" s="7" t="s">
        <v>13447</v>
      </c>
      <c r="C3930" s="7" t="s">
        <v>13448</v>
      </c>
      <c r="D3930" s="9">
        <v>5678.0854534846703</v>
      </c>
      <c r="E3930" s="9">
        <v>6193.8064584554104</v>
      </c>
      <c r="F3930" s="9">
        <v>7038.4317963448602</v>
      </c>
      <c r="G3930" s="9">
        <v>2100.0762341824998</v>
      </c>
      <c r="H3930" s="9">
        <v>2542.4320269506802</v>
      </c>
      <c r="I3930" s="9">
        <v>4615.3776053023903</v>
      </c>
      <c r="J3930" s="9">
        <f t="shared" si="61"/>
        <v>-1.0304193777150052</v>
      </c>
      <c r="K3930" s="9">
        <v>3.1591066871341799E-3</v>
      </c>
      <c r="L3930" s="7" t="s">
        <v>411</v>
      </c>
    </row>
    <row r="3931" spans="1:12" x14ac:dyDescent="0.15">
      <c r="A3931" s="7" t="s">
        <v>13449</v>
      </c>
      <c r="B3931" s="7" t="s">
        <v>13450</v>
      </c>
      <c r="C3931" s="7" t="s">
        <v>13451</v>
      </c>
      <c r="D3931" s="9">
        <v>124233.732823817</v>
      </c>
      <c r="E3931" s="9">
        <v>129955.124579414</v>
      </c>
      <c r="F3931" s="9">
        <v>172223.84026393</v>
      </c>
      <c r="G3931" s="9">
        <v>62658.333128265404</v>
      </c>
      <c r="H3931" s="9">
        <v>62353.965213349104</v>
      </c>
      <c r="I3931" s="9">
        <v>53432.083809207201</v>
      </c>
      <c r="J3931" s="9">
        <f t="shared" si="61"/>
        <v>-1.256775916473863</v>
      </c>
      <c r="K3931" s="9">
        <v>5.0653390142355703E-13</v>
      </c>
      <c r="L3931" s="7" t="s">
        <v>13452</v>
      </c>
    </row>
    <row r="3932" spans="1:12" x14ac:dyDescent="0.15">
      <c r="A3932" s="7" t="s">
        <v>13453</v>
      </c>
      <c r="B3932" s="7" t="s">
        <v>13453</v>
      </c>
      <c r="C3932" s="7" t="s">
        <v>13454</v>
      </c>
      <c r="D3932" s="9">
        <v>21443.7023308391</v>
      </c>
      <c r="E3932" s="9">
        <v>21391.794162689301</v>
      </c>
      <c r="F3932" s="9">
        <v>24518.6699836402</v>
      </c>
      <c r="G3932" s="9">
        <v>21122.870635956398</v>
      </c>
      <c r="H3932" s="9">
        <v>18112.9287657688</v>
      </c>
      <c r="I3932" s="9">
        <v>17436.396652733001</v>
      </c>
      <c r="J3932" s="9">
        <f t="shared" si="61"/>
        <v>-0.24912608432048824</v>
      </c>
      <c r="K3932" s="9">
        <v>8.0417767909404303E-2</v>
      </c>
      <c r="L3932" s="7" t="s">
        <v>411</v>
      </c>
    </row>
    <row r="3933" spans="1:12" x14ac:dyDescent="0.15">
      <c r="A3933" s="7" t="s">
        <v>13455</v>
      </c>
      <c r="B3933" s="7" t="s">
        <v>13455</v>
      </c>
      <c r="C3933" s="7" t="s">
        <v>13456</v>
      </c>
      <c r="D3933" s="9">
        <v>4946.9101821130498</v>
      </c>
      <c r="E3933" s="9">
        <v>3734.8533141653302</v>
      </c>
      <c r="F3933" s="9">
        <v>2897.1051938322898</v>
      </c>
      <c r="G3933" s="9">
        <v>6168.7991645893499</v>
      </c>
      <c r="H3933" s="9">
        <v>6072.5657063971403</v>
      </c>
      <c r="I3933" s="9">
        <v>4169.0588414887598</v>
      </c>
      <c r="J3933" s="9">
        <f t="shared" si="61"/>
        <v>0.503118187181396</v>
      </c>
      <c r="K3933" s="9">
        <v>8.5824651633873594E-2</v>
      </c>
      <c r="L3933" s="7" t="s">
        <v>13457</v>
      </c>
    </row>
    <row r="3934" spans="1:12" x14ac:dyDescent="0.15">
      <c r="A3934" s="7" t="s">
        <v>13458</v>
      </c>
      <c r="B3934" s="7" t="s">
        <v>13459</v>
      </c>
      <c r="C3934" s="7" t="s">
        <v>13460</v>
      </c>
      <c r="D3934" s="9">
        <v>267.612388756229</v>
      </c>
      <c r="E3934" s="9">
        <v>267.55966003643601</v>
      </c>
      <c r="F3934" s="9">
        <v>243.48125842278</v>
      </c>
      <c r="G3934" s="9">
        <v>272.180319743138</v>
      </c>
      <c r="H3934" s="9">
        <v>330.30022872935899</v>
      </c>
      <c r="I3934" s="9">
        <v>243.66165727634299</v>
      </c>
      <c r="J3934" s="9">
        <f t="shared" si="61"/>
        <v>0.11991903221992277</v>
      </c>
      <c r="K3934" s="9">
        <v>0.69237571195825698</v>
      </c>
      <c r="L3934" s="7" t="s">
        <v>13461</v>
      </c>
    </row>
    <row r="3935" spans="1:12" x14ac:dyDescent="0.15">
      <c r="A3935" s="7" t="s">
        <v>13462</v>
      </c>
      <c r="B3935" s="7" t="s">
        <v>13463</v>
      </c>
      <c r="C3935" s="7" t="s">
        <v>13464</v>
      </c>
      <c r="D3935" s="9">
        <v>3775.6860873891401</v>
      </c>
      <c r="E3935" s="9">
        <v>4755.1741072893501</v>
      </c>
      <c r="F3935" s="9">
        <v>4055.51822950014</v>
      </c>
      <c r="G3935" s="9">
        <v>10897.466157935</v>
      </c>
      <c r="H3935" s="9">
        <v>13060.0550487904</v>
      </c>
      <c r="I3935" s="9">
        <v>9305.6673706088295</v>
      </c>
      <c r="J3935" s="9">
        <f t="shared" si="61"/>
        <v>1.4020632456287354</v>
      </c>
      <c r="K3935" s="9">
        <v>1.8595949073723799E-14</v>
      </c>
      <c r="L3935" s="7" t="s">
        <v>13465</v>
      </c>
    </row>
    <row r="3936" spans="1:12" x14ac:dyDescent="0.15">
      <c r="A3936" s="7" t="s">
        <v>13466</v>
      </c>
      <c r="B3936" s="7" t="s">
        <v>13467</v>
      </c>
      <c r="C3936" s="7" t="s">
        <v>13468</v>
      </c>
      <c r="D3936" s="9">
        <v>10385.376174535701</v>
      </c>
      <c r="E3936" s="9">
        <v>10304.0419822241</v>
      </c>
      <c r="F3936" s="9">
        <v>11104.6760724716</v>
      </c>
      <c r="G3936" s="9">
        <v>8738.6660876435708</v>
      </c>
      <c r="H3936" s="9">
        <v>8948.4969957694793</v>
      </c>
      <c r="I3936" s="9">
        <v>8128.3636349661701</v>
      </c>
      <c r="J3936" s="9">
        <f t="shared" si="61"/>
        <v>-0.30051977504491328</v>
      </c>
      <c r="K3936" s="9">
        <v>1.3020382117224E-3</v>
      </c>
      <c r="L3936" s="7" t="s">
        <v>13469</v>
      </c>
    </row>
    <row r="3937" spans="1:12" x14ac:dyDescent="0.15">
      <c r="A3937" s="7" t="s">
        <v>13470</v>
      </c>
      <c r="B3937" s="7" t="s">
        <v>13470</v>
      </c>
      <c r="C3937" s="7" t="s">
        <v>13471</v>
      </c>
      <c r="D3937" s="9">
        <v>7869.3718333840097</v>
      </c>
      <c r="E3937" s="9">
        <v>6971.5265150538598</v>
      </c>
      <c r="F3937" s="9">
        <v>6363.7634635346003</v>
      </c>
      <c r="G3937" s="9">
        <v>4525.46387792102</v>
      </c>
      <c r="H3937" s="9">
        <v>5751.0628203215902</v>
      </c>
      <c r="I3937" s="9">
        <v>10146.260660759601</v>
      </c>
      <c r="J3937" s="9">
        <f t="shared" si="61"/>
        <v>-5.4201691224773425E-2</v>
      </c>
      <c r="K3937" s="9">
        <v>0.92112162156057997</v>
      </c>
      <c r="L3937" s="7" t="s">
        <v>13472</v>
      </c>
    </row>
    <row r="3938" spans="1:12" x14ac:dyDescent="0.15">
      <c r="A3938" s="7" t="s">
        <v>13473</v>
      </c>
      <c r="B3938" s="7" t="s">
        <v>13474</v>
      </c>
      <c r="C3938" s="7" t="s">
        <v>13475</v>
      </c>
      <c r="D3938" s="9">
        <v>16191.1093783057</v>
      </c>
      <c r="E3938" s="9">
        <v>15906.821131942301</v>
      </c>
      <c r="F3938" s="9">
        <v>17439.479210114499</v>
      </c>
      <c r="G3938" s="9">
        <v>10281.3319409822</v>
      </c>
      <c r="H3938" s="9">
        <v>11719.659931719199</v>
      </c>
      <c r="I3938" s="9">
        <v>18726.462902908101</v>
      </c>
      <c r="J3938" s="9">
        <f t="shared" si="61"/>
        <v>-0.28251677567644107</v>
      </c>
      <c r="K3938" s="9">
        <v>0.35988549766940803</v>
      </c>
      <c r="L3938" s="7" t="s">
        <v>13476</v>
      </c>
    </row>
    <row r="3939" spans="1:12" x14ac:dyDescent="0.15">
      <c r="A3939" s="7" t="s">
        <v>13477</v>
      </c>
      <c r="B3939" s="7" t="s">
        <v>13477</v>
      </c>
      <c r="C3939" s="7" t="s">
        <v>13478</v>
      </c>
      <c r="D3939" s="9">
        <v>1256.3225949141799</v>
      </c>
      <c r="E3939" s="9">
        <v>984.379943268381</v>
      </c>
      <c r="F3939" s="9">
        <v>656.43405354511594</v>
      </c>
      <c r="G3939" s="9">
        <v>2117.7865974534602</v>
      </c>
      <c r="H3939" s="9">
        <v>2354.48879752841</v>
      </c>
      <c r="I3939" s="9">
        <v>1396.5203722860999</v>
      </c>
      <c r="J3939" s="9">
        <f t="shared" si="61"/>
        <v>1.0184367983674063</v>
      </c>
      <c r="K3939" s="9">
        <v>3.8373884352695502E-3</v>
      </c>
      <c r="L3939" s="7" t="s">
        <v>13479</v>
      </c>
    </row>
    <row r="3940" spans="1:12" x14ac:dyDescent="0.15">
      <c r="A3940" s="7" t="s">
        <v>13480</v>
      </c>
      <c r="B3940" s="7" t="s">
        <v>13481</v>
      </c>
      <c r="C3940" s="7" t="s">
        <v>13482</v>
      </c>
      <c r="D3940" s="9">
        <v>7410.2878191996797</v>
      </c>
      <c r="E3940" s="9">
        <v>7572.53739319541</v>
      </c>
      <c r="F3940" s="9">
        <v>8044.5349699156404</v>
      </c>
      <c r="G3940" s="9">
        <v>6733.6665404946298</v>
      </c>
      <c r="H3940" s="9">
        <v>6888.3192979321202</v>
      </c>
      <c r="I3940" s="9">
        <v>7628.4235355706996</v>
      </c>
      <c r="J3940" s="9">
        <f t="shared" si="61"/>
        <v>-0.11585839847625852</v>
      </c>
      <c r="K3940" s="9">
        <v>0.37163216752216699</v>
      </c>
      <c r="L3940" s="7" t="s">
        <v>13483</v>
      </c>
    </row>
    <row r="3941" spans="1:12" x14ac:dyDescent="0.15">
      <c r="A3941" s="7" t="s">
        <v>13480</v>
      </c>
      <c r="B3941" s="7" t="s">
        <v>13481</v>
      </c>
      <c r="C3941" s="7" t="s">
        <v>13484</v>
      </c>
      <c r="D3941" s="9">
        <v>5850.5218880807397</v>
      </c>
      <c r="E3941" s="9">
        <v>5797.4587531029301</v>
      </c>
      <c r="F3941" s="9">
        <v>5346.9342433372603</v>
      </c>
      <c r="G3941" s="9">
        <v>5645.8773859047596</v>
      </c>
      <c r="H3941" s="9">
        <v>5882.2232017056504</v>
      </c>
      <c r="I3941" s="9">
        <v>5146.0711177521598</v>
      </c>
      <c r="J3941" s="9">
        <f t="shared" si="61"/>
        <v>-2.7488039593718261E-2</v>
      </c>
      <c r="K3941" s="9">
        <v>0.88030123159984297</v>
      </c>
      <c r="L3941" s="7" t="s">
        <v>13483</v>
      </c>
    </row>
    <row r="3942" spans="1:12" x14ac:dyDescent="0.15">
      <c r="A3942" s="7" t="s">
        <v>13485</v>
      </c>
      <c r="B3942" s="7" t="s">
        <v>13485</v>
      </c>
      <c r="C3942" s="7" t="s">
        <v>13486</v>
      </c>
      <c r="D3942" s="9">
        <v>0</v>
      </c>
      <c r="E3942" s="9">
        <v>0</v>
      </c>
      <c r="F3942" s="9">
        <v>23.5973025784192</v>
      </c>
      <c r="G3942" s="9">
        <v>2602.49127644809</v>
      </c>
      <c r="H3942" s="9">
        <v>87.173668115012305</v>
      </c>
      <c r="I3942" s="9">
        <v>0</v>
      </c>
      <c r="J3942" s="9">
        <f t="shared" si="61"/>
        <v>6.8326607014591678</v>
      </c>
      <c r="K3942" s="9">
        <v>0.12074950737661801</v>
      </c>
      <c r="L3942" s="7" t="s">
        <v>13487</v>
      </c>
    </row>
    <row r="3943" spans="1:12" x14ac:dyDescent="0.15">
      <c r="A3943" s="7" t="s">
        <v>13485</v>
      </c>
      <c r="B3943" s="7" t="s">
        <v>13485</v>
      </c>
      <c r="C3943" s="7" t="s">
        <v>13488</v>
      </c>
      <c r="D3943" s="9">
        <v>3529.34832368048</v>
      </c>
      <c r="E3943" s="9">
        <v>3529.19178443583</v>
      </c>
      <c r="F3943" s="9">
        <v>3287.5332910388602</v>
      </c>
      <c r="G3943" s="9">
        <v>3655.79182887873</v>
      </c>
      <c r="H3943" s="9">
        <v>3576.5196679847299</v>
      </c>
      <c r="I3943" s="9">
        <v>4222.6801770706097</v>
      </c>
      <c r="J3943" s="9">
        <f t="shared" si="61"/>
        <v>0.1468930782770079</v>
      </c>
      <c r="K3943" s="9">
        <v>0.274011162480571</v>
      </c>
      <c r="L3943" s="7" t="s">
        <v>13487</v>
      </c>
    </row>
    <row r="3944" spans="1:12" x14ac:dyDescent="0.15">
      <c r="A3944" s="7" t="s">
        <v>13489</v>
      </c>
      <c r="B3944" s="7" t="s">
        <v>13490</v>
      </c>
      <c r="C3944" s="7" t="s">
        <v>13491</v>
      </c>
      <c r="D3944" s="9">
        <v>10319.3128651774</v>
      </c>
      <c r="E3944" s="9">
        <v>11696.7499141302</v>
      </c>
      <c r="F3944" s="9">
        <v>9864.7450824418902</v>
      </c>
      <c r="G3944" s="9">
        <v>4762.22347112224</v>
      </c>
      <c r="H3944" s="9">
        <v>5377.57563674627</v>
      </c>
      <c r="I3944" s="9">
        <v>7292.5016391314703</v>
      </c>
      <c r="J3944" s="9">
        <f t="shared" si="61"/>
        <v>-0.87092519621250508</v>
      </c>
      <c r="K3944" s="9">
        <v>5.5427825078841298E-5</v>
      </c>
      <c r="L3944" s="7" t="s">
        <v>13492</v>
      </c>
    </row>
    <row r="3945" spans="1:12" x14ac:dyDescent="0.15">
      <c r="A3945" s="7" t="s">
        <v>13493</v>
      </c>
      <c r="B3945" s="7" t="s">
        <v>13493</v>
      </c>
      <c r="C3945" s="7" t="s">
        <v>13494</v>
      </c>
      <c r="D3945" s="9">
        <v>4983.8608466693504</v>
      </c>
      <c r="E3945" s="9">
        <v>5807.4423225072796</v>
      </c>
      <c r="F3945" s="9">
        <v>6365.9086728599104</v>
      </c>
      <c r="G3945" s="9">
        <v>2685.4503465067901</v>
      </c>
      <c r="H3945" s="9">
        <v>2983.09891806418</v>
      </c>
      <c r="I3945" s="9">
        <v>4622.4745467764596</v>
      </c>
      <c r="J3945" s="9">
        <f t="shared" si="61"/>
        <v>-0.73742860747616157</v>
      </c>
      <c r="K3945" s="9">
        <v>8.4746168100877598E-3</v>
      </c>
      <c r="L3945" s="7" t="s">
        <v>13495</v>
      </c>
    </row>
    <row r="3946" spans="1:12" x14ac:dyDescent="0.15">
      <c r="A3946" s="7" t="s">
        <v>13496</v>
      </c>
      <c r="B3946" s="7" t="s">
        <v>13497</v>
      </c>
      <c r="C3946" s="7" t="s">
        <v>13498</v>
      </c>
      <c r="D3946" s="9">
        <v>2715.3139863341198</v>
      </c>
      <c r="E3946" s="9">
        <v>3534.1835691380002</v>
      </c>
      <c r="F3946" s="9">
        <v>3607.1694805101702</v>
      </c>
      <c r="G3946" s="9">
        <v>1164.22335396979</v>
      </c>
      <c r="H3946" s="9">
        <v>1128.4591349567199</v>
      </c>
      <c r="I3946" s="9">
        <v>1946.13906200005</v>
      </c>
      <c r="J3946" s="9">
        <f t="shared" si="61"/>
        <v>-1.2174366596614397</v>
      </c>
      <c r="K3946" s="9">
        <v>4.9591412863068E-5</v>
      </c>
      <c r="L3946" s="7" t="s">
        <v>13499</v>
      </c>
    </row>
    <row r="3947" spans="1:12" x14ac:dyDescent="0.15">
      <c r="A3947" s="7" t="s">
        <v>13500</v>
      </c>
      <c r="B3947" s="7" t="s">
        <v>13500</v>
      </c>
      <c r="C3947" s="7" t="s">
        <v>13501</v>
      </c>
      <c r="D3947" s="9">
        <v>1647.1038655247401</v>
      </c>
      <c r="E3947" s="9">
        <v>1827.9915579354999</v>
      </c>
      <c r="F3947" s="9">
        <v>2950.73542696506</v>
      </c>
      <c r="G3947" s="9">
        <v>899.50002928811102</v>
      </c>
      <c r="H3947" s="9">
        <v>1228.4289378409101</v>
      </c>
      <c r="I3947" s="9">
        <v>1204.9029524862499</v>
      </c>
      <c r="J3947" s="9">
        <f t="shared" si="61"/>
        <v>-0.94713444298519911</v>
      </c>
      <c r="K3947" s="9">
        <v>3.25018791314279E-3</v>
      </c>
      <c r="L3947" s="7" t="s">
        <v>13502</v>
      </c>
    </row>
    <row r="3948" spans="1:12" x14ac:dyDescent="0.15">
      <c r="A3948" s="7" t="s">
        <v>13503</v>
      </c>
      <c r="B3948" s="7" t="s">
        <v>13503</v>
      </c>
      <c r="C3948" s="7" t="s">
        <v>13504</v>
      </c>
      <c r="D3948" s="9">
        <v>20103.400952842399</v>
      </c>
      <c r="E3948" s="9">
        <v>20347.512802994799</v>
      </c>
      <c r="F3948" s="9">
        <v>21346.977996168102</v>
      </c>
      <c r="G3948" s="9">
        <v>31317.515009349201</v>
      </c>
      <c r="H3948" s="9">
        <v>31953.5480354789</v>
      </c>
      <c r="I3948" s="9">
        <v>27150.5324326271</v>
      </c>
      <c r="J3948" s="9">
        <f t="shared" si="61"/>
        <v>0.54910975292416164</v>
      </c>
      <c r="K3948" s="9">
        <v>1.09843599118293E-7</v>
      </c>
      <c r="L3948" s="7" t="s">
        <v>13505</v>
      </c>
    </row>
    <row r="3949" spans="1:12" x14ac:dyDescent="0.15">
      <c r="A3949" s="7" t="s">
        <v>13506</v>
      </c>
      <c r="B3949" s="7" t="s">
        <v>13506</v>
      </c>
      <c r="C3949" s="7" t="s">
        <v>13507</v>
      </c>
      <c r="D3949" s="9">
        <v>2486.89169634973</v>
      </c>
      <c r="E3949" s="9">
        <v>2386.07308763837</v>
      </c>
      <c r="F3949" s="9">
        <v>2445.5386308543598</v>
      </c>
      <c r="G3949" s="9">
        <v>2648.16537119951</v>
      </c>
      <c r="H3949" s="9">
        <v>2545.6310606429802</v>
      </c>
      <c r="I3949" s="9">
        <v>2230.8052700154499</v>
      </c>
      <c r="J3949" s="9">
        <f t="shared" si="61"/>
        <v>2.0764976415236312E-2</v>
      </c>
      <c r="K3949" s="9">
        <v>0.86258321682726002</v>
      </c>
      <c r="L3949" s="7" t="s">
        <v>13508</v>
      </c>
    </row>
    <row r="3950" spans="1:12" x14ac:dyDescent="0.15">
      <c r="A3950" s="7" t="s">
        <v>13509</v>
      </c>
      <c r="B3950" s="7" t="s">
        <v>13510</v>
      </c>
      <c r="C3950" s="7" t="s">
        <v>13511</v>
      </c>
      <c r="D3950" s="9">
        <v>3539.42577765038</v>
      </c>
      <c r="E3950" s="9">
        <v>3407.3922377028298</v>
      </c>
      <c r="F3950" s="9">
        <v>3764.84236592052</v>
      </c>
      <c r="G3950" s="9">
        <v>3703.3301723955101</v>
      </c>
      <c r="H3950" s="9">
        <v>3134.2532600250802</v>
      </c>
      <c r="I3950" s="9">
        <v>3171.5442898558399</v>
      </c>
      <c r="J3950" s="9">
        <f t="shared" si="61"/>
        <v>-9.7865873769580253E-2</v>
      </c>
      <c r="K3950" s="9">
        <v>0.540525983662695</v>
      </c>
      <c r="L3950" s="7" t="s">
        <v>13512</v>
      </c>
    </row>
    <row r="3951" spans="1:12" x14ac:dyDescent="0.15">
      <c r="A3951" s="7" t="s">
        <v>13513</v>
      </c>
      <c r="B3951" s="7" t="s">
        <v>13514</v>
      </c>
      <c r="C3951" s="7" t="s">
        <v>13515</v>
      </c>
      <c r="D3951" s="9">
        <v>260.89408610962897</v>
      </c>
      <c r="E3951" s="9">
        <v>51.9145609025921</v>
      </c>
      <c r="F3951" s="9">
        <v>414.02539978499198</v>
      </c>
      <c r="G3951" s="9">
        <v>3.7284975307279198</v>
      </c>
      <c r="H3951" s="9">
        <v>13.5958931922496</v>
      </c>
      <c r="I3951" s="9">
        <v>807.47422993843202</v>
      </c>
      <c r="J3951" s="9">
        <f t="shared" si="61"/>
        <v>0.1824159192974189</v>
      </c>
      <c r="K3951" s="9">
        <v>0.93001411734779005</v>
      </c>
      <c r="L3951" s="7" t="s">
        <v>13516</v>
      </c>
    </row>
    <row r="3952" spans="1:12" x14ac:dyDescent="0.15">
      <c r="A3952" s="7" t="s">
        <v>13517</v>
      </c>
      <c r="B3952" s="7" t="s">
        <v>13518</v>
      </c>
      <c r="C3952" s="7" t="s">
        <v>13519</v>
      </c>
      <c r="D3952" s="9">
        <v>1815.0614316897399</v>
      </c>
      <c r="E3952" s="9">
        <v>1541.4631160308099</v>
      </c>
      <c r="F3952" s="9">
        <v>1527.3890396213201</v>
      </c>
      <c r="G3952" s="9">
        <v>2509.27883817989</v>
      </c>
      <c r="H3952" s="9">
        <v>1982.6011307992301</v>
      </c>
      <c r="I3952" s="9">
        <v>1422.5424910243501</v>
      </c>
      <c r="J3952" s="9">
        <f t="shared" si="61"/>
        <v>0.2761996226084944</v>
      </c>
      <c r="K3952" s="9">
        <v>0.34237846025034802</v>
      </c>
      <c r="L3952" s="7" t="s">
        <v>13520</v>
      </c>
    </row>
    <row r="3953" spans="1:12" x14ac:dyDescent="0.15">
      <c r="A3953" s="7" t="s">
        <v>13521</v>
      </c>
      <c r="B3953" s="7" t="s">
        <v>13521</v>
      </c>
      <c r="C3953" s="7" t="s">
        <v>13522</v>
      </c>
      <c r="D3953" s="9">
        <v>9185.0394350098195</v>
      </c>
      <c r="E3953" s="9">
        <v>9804.8635120068702</v>
      </c>
      <c r="F3953" s="9">
        <v>11413.5862153163</v>
      </c>
      <c r="G3953" s="9">
        <v>8761.9691972106193</v>
      </c>
      <c r="H3953" s="9">
        <v>8015.1789160426897</v>
      </c>
      <c r="I3953" s="9">
        <v>6193.2642597035601</v>
      </c>
      <c r="J3953" s="9">
        <f t="shared" si="61"/>
        <v>-0.40446014288177773</v>
      </c>
      <c r="K3953" s="9">
        <v>4.4000114202613003E-2</v>
      </c>
      <c r="L3953" s="7" t="s">
        <v>12557</v>
      </c>
    </row>
    <row r="3954" spans="1:12" x14ac:dyDescent="0.15">
      <c r="A3954" s="7" t="s">
        <v>13523</v>
      </c>
      <c r="B3954" s="7" t="s">
        <v>13523</v>
      </c>
      <c r="C3954" s="7" t="s">
        <v>13524</v>
      </c>
      <c r="D3954" s="9">
        <v>3094.8980858670202</v>
      </c>
      <c r="E3954" s="9">
        <v>3389.42181277501</v>
      </c>
      <c r="F3954" s="9">
        <v>2844.5475653621702</v>
      </c>
      <c r="G3954" s="9">
        <v>4174.9851100325895</v>
      </c>
      <c r="H3954" s="9">
        <v>4595.4118989803801</v>
      </c>
      <c r="I3954" s="9">
        <v>4353.5793198145402</v>
      </c>
      <c r="J3954" s="9">
        <f t="shared" si="61"/>
        <v>0.49243104497601764</v>
      </c>
      <c r="K3954" s="9">
        <v>6.9772138142342504E-5</v>
      </c>
      <c r="L3954" s="7" t="s">
        <v>13525</v>
      </c>
    </row>
    <row r="3955" spans="1:12" x14ac:dyDescent="0.15">
      <c r="A3955" s="7" t="s">
        <v>13526</v>
      </c>
      <c r="B3955" s="7" t="s">
        <v>13526</v>
      </c>
      <c r="C3955" s="7" t="s">
        <v>13527</v>
      </c>
      <c r="D3955" s="9">
        <v>14032.294794531599</v>
      </c>
      <c r="E3955" s="9">
        <v>18817.031613308802</v>
      </c>
      <c r="F3955" s="9">
        <v>18299.7081495641</v>
      </c>
      <c r="G3955" s="9">
        <v>9074.2308654090793</v>
      </c>
      <c r="H3955" s="9">
        <v>10548.0138419165</v>
      </c>
      <c r="I3955" s="9">
        <v>7600.0357696744304</v>
      </c>
      <c r="J3955" s="9">
        <f t="shared" si="61"/>
        <v>-0.90991907923408732</v>
      </c>
      <c r="K3955" s="9">
        <v>5.7895150150300402E-6</v>
      </c>
      <c r="L3955" s="7" t="s">
        <v>13528</v>
      </c>
    </row>
    <row r="3956" spans="1:12" x14ac:dyDescent="0.15">
      <c r="A3956" s="7" t="s">
        <v>13529</v>
      </c>
      <c r="B3956" s="7" t="s">
        <v>13529</v>
      </c>
      <c r="C3956" s="7" t="s">
        <v>13530</v>
      </c>
      <c r="D3956" s="9">
        <v>11710.001513023601</v>
      </c>
      <c r="E3956" s="9">
        <v>8611.82696818769</v>
      </c>
      <c r="F3956" s="9">
        <v>9276.9577273067207</v>
      </c>
      <c r="G3956" s="9">
        <v>20843.233321151802</v>
      </c>
      <c r="H3956" s="9">
        <v>15586.4919072796</v>
      </c>
      <c r="I3956" s="9">
        <v>11429.229969460601</v>
      </c>
      <c r="J3956" s="9">
        <f t="shared" si="61"/>
        <v>0.69325088713624405</v>
      </c>
      <c r="K3956" s="9">
        <v>1.12733979902724E-2</v>
      </c>
      <c r="L3956" s="7" t="s">
        <v>13531</v>
      </c>
    </row>
    <row r="3957" spans="1:12" x14ac:dyDescent="0.15">
      <c r="A3957" s="7" t="s">
        <v>13532</v>
      </c>
      <c r="B3957" s="7" t="s">
        <v>13533</v>
      </c>
      <c r="C3957" s="7" t="s">
        <v>13534</v>
      </c>
      <c r="D3957" s="9">
        <v>10380.8973061046</v>
      </c>
      <c r="E3957" s="9">
        <v>9492.37778965088</v>
      </c>
      <c r="F3957" s="9">
        <v>8702.0416281234102</v>
      </c>
      <c r="G3957" s="9">
        <v>8011.6090691516201</v>
      </c>
      <c r="H3957" s="9">
        <v>8228.71441500332</v>
      </c>
      <c r="I3957" s="9">
        <v>10738.4609993179</v>
      </c>
      <c r="J3957" s="9">
        <f t="shared" si="61"/>
        <v>-8.2944139311676435E-2</v>
      </c>
      <c r="K3957" s="9">
        <v>0.73777192841630901</v>
      </c>
      <c r="L3957" s="7" t="s">
        <v>13535</v>
      </c>
    </row>
    <row r="3958" spans="1:12" x14ac:dyDescent="0.15">
      <c r="A3958" s="7" t="s">
        <v>13536</v>
      </c>
      <c r="B3958" s="7" t="s">
        <v>13537</v>
      </c>
      <c r="C3958" s="7" t="s">
        <v>13538</v>
      </c>
      <c r="D3958" s="9">
        <v>2949.33486185735</v>
      </c>
      <c r="E3958" s="9">
        <v>2912.2071952473302</v>
      </c>
      <c r="F3958" s="9">
        <v>2868.1448679405898</v>
      </c>
      <c r="G3958" s="9">
        <v>3777.9001230100698</v>
      </c>
      <c r="H3958" s="9">
        <v>3690.8851224842401</v>
      </c>
      <c r="I3958" s="9">
        <v>2997.27494921483</v>
      </c>
      <c r="J3958" s="9">
        <f t="shared" si="61"/>
        <v>0.26171664147389517</v>
      </c>
      <c r="K3958" s="9">
        <v>7.2950312463630304E-2</v>
      </c>
      <c r="L3958" s="7" t="s">
        <v>13539</v>
      </c>
    </row>
    <row r="3959" spans="1:12" x14ac:dyDescent="0.15">
      <c r="A3959" s="7" t="s">
        <v>13540</v>
      </c>
      <c r="B3959" s="7" t="s">
        <v>13541</v>
      </c>
      <c r="C3959" s="7" t="s">
        <v>13542</v>
      </c>
      <c r="D3959" s="9">
        <v>2627.97605192832</v>
      </c>
      <c r="E3959" s="9">
        <v>2483.9120678009499</v>
      </c>
      <c r="F3959" s="9">
        <v>2270.7040708415202</v>
      </c>
      <c r="G3959" s="9">
        <v>4662.4861621752698</v>
      </c>
      <c r="H3959" s="9">
        <v>4145.14790678999</v>
      </c>
      <c r="I3959" s="9">
        <v>3345.8136304968398</v>
      </c>
      <c r="J3959" s="9">
        <f t="shared" si="61"/>
        <v>0.71916626441281084</v>
      </c>
      <c r="K3959" s="9">
        <v>4.5859563068795402E-5</v>
      </c>
      <c r="L3959" s="7" t="s">
        <v>13543</v>
      </c>
    </row>
    <row r="3960" spans="1:12" x14ac:dyDescent="0.15">
      <c r="A3960" s="7" t="s">
        <v>13544</v>
      </c>
      <c r="B3960" s="7" t="s">
        <v>13545</v>
      </c>
      <c r="C3960" s="7" t="s">
        <v>13546</v>
      </c>
      <c r="D3960" s="9">
        <v>16473.2780894629</v>
      </c>
      <c r="E3960" s="9">
        <v>16954.097562458101</v>
      </c>
      <c r="F3960" s="9">
        <v>16361.511524145801</v>
      </c>
      <c r="G3960" s="9">
        <v>14189.7294775678</v>
      </c>
      <c r="H3960" s="9">
        <v>14401.249924284701</v>
      </c>
      <c r="I3960" s="9">
        <v>16634.4422661633</v>
      </c>
      <c r="J3960" s="9">
        <f t="shared" si="61"/>
        <v>-0.13868981614725548</v>
      </c>
      <c r="K3960" s="9">
        <v>0.28953345697024002</v>
      </c>
      <c r="L3960" s="7" t="s">
        <v>13547</v>
      </c>
    </row>
    <row r="3961" spans="1:12" x14ac:dyDescent="0.15">
      <c r="A3961" s="7" t="s">
        <v>13548</v>
      </c>
      <c r="B3961" s="7" t="s">
        <v>13549</v>
      </c>
      <c r="C3961" s="7" t="s">
        <v>13550</v>
      </c>
      <c r="D3961" s="9">
        <v>2972.8489211204501</v>
      </c>
      <c r="E3961" s="9">
        <v>2713.5341641008699</v>
      </c>
      <c r="F3961" s="9">
        <v>2181.6778838411201</v>
      </c>
      <c r="G3961" s="9">
        <v>4163.7996174404097</v>
      </c>
      <c r="H3961" s="9">
        <v>5024.88217217085</v>
      </c>
      <c r="I3961" s="9">
        <v>4744.6996499409697</v>
      </c>
      <c r="J3961" s="9">
        <f t="shared" si="61"/>
        <v>0.82446538050761298</v>
      </c>
      <c r="K3961" s="9">
        <v>4.2848297990200597E-6</v>
      </c>
      <c r="L3961" s="7" t="s">
        <v>13551</v>
      </c>
    </row>
    <row r="3962" spans="1:12" x14ac:dyDescent="0.15">
      <c r="A3962" s="7" t="s">
        <v>13552</v>
      </c>
      <c r="B3962" s="7" t="s">
        <v>13552</v>
      </c>
      <c r="C3962" s="7" t="s">
        <v>13553</v>
      </c>
      <c r="D3962" s="9">
        <v>15833.9196209282</v>
      </c>
      <c r="E3962" s="9">
        <v>13789.3060612808</v>
      </c>
      <c r="F3962" s="9">
        <v>14067.210150725799</v>
      </c>
      <c r="G3962" s="9">
        <v>14124.480770780099</v>
      </c>
      <c r="H3962" s="9">
        <v>12299.4847884475</v>
      </c>
      <c r="I3962" s="9">
        <v>12739.7984950052</v>
      </c>
      <c r="J3962" s="9">
        <f t="shared" si="61"/>
        <v>-0.15779806748319539</v>
      </c>
      <c r="K3962" s="9">
        <v>0.228507782282908</v>
      </c>
      <c r="L3962" s="7" t="s">
        <v>13554</v>
      </c>
    </row>
    <row r="3963" spans="1:12" x14ac:dyDescent="0.15">
      <c r="A3963" s="7" t="s">
        <v>13555</v>
      </c>
      <c r="B3963" s="7" t="s">
        <v>13556</v>
      </c>
      <c r="C3963" s="7" t="s">
        <v>13557</v>
      </c>
      <c r="D3963" s="9">
        <v>8.9577368621331903</v>
      </c>
      <c r="E3963" s="9">
        <v>17.9704249278203</v>
      </c>
      <c r="F3963" s="9">
        <v>86.8809776750889</v>
      </c>
      <c r="G3963" s="9">
        <v>4.6606219134098996</v>
      </c>
      <c r="H3963" s="9">
        <v>271.11810542191898</v>
      </c>
      <c r="I3963" s="9">
        <v>34.696158317666999</v>
      </c>
      <c r="J3963" s="9">
        <f t="shared" si="61"/>
        <v>1.4478601552058528</v>
      </c>
      <c r="K3963" s="9">
        <v>0.40240882627937802</v>
      </c>
      <c r="L3963" s="7" t="s">
        <v>13558</v>
      </c>
    </row>
    <row r="3964" spans="1:12" x14ac:dyDescent="0.15">
      <c r="A3964" s="7" t="s">
        <v>13559</v>
      </c>
      <c r="B3964" s="7" t="s">
        <v>13560</v>
      </c>
      <c r="C3964" s="7" t="s">
        <v>13561</v>
      </c>
      <c r="D3964" s="9">
        <v>6358.8734550068002</v>
      </c>
      <c r="E3964" s="9">
        <v>5375.1537672991499</v>
      </c>
      <c r="F3964" s="9">
        <v>4406.2599541884601</v>
      </c>
      <c r="G3964" s="9">
        <v>10456.571324926501</v>
      </c>
      <c r="H3964" s="9">
        <v>11251.0014957981</v>
      </c>
      <c r="I3964" s="9">
        <v>8956.3401402741401</v>
      </c>
      <c r="J3964" s="9">
        <f t="shared" si="61"/>
        <v>0.92587556015683148</v>
      </c>
      <c r="K3964" s="9">
        <v>1.1448328018534199E-6</v>
      </c>
      <c r="L3964" s="7" t="s">
        <v>13562</v>
      </c>
    </row>
    <row r="3965" spans="1:12" x14ac:dyDescent="0.15">
      <c r="A3965" s="7" t="s">
        <v>13559</v>
      </c>
      <c r="B3965" s="7" t="s">
        <v>13560</v>
      </c>
      <c r="C3965" s="7" t="s">
        <v>13563</v>
      </c>
      <c r="D3965" s="9">
        <v>16808.073504685199</v>
      </c>
      <c r="E3965" s="9">
        <v>16389.027534172201</v>
      </c>
      <c r="F3965" s="9">
        <v>15191.299837188701</v>
      </c>
      <c r="G3965" s="9">
        <v>22282.433368012698</v>
      </c>
      <c r="H3965" s="9">
        <v>19230.991041225599</v>
      </c>
      <c r="I3965" s="9">
        <v>19879.3216179179</v>
      </c>
      <c r="J3965" s="9">
        <f t="shared" si="61"/>
        <v>0.34340693908750808</v>
      </c>
      <c r="K3965" s="9">
        <v>1.16793850589106E-3</v>
      </c>
      <c r="L3965" s="7" t="s">
        <v>13562</v>
      </c>
    </row>
    <row r="3966" spans="1:12" x14ac:dyDescent="0.15">
      <c r="A3966" s="7" t="s">
        <v>13564</v>
      </c>
      <c r="B3966" s="7" t="s">
        <v>13564</v>
      </c>
      <c r="C3966" s="7" t="s">
        <v>13565</v>
      </c>
      <c r="D3966" s="9">
        <v>1784.8290697800401</v>
      </c>
      <c r="E3966" s="9">
        <v>1814.0145607694201</v>
      </c>
      <c r="F3966" s="9">
        <v>1954.28569535817</v>
      </c>
      <c r="G3966" s="9">
        <v>1083.1285326764601</v>
      </c>
      <c r="H3966" s="9">
        <v>1214.83304464866</v>
      </c>
      <c r="I3966" s="9">
        <v>1643.3362257731401</v>
      </c>
      <c r="J3966" s="9">
        <f t="shared" si="61"/>
        <v>-0.49463023187394345</v>
      </c>
      <c r="K3966" s="9">
        <v>3.90063235402269E-2</v>
      </c>
      <c r="L3966" s="7" t="s">
        <v>13566</v>
      </c>
    </row>
    <row r="3967" spans="1:12" x14ac:dyDescent="0.15">
      <c r="A3967" s="7" t="s">
        <v>13567</v>
      </c>
      <c r="B3967" s="7" t="s">
        <v>13567</v>
      </c>
      <c r="C3967" s="7" t="s">
        <v>13568</v>
      </c>
      <c r="D3967" s="9">
        <v>20.154907939799699</v>
      </c>
      <c r="E3967" s="9">
        <v>17.9704249278203</v>
      </c>
      <c r="F3967" s="9">
        <v>18.234279265142099</v>
      </c>
      <c r="G3967" s="9">
        <v>15.8461145055937</v>
      </c>
      <c r="H3967" s="9">
        <v>58723.861731018398</v>
      </c>
      <c r="I3967" s="9">
        <v>12.616784842788</v>
      </c>
      <c r="J3967" s="9">
        <f t="shared" si="61"/>
        <v>10.025768536977802</v>
      </c>
      <c r="K3967" s="9" t="s">
        <v>649</v>
      </c>
      <c r="L3967" s="7" t="s">
        <v>13569</v>
      </c>
    </row>
    <row r="3968" spans="1:12" x14ac:dyDescent="0.15">
      <c r="A3968" s="7" t="s">
        <v>13570</v>
      </c>
      <c r="B3968" s="7" t="s">
        <v>13571</v>
      </c>
      <c r="C3968" s="7" t="s">
        <v>13572</v>
      </c>
      <c r="D3968" s="9">
        <v>6002.8034147369999</v>
      </c>
      <c r="E3968" s="9">
        <v>6493.3135405857502</v>
      </c>
      <c r="F3968" s="9">
        <v>8274.0723677239002</v>
      </c>
      <c r="G3968" s="9">
        <v>2607.1518983615001</v>
      </c>
      <c r="H3968" s="9">
        <v>2651.1991724886798</v>
      </c>
      <c r="I3968" s="9">
        <v>3943.5338124239302</v>
      </c>
      <c r="J3968" s="9">
        <f t="shared" si="61"/>
        <v>-1.1745130532282104</v>
      </c>
      <c r="K3968" s="9">
        <v>2.8403147922779501E-6</v>
      </c>
      <c r="L3968" s="7" t="s">
        <v>13573</v>
      </c>
    </row>
    <row r="3969" spans="1:12" x14ac:dyDescent="0.15">
      <c r="A3969" s="7" t="s">
        <v>13574</v>
      </c>
      <c r="B3969" s="7" t="s">
        <v>13575</v>
      </c>
      <c r="C3969" s="7" t="s">
        <v>13576</v>
      </c>
      <c r="D3969" s="9">
        <v>8088.8363865062702</v>
      </c>
      <c r="E3969" s="9">
        <v>7784.1890645675103</v>
      </c>
      <c r="F3969" s="9">
        <v>9018.4600036067604</v>
      </c>
      <c r="G3969" s="9">
        <v>4731.4633664937301</v>
      </c>
      <c r="H3969" s="9">
        <v>4900.1198581713797</v>
      </c>
      <c r="I3969" s="9">
        <v>7305.1184239742597</v>
      </c>
      <c r="J3969" s="9">
        <f t="shared" si="61"/>
        <v>-0.5554993856816216</v>
      </c>
      <c r="K3969" s="9">
        <v>2.0192024731914501E-2</v>
      </c>
      <c r="L3969" s="7" t="s">
        <v>13577</v>
      </c>
    </row>
    <row r="3970" spans="1:12" x14ac:dyDescent="0.15">
      <c r="A3970" s="7" t="s">
        <v>13578</v>
      </c>
      <c r="B3970" s="7" t="s">
        <v>13579</v>
      </c>
      <c r="C3970" s="7" t="s">
        <v>13580</v>
      </c>
      <c r="D3970" s="9">
        <v>22186.074773288401</v>
      </c>
      <c r="E3970" s="9">
        <v>21936.8970521665</v>
      </c>
      <c r="F3970" s="9">
        <v>19204.9864848453</v>
      </c>
      <c r="G3970" s="9">
        <v>33844.504210799998</v>
      </c>
      <c r="H3970" s="9">
        <v>32303.042466362102</v>
      </c>
      <c r="I3970" s="9">
        <v>26805.936496608501</v>
      </c>
      <c r="J3970" s="9">
        <f t="shared" si="61"/>
        <v>0.55366635939822184</v>
      </c>
      <c r="K3970" s="9">
        <v>7.4189885467579105E-5</v>
      </c>
      <c r="L3970" s="7" t="s">
        <v>13581</v>
      </c>
    </row>
    <row r="3971" spans="1:12" x14ac:dyDescent="0.15">
      <c r="A3971" s="7" t="s">
        <v>13582</v>
      </c>
      <c r="B3971" s="7" t="s">
        <v>13582</v>
      </c>
      <c r="C3971" s="7" t="s">
        <v>13583</v>
      </c>
      <c r="D3971" s="9">
        <v>1747.8784052237399</v>
      </c>
      <c r="E3971" s="9">
        <v>2113.5216428997601</v>
      </c>
      <c r="F3971" s="9">
        <v>2209.56560507016</v>
      </c>
      <c r="G3971" s="9">
        <v>1165.15547835248</v>
      </c>
      <c r="H3971" s="9">
        <v>1234.02724680242</v>
      </c>
      <c r="I3971" s="9">
        <v>1360.2471158630799</v>
      </c>
      <c r="J3971" s="9">
        <f t="shared" si="61"/>
        <v>-0.69141213320420569</v>
      </c>
      <c r="K3971" s="9">
        <v>7.4324170962685295E-5</v>
      </c>
      <c r="L3971" s="7" t="s">
        <v>13584</v>
      </c>
    </row>
    <row r="3972" spans="1:12" x14ac:dyDescent="0.15">
      <c r="A3972" s="7" t="s">
        <v>13585</v>
      </c>
      <c r="B3972" s="7" t="s">
        <v>13586</v>
      </c>
      <c r="C3972" s="7" t="s">
        <v>13587</v>
      </c>
      <c r="D3972" s="9">
        <v>7144.9148646589802</v>
      </c>
      <c r="E3972" s="9">
        <v>7248.0713875542097</v>
      </c>
      <c r="F3972" s="9">
        <v>6098.8301118587096</v>
      </c>
      <c r="G3972" s="9">
        <v>9324.0401999678506</v>
      </c>
      <c r="H3972" s="9">
        <v>10332.0790676866</v>
      </c>
      <c r="I3972" s="9">
        <v>10288.199490240901</v>
      </c>
      <c r="J3972" s="9">
        <f t="shared" si="61"/>
        <v>0.5472344425950092</v>
      </c>
      <c r="K3972" s="9">
        <v>1.12409393083592E-5</v>
      </c>
      <c r="L3972" s="7" t="s">
        <v>13588</v>
      </c>
    </row>
    <row r="3973" spans="1:12" x14ac:dyDescent="0.15">
      <c r="A3973" s="7" t="s">
        <v>13589</v>
      </c>
      <c r="B3973" s="7" t="s">
        <v>13590</v>
      </c>
      <c r="C3973" s="7" t="s">
        <v>13591</v>
      </c>
      <c r="D3973" s="9">
        <v>15240.469553811899</v>
      </c>
      <c r="E3973" s="9">
        <v>16281.2049846052</v>
      </c>
      <c r="F3973" s="9">
        <v>17178.836277089202</v>
      </c>
      <c r="G3973" s="9">
        <v>14019.150715537</v>
      </c>
      <c r="H3973" s="9">
        <v>13431.142957096499</v>
      </c>
      <c r="I3973" s="9">
        <v>13959.683879492301</v>
      </c>
      <c r="J3973" s="9">
        <f t="shared" ref="J3973:J4036" si="62">LOG(AVERAGE(G3973:I3973)/AVERAGE(D3973:F3973),2)</f>
        <v>-0.23395848405271785</v>
      </c>
      <c r="K3973" s="9">
        <v>1.5413592169462E-2</v>
      </c>
      <c r="L3973" s="7" t="s">
        <v>13592</v>
      </c>
    </row>
    <row r="3974" spans="1:12" x14ac:dyDescent="0.15">
      <c r="A3974" s="7" t="s">
        <v>13593</v>
      </c>
      <c r="B3974" s="7" t="s">
        <v>13593</v>
      </c>
      <c r="C3974" s="7" t="s">
        <v>13594</v>
      </c>
      <c r="D3974" s="9">
        <v>18195.403001208</v>
      </c>
      <c r="E3974" s="9">
        <v>17697.873483081701</v>
      </c>
      <c r="F3974" s="9">
        <v>14869.518438392101</v>
      </c>
      <c r="G3974" s="9">
        <v>30439.4538408628</v>
      </c>
      <c r="H3974" s="9">
        <v>31312.141780173999</v>
      </c>
      <c r="I3974" s="9">
        <v>25963.7661083524</v>
      </c>
      <c r="J3974" s="9">
        <f t="shared" si="62"/>
        <v>0.78905802227892363</v>
      </c>
      <c r="K3974" s="9">
        <v>1.70421283854278E-8</v>
      </c>
      <c r="L3974" s="7" t="s">
        <v>13595</v>
      </c>
    </row>
    <row r="3975" spans="1:12" x14ac:dyDescent="0.15">
      <c r="A3975" s="7" t="s">
        <v>13596</v>
      </c>
      <c r="B3975" s="7" t="s">
        <v>13596</v>
      </c>
      <c r="C3975" s="7" t="s">
        <v>13597</v>
      </c>
      <c r="D3975" s="9">
        <v>88254.982717059494</v>
      </c>
      <c r="E3975" s="9">
        <v>85643.051778230001</v>
      </c>
      <c r="F3975" s="9">
        <v>106105.271043862</v>
      </c>
      <c r="G3975" s="9">
        <v>58508.515376565301</v>
      </c>
      <c r="H3975" s="9">
        <v>49399.478276404399</v>
      </c>
      <c r="I3975" s="9">
        <v>61200.869076153896</v>
      </c>
      <c r="J3975" s="9">
        <f t="shared" si="62"/>
        <v>-0.72749158769776223</v>
      </c>
      <c r="K3975" s="9">
        <v>2.6089339179118498E-6</v>
      </c>
      <c r="L3975" s="7" t="s">
        <v>13598</v>
      </c>
    </row>
    <row r="3976" spans="1:12" x14ac:dyDescent="0.15">
      <c r="A3976" s="7" t="s">
        <v>13599</v>
      </c>
      <c r="B3976" s="7" t="s">
        <v>13599</v>
      </c>
      <c r="C3976" s="7" t="s">
        <v>13600</v>
      </c>
      <c r="D3976" s="9">
        <v>5847.1627367574401</v>
      </c>
      <c r="E3976" s="9">
        <v>5930.2402261807201</v>
      </c>
      <c r="F3976" s="9">
        <v>4924.3280062510303</v>
      </c>
      <c r="G3976" s="9">
        <v>9242.01325429184</v>
      </c>
      <c r="H3976" s="9">
        <v>9583.5051836898401</v>
      </c>
      <c r="I3976" s="9">
        <v>6947.1171540601499</v>
      </c>
      <c r="J3976" s="9">
        <f t="shared" si="62"/>
        <v>0.62584244782820186</v>
      </c>
      <c r="K3976" s="9">
        <v>6.9159385205903802E-4</v>
      </c>
      <c r="L3976" s="7" t="s">
        <v>13601</v>
      </c>
    </row>
    <row r="3977" spans="1:12" x14ac:dyDescent="0.15">
      <c r="A3977" s="7" t="s">
        <v>13602</v>
      </c>
      <c r="B3977" s="7" t="s">
        <v>13602</v>
      </c>
      <c r="C3977" s="7" t="s">
        <v>13603</v>
      </c>
      <c r="D3977" s="9">
        <v>5421.6702358061102</v>
      </c>
      <c r="E3977" s="9">
        <v>5487.9681015682499</v>
      </c>
      <c r="F3977" s="9">
        <v>6476.3869531134196</v>
      </c>
      <c r="G3977" s="9">
        <v>3713.5835406050101</v>
      </c>
      <c r="H3977" s="9">
        <v>4265.9114286740896</v>
      </c>
      <c r="I3977" s="9">
        <v>4768.3561215211903</v>
      </c>
      <c r="J3977" s="9">
        <f t="shared" si="62"/>
        <v>-0.44767407630543793</v>
      </c>
      <c r="K3977" s="9">
        <v>1.0065115067567E-2</v>
      </c>
      <c r="L3977" s="7" t="s">
        <v>13604</v>
      </c>
    </row>
    <row r="3978" spans="1:12" x14ac:dyDescent="0.15">
      <c r="A3978" s="7" t="s">
        <v>13605</v>
      </c>
      <c r="B3978" s="7" t="s">
        <v>13605</v>
      </c>
      <c r="C3978" s="7" t="s">
        <v>13606</v>
      </c>
      <c r="D3978" s="9">
        <v>3330.0386784980101</v>
      </c>
      <c r="E3978" s="9">
        <v>3259.6354105185201</v>
      </c>
      <c r="F3978" s="9">
        <v>3458.0774324010699</v>
      </c>
      <c r="G3978" s="9">
        <v>2485.0436042301599</v>
      </c>
      <c r="H3978" s="9">
        <v>2611.2112513349998</v>
      </c>
      <c r="I3978" s="9">
        <v>3093.4779336410802</v>
      </c>
      <c r="J3978" s="9">
        <f t="shared" si="62"/>
        <v>-0.29498440610324389</v>
      </c>
      <c r="K3978" s="9">
        <v>5.8253519816243202E-2</v>
      </c>
      <c r="L3978" s="7" t="s">
        <v>13607</v>
      </c>
    </row>
    <row r="3979" spans="1:12" x14ac:dyDescent="0.15">
      <c r="A3979" s="7" t="s">
        <v>13608</v>
      </c>
      <c r="B3979" s="7" t="s">
        <v>13608</v>
      </c>
      <c r="C3979" s="7" t="s">
        <v>13609</v>
      </c>
      <c r="D3979" s="9">
        <v>16988.3479590356</v>
      </c>
      <c r="E3979" s="9">
        <v>14753.7188657405</v>
      </c>
      <c r="F3979" s="9">
        <v>15192.372441851399</v>
      </c>
      <c r="G3979" s="9">
        <v>22534.1069513369</v>
      </c>
      <c r="H3979" s="9">
        <v>19646.8654212238</v>
      </c>
      <c r="I3979" s="9">
        <v>15293.908876617101</v>
      </c>
      <c r="J3979" s="9">
        <f t="shared" si="62"/>
        <v>0.29228465685399219</v>
      </c>
      <c r="K3979" s="9">
        <v>0.129859429254191</v>
      </c>
      <c r="L3979" s="7" t="s">
        <v>10514</v>
      </c>
    </row>
    <row r="3980" spans="1:12" x14ac:dyDescent="0.15">
      <c r="A3980" s="7" t="s">
        <v>13610</v>
      </c>
      <c r="B3980" s="7" t="s">
        <v>13611</v>
      </c>
      <c r="C3980" s="7" t="s">
        <v>13612</v>
      </c>
      <c r="D3980" s="9">
        <v>9666.5177913494808</v>
      </c>
      <c r="E3980" s="9">
        <v>8839.4523506067399</v>
      </c>
      <c r="F3980" s="9">
        <v>8685.9525581835805</v>
      </c>
      <c r="G3980" s="9">
        <v>18939.8353317152</v>
      </c>
      <c r="H3980" s="9">
        <v>17332.364544849101</v>
      </c>
      <c r="I3980" s="9">
        <v>10868.571593009199</v>
      </c>
      <c r="J3980" s="9">
        <f t="shared" si="62"/>
        <v>0.79379720304206269</v>
      </c>
      <c r="K3980" s="9">
        <v>1.0209642779191301E-3</v>
      </c>
      <c r="L3980" s="7" t="s">
        <v>13613</v>
      </c>
    </row>
    <row r="3981" spans="1:12" x14ac:dyDescent="0.15">
      <c r="A3981" s="7" t="s">
        <v>13614</v>
      </c>
      <c r="B3981" s="7" t="s">
        <v>13614</v>
      </c>
      <c r="C3981" s="7" t="s">
        <v>13615</v>
      </c>
      <c r="D3981" s="9">
        <v>4048.8970616841998</v>
      </c>
      <c r="E3981" s="9">
        <v>3944.5082716565698</v>
      </c>
      <c r="F3981" s="9">
        <v>3894.62753010183</v>
      </c>
      <c r="G3981" s="9">
        <v>7646.2163111402897</v>
      </c>
      <c r="H3981" s="9">
        <v>7283.3999589304303</v>
      </c>
      <c r="I3981" s="9">
        <v>4877.1758907902404</v>
      </c>
      <c r="J3981" s="9">
        <f t="shared" si="62"/>
        <v>0.73648523607659222</v>
      </c>
      <c r="K3981" s="9">
        <v>5.2997500701074997E-4</v>
      </c>
      <c r="L3981" s="7" t="s">
        <v>13616</v>
      </c>
    </row>
    <row r="3982" spans="1:12" x14ac:dyDescent="0.15">
      <c r="A3982" s="7" t="s">
        <v>13617</v>
      </c>
      <c r="B3982" s="7" t="s">
        <v>13617</v>
      </c>
      <c r="C3982" s="7" t="s">
        <v>13618</v>
      </c>
      <c r="D3982" s="9">
        <v>5458.6209003624099</v>
      </c>
      <c r="E3982" s="9">
        <v>6010.1087814154698</v>
      </c>
      <c r="F3982" s="9">
        <v>5842.4775974840704</v>
      </c>
      <c r="G3982" s="9">
        <v>4660.6219134099001</v>
      </c>
      <c r="H3982" s="9">
        <v>5447.1546195536603</v>
      </c>
      <c r="I3982" s="9">
        <v>5862.0736575803803</v>
      </c>
      <c r="J3982" s="9">
        <f t="shared" si="62"/>
        <v>-0.1163555621785976</v>
      </c>
      <c r="K3982" s="9">
        <v>0.518215295874904</v>
      </c>
      <c r="L3982" s="7" t="s">
        <v>13619</v>
      </c>
    </row>
    <row r="3983" spans="1:12" x14ac:dyDescent="0.15">
      <c r="A3983" s="7" t="s">
        <v>13620</v>
      </c>
      <c r="B3983" s="7" t="s">
        <v>13620</v>
      </c>
      <c r="C3983" s="7" t="s">
        <v>13621</v>
      </c>
      <c r="D3983" s="9">
        <v>1093.9636142880199</v>
      </c>
      <c r="E3983" s="9">
        <v>1098.1926344779099</v>
      </c>
      <c r="F3983" s="9">
        <v>1238.85838536701</v>
      </c>
      <c r="G3983" s="9">
        <v>1002.96583576581</v>
      </c>
      <c r="H3983" s="9">
        <v>1068.47725322621</v>
      </c>
      <c r="I3983" s="9">
        <v>1064.54122111024</v>
      </c>
      <c r="J3983" s="9">
        <f t="shared" si="62"/>
        <v>-0.12971693795630318</v>
      </c>
      <c r="K3983" s="9">
        <v>0.44038415929455599</v>
      </c>
      <c r="L3983" s="7" t="s">
        <v>13622</v>
      </c>
    </row>
    <row r="3984" spans="1:12" x14ac:dyDescent="0.15">
      <c r="A3984" s="7" t="s">
        <v>13623</v>
      </c>
      <c r="B3984" s="7" t="s">
        <v>13624</v>
      </c>
      <c r="C3984" s="7" t="s">
        <v>13625</v>
      </c>
      <c r="D3984" s="9">
        <v>11262.1146699169</v>
      </c>
      <c r="E3984" s="9">
        <v>10928.015069995599</v>
      </c>
      <c r="F3984" s="9">
        <v>9908.7218736107607</v>
      </c>
      <c r="G3984" s="9">
        <v>11641.3014153153</v>
      </c>
      <c r="H3984" s="9">
        <v>11690.868628488501</v>
      </c>
      <c r="I3984" s="9">
        <v>12298.999574560299</v>
      </c>
      <c r="J3984" s="9">
        <f t="shared" si="62"/>
        <v>0.15061815812863558</v>
      </c>
      <c r="K3984" s="9">
        <v>0.13564811961850601</v>
      </c>
      <c r="L3984" s="7" t="s">
        <v>13626</v>
      </c>
    </row>
    <row r="3985" spans="1:12" x14ac:dyDescent="0.15">
      <c r="A3985" s="7" t="s">
        <v>13627</v>
      </c>
      <c r="B3985" s="7" t="s">
        <v>13627</v>
      </c>
      <c r="C3985" s="7" t="s">
        <v>13628</v>
      </c>
      <c r="D3985" s="9">
        <v>200.42936229022999</v>
      </c>
      <c r="E3985" s="9">
        <v>259.572804512961</v>
      </c>
      <c r="F3985" s="9">
        <v>213.44832786842801</v>
      </c>
      <c r="G3985" s="9">
        <v>250.741458941453</v>
      </c>
      <c r="H3985" s="9">
        <v>222.33284161443501</v>
      </c>
      <c r="I3985" s="9">
        <v>248.39295159238901</v>
      </c>
      <c r="J3985" s="9">
        <f t="shared" si="62"/>
        <v>9.936201425823557E-2</v>
      </c>
      <c r="K3985" s="9">
        <v>0.75116129333187998</v>
      </c>
      <c r="L3985" s="7" t="s">
        <v>13629</v>
      </c>
    </row>
    <row r="3986" spans="1:12" x14ac:dyDescent="0.15">
      <c r="A3986" s="7" t="s">
        <v>13630</v>
      </c>
      <c r="B3986" s="7" t="s">
        <v>13631</v>
      </c>
      <c r="C3986" s="7" t="s">
        <v>13632</v>
      </c>
      <c r="D3986" s="9">
        <v>5603.0644072643099</v>
      </c>
      <c r="E3986" s="9">
        <v>6608.12458873572</v>
      </c>
      <c r="F3986" s="9">
        <v>7557.57245307008</v>
      </c>
      <c r="G3986" s="9">
        <v>3024.7436218030298</v>
      </c>
      <c r="H3986" s="9">
        <v>3082.2689625253001</v>
      </c>
      <c r="I3986" s="9">
        <v>3829.98274883883</v>
      </c>
      <c r="J3986" s="9">
        <f t="shared" si="62"/>
        <v>-0.99234089368846135</v>
      </c>
      <c r="K3986" s="9">
        <v>1.9432141069538E-7</v>
      </c>
      <c r="L3986" s="7" t="s">
        <v>13633</v>
      </c>
    </row>
    <row r="3987" spans="1:12" x14ac:dyDescent="0.15">
      <c r="A3987" s="7" t="s">
        <v>13634</v>
      </c>
      <c r="B3987" s="7" t="s">
        <v>13635</v>
      </c>
      <c r="C3987" s="7" t="s">
        <v>13636</v>
      </c>
      <c r="D3987" s="9">
        <v>4216.8546278492004</v>
      </c>
      <c r="E3987" s="9">
        <v>4469.6440223250902</v>
      </c>
      <c r="F3987" s="9">
        <v>4122.0197185847801</v>
      </c>
      <c r="G3987" s="9">
        <v>3613.8462316580399</v>
      </c>
      <c r="H3987" s="9">
        <v>3830.8428465221</v>
      </c>
      <c r="I3987" s="9">
        <v>3695.1408608315401</v>
      </c>
      <c r="J3987" s="9">
        <f t="shared" si="62"/>
        <v>-0.20137639230108523</v>
      </c>
      <c r="K3987" s="9">
        <v>4.4893051789579301E-2</v>
      </c>
      <c r="L3987" s="7" t="s">
        <v>13637</v>
      </c>
    </row>
    <row r="3988" spans="1:12" x14ac:dyDescent="0.15">
      <c r="A3988" s="7" t="s">
        <v>84</v>
      </c>
      <c r="B3988" s="7" t="s">
        <v>85</v>
      </c>
      <c r="C3988" s="7" t="s">
        <v>86</v>
      </c>
      <c r="D3988" s="9">
        <v>849.86528479488595</v>
      </c>
      <c r="E3988" s="9">
        <v>7359.8873648828703</v>
      </c>
      <c r="F3988" s="9">
        <v>7635.8725934439299</v>
      </c>
      <c r="G3988" s="9">
        <v>620.79483886619903</v>
      </c>
      <c r="H3988" s="9">
        <v>1126.0598596875</v>
      </c>
      <c r="I3988" s="9">
        <v>1536.0935546094399</v>
      </c>
      <c r="J3988" s="9">
        <f t="shared" si="62"/>
        <v>-2.2710206722894228</v>
      </c>
      <c r="K3988" s="9">
        <v>2.7237451470560399E-2</v>
      </c>
      <c r="L3988" s="7" t="s">
        <v>87</v>
      </c>
    </row>
    <row r="3989" spans="1:12" x14ac:dyDescent="0.15">
      <c r="A3989" s="7" t="s">
        <v>13638</v>
      </c>
      <c r="B3989" s="7" t="s">
        <v>13638</v>
      </c>
      <c r="C3989" s="7" t="s">
        <v>13639</v>
      </c>
      <c r="D3989" s="9">
        <v>1195.85787109478</v>
      </c>
      <c r="E3989" s="9">
        <v>1198.02832852136</v>
      </c>
      <c r="F3989" s="9">
        <v>1114.4362444989799</v>
      </c>
      <c r="G3989" s="9">
        <v>3789.0856156022501</v>
      </c>
      <c r="H3989" s="9">
        <v>4003.5906659059801</v>
      </c>
      <c r="I3989" s="9">
        <v>2516.2600270835301</v>
      </c>
      <c r="J3989" s="9">
        <f t="shared" si="62"/>
        <v>1.5550422262565673</v>
      </c>
      <c r="K3989" s="9">
        <v>3.21513166427774E-12</v>
      </c>
      <c r="L3989" s="7" t="s">
        <v>13640</v>
      </c>
    </row>
    <row r="3990" spans="1:12" x14ac:dyDescent="0.15">
      <c r="A3990" s="7" t="s">
        <v>13641</v>
      </c>
      <c r="B3990" s="7" t="s">
        <v>13641</v>
      </c>
      <c r="C3990" s="7" t="s">
        <v>13642</v>
      </c>
      <c r="D3990" s="9">
        <v>18024.086283719698</v>
      </c>
      <c r="E3990" s="9">
        <v>15398.6574492612</v>
      </c>
      <c r="F3990" s="9">
        <v>13854.83442752</v>
      </c>
      <c r="G3990" s="9">
        <v>14209.3040896041</v>
      </c>
      <c r="H3990" s="9">
        <v>14669.968754437399</v>
      </c>
      <c r="I3990" s="9">
        <v>17447.4363394705</v>
      </c>
      <c r="J3990" s="9">
        <f t="shared" si="62"/>
        <v>-2.9311929755455653E-2</v>
      </c>
      <c r="K3990" s="9">
        <v>0.92281177043215601</v>
      </c>
      <c r="L3990" s="7" t="s">
        <v>13643</v>
      </c>
    </row>
    <row r="3991" spans="1:12" x14ac:dyDescent="0.15">
      <c r="A3991" s="7" t="s">
        <v>13644</v>
      </c>
      <c r="B3991" s="7" t="s">
        <v>13644</v>
      </c>
      <c r="C3991" s="7" t="s">
        <v>13645</v>
      </c>
      <c r="D3991" s="9">
        <v>4296.3545425006296</v>
      </c>
      <c r="E3991" s="9">
        <v>4827.05580700063</v>
      </c>
      <c r="F3991" s="9">
        <v>5400.5644764700301</v>
      </c>
      <c r="G3991" s="9">
        <v>3758.3255109737502</v>
      </c>
      <c r="H3991" s="9">
        <v>3742.8694199840202</v>
      </c>
      <c r="I3991" s="9">
        <v>3828.4056507334899</v>
      </c>
      <c r="J3991" s="9">
        <f t="shared" si="62"/>
        <v>-0.35833933396498113</v>
      </c>
      <c r="K3991" s="9">
        <v>1.14873055288311E-2</v>
      </c>
      <c r="L3991" s="7" t="s">
        <v>13646</v>
      </c>
    </row>
    <row r="3992" spans="1:12" x14ac:dyDescent="0.15">
      <c r="A3992" s="7" t="s">
        <v>13647</v>
      </c>
      <c r="B3992" s="7" t="s">
        <v>13647</v>
      </c>
      <c r="C3992" s="7" t="s">
        <v>13648</v>
      </c>
      <c r="D3992" s="9">
        <v>15156.490770729401</v>
      </c>
      <c r="E3992" s="9">
        <v>13488.800622209999</v>
      </c>
      <c r="F3992" s="9">
        <v>14981.0693233082</v>
      </c>
      <c r="G3992" s="9">
        <v>15645.707763316999</v>
      </c>
      <c r="H3992" s="9">
        <v>10542.415532954999</v>
      </c>
      <c r="I3992" s="9">
        <v>10424.6184763536</v>
      </c>
      <c r="J3992" s="9">
        <f t="shared" si="62"/>
        <v>-0.2528543150269697</v>
      </c>
      <c r="K3992" s="9">
        <v>0.28158902394567398</v>
      </c>
      <c r="L3992" s="7" t="s">
        <v>13649</v>
      </c>
    </row>
    <row r="3993" spans="1:12" x14ac:dyDescent="0.15">
      <c r="A3993" s="7" t="s">
        <v>13650</v>
      </c>
      <c r="B3993" s="7" t="s">
        <v>13650</v>
      </c>
      <c r="C3993" s="7" t="s">
        <v>13651</v>
      </c>
      <c r="D3993" s="9">
        <v>8009.3364718548401</v>
      </c>
      <c r="E3993" s="9">
        <v>8011.8144469865701</v>
      </c>
      <c r="F3993" s="9">
        <v>8016.6472486865996</v>
      </c>
      <c r="G3993" s="9">
        <v>8696.7204904228802</v>
      </c>
      <c r="H3993" s="9">
        <v>9075.6585850381707</v>
      </c>
      <c r="I3993" s="9">
        <v>8558.9114177263109</v>
      </c>
      <c r="J3993" s="9">
        <f t="shared" si="62"/>
        <v>0.13147347639029214</v>
      </c>
      <c r="K3993" s="9">
        <v>6.1150457384389102E-2</v>
      </c>
      <c r="L3993" s="7" t="s">
        <v>13652</v>
      </c>
    </row>
    <row r="3994" spans="1:12" x14ac:dyDescent="0.15">
      <c r="A3994" s="7" t="s">
        <v>13653</v>
      </c>
      <c r="B3994" s="7" t="s">
        <v>13654</v>
      </c>
      <c r="C3994" s="7" t="s">
        <v>13655</v>
      </c>
      <c r="D3994" s="9">
        <v>112774.547942934</v>
      </c>
      <c r="E3994" s="9">
        <v>112202.34146460801</v>
      </c>
      <c r="F3994" s="9">
        <v>90483.856736948495</v>
      </c>
      <c r="G3994" s="9">
        <v>383242.00781531399</v>
      </c>
      <c r="H3994" s="9">
        <v>289474.96050672501</v>
      </c>
      <c r="I3994" s="9">
        <v>206077.83232778299</v>
      </c>
      <c r="J3994" s="9">
        <f t="shared" si="62"/>
        <v>1.4780658372292961</v>
      </c>
      <c r="K3994" s="9">
        <v>4.0602091406821199E-9</v>
      </c>
      <c r="L3994" s="7" t="s">
        <v>13656</v>
      </c>
    </row>
    <row r="3995" spans="1:12" x14ac:dyDescent="0.15">
      <c r="A3995" s="7" t="s">
        <v>13657</v>
      </c>
      <c r="B3995" s="7" t="s">
        <v>13658</v>
      </c>
      <c r="C3995" s="7" t="s">
        <v>13659</v>
      </c>
      <c r="D3995" s="9">
        <v>870.02019273468602</v>
      </c>
      <c r="E3995" s="9">
        <v>2650.6376768535001</v>
      </c>
      <c r="F3995" s="9">
        <v>2628.9540281684299</v>
      </c>
      <c r="G3995" s="9">
        <v>2848.5721134761302</v>
      </c>
      <c r="H3995" s="9">
        <v>3313.3991467935398</v>
      </c>
      <c r="I3995" s="9">
        <v>3014.62302837366</v>
      </c>
      <c r="J3995" s="9">
        <f t="shared" si="62"/>
        <v>0.57746346047381469</v>
      </c>
      <c r="K3995" s="9">
        <v>0.23045218207773899</v>
      </c>
      <c r="L3995" s="7" t="s">
        <v>13660</v>
      </c>
    </row>
    <row r="3996" spans="1:12" x14ac:dyDescent="0.15">
      <c r="A3996" s="7" t="s">
        <v>13661</v>
      </c>
      <c r="B3996" s="7" t="s">
        <v>13662</v>
      </c>
      <c r="C3996" s="7" t="s">
        <v>13663</v>
      </c>
      <c r="D3996" s="9">
        <v>8160.4982814033301</v>
      </c>
      <c r="E3996" s="9">
        <v>7963.8933138457196</v>
      </c>
      <c r="F3996" s="9">
        <v>6898.9931901996597</v>
      </c>
      <c r="G3996" s="9">
        <v>9273.7054833030306</v>
      </c>
      <c r="H3996" s="9">
        <v>10141.7365629952</v>
      </c>
      <c r="I3996" s="9">
        <v>8769.4540147903408</v>
      </c>
      <c r="J3996" s="9">
        <f t="shared" si="62"/>
        <v>0.29182230015444938</v>
      </c>
      <c r="K3996" s="9">
        <v>2.4396521538417801E-2</v>
      </c>
      <c r="L3996" s="7" t="s">
        <v>13664</v>
      </c>
    </row>
    <row r="3997" spans="1:12" x14ac:dyDescent="0.15">
      <c r="A3997" s="7" t="s">
        <v>13661</v>
      </c>
      <c r="B3997" s="7" t="s">
        <v>13662</v>
      </c>
      <c r="C3997" s="7" t="s">
        <v>13665</v>
      </c>
      <c r="D3997" s="9">
        <v>129.887184500931</v>
      </c>
      <c r="E3997" s="9">
        <v>117.806118971267</v>
      </c>
      <c r="F3997" s="9">
        <v>201.649676579219</v>
      </c>
      <c r="G3997" s="9">
        <v>47.538343516780998</v>
      </c>
      <c r="H3997" s="9">
        <v>82.375117576571299</v>
      </c>
      <c r="I3997" s="9">
        <v>107.24267116369801</v>
      </c>
      <c r="J3997" s="9">
        <f t="shared" si="62"/>
        <v>-0.92197989017123561</v>
      </c>
      <c r="K3997" s="9">
        <v>0.113555875288971</v>
      </c>
      <c r="L3997" s="7" t="s">
        <v>13664</v>
      </c>
    </row>
    <row r="3998" spans="1:12" x14ac:dyDescent="0.15">
      <c r="A3998" s="7" t="s">
        <v>13666</v>
      </c>
      <c r="B3998" s="7" t="s">
        <v>232</v>
      </c>
      <c r="C3998" s="7" t="s">
        <v>233</v>
      </c>
      <c r="D3998" s="9">
        <v>1474.66743092868</v>
      </c>
      <c r="E3998" s="9">
        <v>2253.29161456059</v>
      </c>
      <c r="F3998" s="9">
        <v>1212.0432688006199</v>
      </c>
      <c r="G3998" s="9">
        <v>12598.5931563297</v>
      </c>
      <c r="H3998" s="9">
        <v>13233.6026265973</v>
      </c>
      <c r="I3998" s="9">
        <v>8138.6147726509398</v>
      </c>
      <c r="J3998" s="9">
        <f t="shared" si="62"/>
        <v>2.78171201904689</v>
      </c>
      <c r="K3998" s="9">
        <v>9.4704816343542905E-20</v>
      </c>
      <c r="L3998" s="7" t="s">
        <v>234</v>
      </c>
    </row>
    <row r="3999" spans="1:12" x14ac:dyDescent="0.15">
      <c r="A3999" s="7" t="s">
        <v>13667</v>
      </c>
      <c r="B3999" s="7" t="s">
        <v>13667</v>
      </c>
      <c r="C3999" s="7" t="s">
        <v>13668</v>
      </c>
      <c r="D3999" s="9">
        <v>927.12576523078496</v>
      </c>
      <c r="E3999" s="9">
        <v>1025.3125778261899</v>
      </c>
      <c r="F3999" s="9">
        <v>1021.11963884796</v>
      </c>
      <c r="G3999" s="9">
        <v>696.29691386343995</v>
      </c>
      <c r="H3999" s="9">
        <v>690.19151911243705</v>
      </c>
      <c r="I3999" s="9">
        <v>727.83077561833295</v>
      </c>
      <c r="J3999" s="9">
        <f t="shared" si="62"/>
        <v>-0.49199700380316641</v>
      </c>
      <c r="K3999" s="9">
        <v>5.7313605279260495E-4</v>
      </c>
      <c r="L3999" s="7" t="s">
        <v>13669</v>
      </c>
    </row>
    <row r="4000" spans="1:12" x14ac:dyDescent="0.15">
      <c r="A4000" s="7" t="s">
        <v>13670</v>
      </c>
      <c r="B4000" s="7" t="s">
        <v>13670</v>
      </c>
      <c r="C4000" s="7" t="s">
        <v>13671</v>
      </c>
      <c r="D4000" s="9">
        <v>1653.8221681713401</v>
      </c>
      <c r="E4000" s="9">
        <v>1530.4811896860299</v>
      </c>
      <c r="F4000" s="9">
        <v>1576.72885410347</v>
      </c>
      <c r="G4000" s="9">
        <v>1640.53891352029</v>
      </c>
      <c r="H4000" s="9">
        <v>1586.72071137784</v>
      </c>
      <c r="I4000" s="9">
        <v>1338.95629144088</v>
      </c>
      <c r="J4000" s="9">
        <f t="shared" si="62"/>
        <v>-6.027530994206437E-2</v>
      </c>
      <c r="K4000" s="9">
        <v>0.77072481827917805</v>
      </c>
      <c r="L4000" s="7" t="s">
        <v>13672</v>
      </c>
    </row>
    <row r="4001" spans="1:12" x14ac:dyDescent="0.15">
      <c r="A4001" s="7" t="s">
        <v>13673</v>
      </c>
      <c r="B4001" s="7" t="s">
        <v>13673</v>
      </c>
      <c r="C4001" s="7" t="s">
        <v>13674</v>
      </c>
      <c r="D4001" s="9">
        <v>2275.2651629818301</v>
      </c>
      <c r="E4001" s="9">
        <v>1883.89954659983</v>
      </c>
      <c r="F4001" s="9">
        <v>1489.84787642838</v>
      </c>
      <c r="G4001" s="9">
        <v>1885.68762616565</v>
      </c>
      <c r="H4001" s="9">
        <v>1854.6397831074601</v>
      </c>
      <c r="I4001" s="9">
        <v>1778.1781137804301</v>
      </c>
      <c r="J4001" s="9">
        <f t="shared" si="62"/>
        <v>-3.3721094087194342E-2</v>
      </c>
      <c r="K4001" s="9">
        <v>0.92545965704350897</v>
      </c>
      <c r="L4001" s="7" t="s">
        <v>13675</v>
      </c>
    </row>
    <row r="4002" spans="1:12" x14ac:dyDescent="0.15">
      <c r="A4002" s="7" t="s">
        <v>13676</v>
      </c>
      <c r="B4002" s="7" t="s">
        <v>13676</v>
      </c>
      <c r="C4002" s="7" t="s">
        <v>13677</v>
      </c>
      <c r="D4002" s="9">
        <v>144.44350690189799</v>
      </c>
      <c r="E4002" s="9">
        <v>131.783116137349</v>
      </c>
      <c r="F4002" s="9">
        <v>123.349536205373</v>
      </c>
      <c r="G4002" s="9">
        <v>184.56062777103199</v>
      </c>
      <c r="H4002" s="9">
        <v>160.751443037775</v>
      </c>
      <c r="I4002" s="9">
        <v>94.625886320910098</v>
      </c>
      <c r="J4002" s="9">
        <f t="shared" si="62"/>
        <v>0.13882957285387482</v>
      </c>
      <c r="K4002" s="9">
        <v>0.78213746236715298</v>
      </c>
      <c r="L4002" s="7" t="s">
        <v>13678</v>
      </c>
    </row>
    <row r="4003" spans="1:12" x14ac:dyDescent="0.15">
      <c r="A4003" s="7" t="s">
        <v>13679</v>
      </c>
      <c r="B4003" s="7" t="s">
        <v>13680</v>
      </c>
      <c r="C4003" s="7" t="s">
        <v>13681</v>
      </c>
      <c r="D4003" s="9">
        <v>7420.3652731695802</v>
      </c>
      <c r="E4003" s="9">
        <v>6652.0522941148301</v>
      </c>
      <c r="F4003" s="9">
        <v>5402.7096857953502</v>
      </c>
      <c r="G4003" s="9">
        <v>13777.7305004224</v>
      </c>
      <c r="H4003" s="9">
        <v>15044.255696435799</v>
      </c>
      <c r="I4003" s="9">
        <v>14759.2726189039</v>
      </c>
      <c r="J4003" s="9">
        <f t="shared" si="62"/>
        <v>1.1620751132656402</v>
      </c>
      <c r="K4003" s="9">
        <v>6.9950901812908001E-14</v>
      </c>
      <c r="L4003" s="7" t="s">
        <v>13682</v>
      </c>
    </row>
    <row r="4004" spans="1:12" x14ac:dyDescent="0.15">
      <c r="A4004" s="7" t="s">
        <v>13683</v>
      </c>
      <c r="B4004" s="7" t="s">
        <v>13683</v>
      </c>
      <c r="C4004" s="7" t="s">
        <v>13684</v>
      </c>
      <c r="D4004" s="9">
        <v>2850.79975637389</v>
      </c>
      <c r="E4004" s="9">
        <v>2722.51937656478</v>
      </c>
      <c r="F4004" s="9">
        <v>2848.83798401279</v>
      </c>
      <c r="G4004" s="9">
        <v>3416.2358625294601</v>
      </c>
      <c r="H4004" s="9">
        <v>3227.0252371015999</v>
      </c>
      <c r="I4004" s="9">
        <v>3024.8741660584301</v>
      </c>
      <c r="J4004" s="9">
        <f t="shared" si="62"/>
        <v>0.19904786830338511</v>
      </c>
      <c r="K4004" s="9">
        <v>5.1589409740587303E-2</v>
      </c>
      <c r="L4004" s="7" t="s">
        <v>13685</v>
      </c>
    </row>
    <row r="4005" spans="1:12" x14ac:dyDescent="0.15">
      <c r="A4005" s="7" t="s">
        <v>13686</v>
      </c>
      <c r="B4005" s="7" t="s">
        <v>13686</v>
      </c>
      <c r="C4005" s="7" t="s">
        <v>13687</v>
      </c>
      <c r="D4005" s="9">
        <v>470.28118526199199</v>
      </c>
      <c r="E4005" s="9">
        <v>485.20147305114898</v>
      </c>
      <c r="F4005" s="9">
        <v>621.03809967748805</v>
      </c>
      <c r="G4005" s="9">
        <v>166.85026450007501</v>
      </c>
      <c r="H4005" s="9">
        <v>94.371493922673906</v>
      </c>
      <c r="I4005" s="9">
        <v>168.74949727229</v>
      </c>
      <c r="J4005" s="9">
        <f t="shared" si="62"/>
        <v>-1.8744320445088112</v>
      </c>
      <c r="K4005" s="9">
        <v>2.1028752039724499E-7</v>
      </c>
      <c r="L4005" s="7" t="s">
        <v>13688</v>
      </c>
    </row>
    <row r="4006" spans="1:12" x14ac:dyDescent="0.15">
      <c r="A4006" s="7" t="s">
        <v>13689</v>
      </c>
      <c r="B4006" s="7" t="s">
        <v>13690</v>
      </c>
      <c r="C4006" s="7" t="s">
        <v>13691</v>
      </c>
      <c r="D4006" s="9">
        <v>3195.6726255660101</v>
      </c>
      <c r="E4006" s="9">
        <v>3421.3692348689101</v>
      </c>
      <c r="F4006" s="9">
        <v>3615.7503178114198</v>
      </c>
      <c r="G4006" s="9">
        <v>3111.4311893924501</v>
      </c>
      <c r="H4006" s="9">
        <v>3530.1336794464601</v>
      </c>
      <c r="I4006" s="9">
        <v>3863.1018090511502</v>
      </c>
      <c r="J4006" s="9">
        <f t="shared" si="62"/>
        <v>3.7830523954252467E-2</v>
      </c>
      <c r="K4006" s="9">
        <v>0.81159644681785004</v>
      </c>
      <c r="L4006" s="7" t="s">
        <v>13692</v>
      </c>
    </row>
    <row r="4007" spans="1:12" x14ac:dyDescent="0.15">
      <c r="A4007" s="7" t="s">
        <v>13693</v>
      </c>
      <c r="B4007" s="7" t="s">
        <v>13693</v>
      </c>
      <c r="C4007" s="7" t="s">
        <v>13694</v>
      </c>
      <c r="D4007" s="9">
        <v>131.006901608698</v>
      </c>
      <c r="E4007" s="9">
        <v>154.745325767342</v>
      </c>
      <c r="F4007" s="9">
        <v>173.761955350178</v>
      </c>
      <c r="G4007" s="9">
        <v>158.46114505593701</v>
      </c>
      <c r="H4007" s="9">
        <v>121.563280307173</v>
      </c>
      <c r="I4007" s="9">
        <v>193.19451790519099</v>
      </c>
      <c r="J4007" s="9">
        <f t="shared" si="62"/>
        <v>4.2398436451594169E-2</v>
      </c>
      <c r="K4007" s="9">
        <v>0.92526722886590895</v>
      </c>
      <c r="L4007" s="7" t="s">
        <v>13695</v>
      </c>
    </row>
    <row r="4008" spans="1:12" x14ac:dyDescent="0.15">
      <c r="A4008" s="7" t="s">
        <v>13696</v>
      </c>
      <c r="B4008" s="7" t="s">
        <v>13696</v>
      </c>
      <c r="C4008" s="7" t="s">
        <v>13697</v>
      </c>
      <c r="D4008" s="9">
        <v>2443.2227291468298</v>
      </c>
      <c r="E4008" s="9">
        <v>2558.7888383335298</v>
      </c>
      <c r="F4008" s="9">
        <v>2868.1448679405898</v>
      </c>
      <c r="G4008" s="9">
        <v>1493.2632610565299</v>
      </c>
      <c r="H4008" s="9">
        <v>1825.84847987682</v>
      </c>
      <c r="I4008" s="9">
        <v>1715.8827386191699</v>
      </c>
      <c r="J4008" s="9">
        <f t="shared" si="62"/>
        <v>-0.64440211608673159</v>
      </c>
      <c r="K4008" s="9">
        <v>4.87003411416623E-5</v>
      </c>
      <c r="L4008" s="7" t="s">
        <v>13698</v>
      </c>
    </row>
    <row r="4009" spans="1:12" x14ac:dyDescent="0.15">
      <c r="A4009" s="7" t="s">
        <v>13699</v>
      </c>
      <c r="B4009" s="7" t="s">
        <v>13699</v>
      </c>
      <c r="C4009" s="7" t="s">
        <v>13700</v>
      </c>
      <c r="D4009" s="9">
        <v>1046.93549576182</v>
      </c>
      <c r="E4009" s="9">
        <v>1248.9445324835101</v>
      </c>
      <c r="F4009" s="9">
        <v>1045.78954608903</v>
      </c>
      <c r="G4009" s="9">
        <v>490.297425290722</v>
      </c>
      <c r="H4009" s="9">
        <v>521.44249184392697</v>
      </c>
      <c r="I4009" s="9">
        <v>825.61085814993999</v>
      </c>
      <c r="J4009" s="9">
        <f t="shared" si="62"/>
        <v>-0.86294200329622706</v>
      </c>
      <c r="K4009" s="9">
        <v>5.1026503289875302E-3</v>
      </c>
      <c r="L4009" s="7" t="s">
        <v>13701</v>
      </c>
    </row>
    <row r="4010" spans="1:12" x14ac:dyDescent="0.15">
      <c r="A4010" s="7" t="s">
        <v>13702</v>
      </c>
      <c r="B4010" s="7" t="s">
        <v>13702</v>
      </c>
      <c r="C4010" s="7" t="s">
        <v>13703</v>
      </c>
      <c r="D4010" s="9">
        <v>2386.1171566507301</v>
      </c>
      <c r="E4010" s="9">
        <v>2015.68266273718</v>
      </c>
      <c r="F4010" s="9">
        <v>1693.64276233291</v>
      </c>
      <c r="G4010" s="9">
        <v>6325.3960608799198</v>
      </c>
      <c r="H4010" s="9">
        <v>6060.5693300510402</v>
      </c>
      <c r="I4010" s="9">
        <v>3828.4056507334899</v>
      </c>
      <c r="J4010" s="9">
        <f t="shared" si="62"/>
        <v>1.4114701806136372</v>
      </c>
      <c r="K4010" s="9">
        <v>5.8988126533775301E-8</v>
      </c>
      <c r="L4010" s="7" t="s">
        <v>13704</v>
      </c>
    </row>
    <row r="4011" spans="1:12" x14ac:dyDescent="0.15">
      <c r="A4011" s="7" t="s">
        <v>13705</v>
      </c>
      <c r="B4011" s="7" t="s">
        <v>13705</v>
      </c>
      <c r="C4011" s="7" t="s">
        <v>13706</v>
      </c>
      <c r="D4011" s="9">
        <v>3115.0529938068198</v>
      </c>
      <c r="E4011" s="9">
        <v>2523.8463454183202</v>
      </c>
      <c r="F4011" s="9">
        <v>2177.3874651904998</v>
      </c>
      <c r="G4011" s="9">
        <v>3829.1669640575801</v>
      </c>
      <c r="H4011" s="9">
        <v>4006.7896995982701</v>
      </c>
      <c r="I4011" s="9">
        <v>2939.7108683696101</v>
      </c>
      <c r="J4011" s="9">
        <f t="shared" si="62"/>
        <v>0.46322193382695431</v>
      </c>
      <c r="K4011" s="9">
        <v>4.3209546262059098E-2</v>
      </c>
      <c r="L4011" s="7" t="s">
        <v>13707</v>
      </c>
    </row>
    <row r="4012" spans="1:12" x14ac:dyDescent="0.15">
      <c r="A4012" s="7" t="s">
        <v>13708</v>
      </c>
      <c r="B4012" s="7" t="s">
        <v>13708</v>
      </c>
      <c r="C4012" s="7" t="s">
        <v>13709</v>
      </c>
      <c r="D4012" s="9">
        <v>0</v>
      </c>
      <c r="E4012" s="9">
        <v>0</v>
      </c>
      <c r="F4012" s="9">
        <v>1741.9099721524001</v>
      </c>
      <c r="G4012" s="9">
        <v>7052.4530793718704</v>
      </c>
      <c r="H4012" s="9">
        <v>8646.1883118476908</v>
      </c>
      <c r="I4012" s="9">
        <v>8336.5405848721803</v>
      </c>
      <c r="J4012" s="9">
        <f t="shared" si="62"/>
        <v>3.7864057589285722</v>
      </c>
      <c r="K4012" s="9">
        <v>0.33378382655926297</v>
      </c>
      <c r="L4012" s="7" t="s">
        <v>13710</v>
      </c>
    </row>
    <row r="4013" spans="1:12" x14ac:dyDescent="0.15">
      <c r="A4013" s="7" t="s">
        <v>13711</v>
      </c>
      <c r="B4013" s="7" t="s">
        <v>13712</v>
      </c>
      <c r="C4013" s="7" t="s">
        <v>13713</v>
      </c>
      <c r="D4013" s="9">
        <v>449.00656021442597</v>
      </c>
      <c r="E4013" s="9">
        <v>507.165325740708</v>
      </c>
      <c r="F4013" s="9">
        <v>335.725259411146</v>
      </c>
      <c r="G4013" s="9">
        <v>958.223865397076</v>
      </c>
      <c r="H4013" s="9">
        <v>1088.47121380304</v>
      </c>
      <c r="I4013" s="9">
        <v>786.18340551622805</v>
      </c>
      <c r="J4013" s="9">
        <f t="shared" si="62"/>
        <v>1.1327775050011042</v>
      </c>
      <c r="K4013" s="9">
        <v>2.6643640218965999E-5</v>
      </c>
      <c r="L4013" s="7" t="s">
        <v>13714</v>
      </c>
    </row>
    <row r="4014" spans="1:12" x14ac:dyDescent="0.15">
      <c r="A4014" s="7" t="s">
        <v>13715</v>
      </c>
      <c r="B4014" s="7" t="s">
        <v>13715</v>
      </c>
      <c r="C4014" s="7" t="s">
        <v>13716</v>
      </c>
      <c r="D4014" s="9">
        <v>8294.8643343353306</v>
      </c>
      <c r="E4014" s="9">
        <v>7624.451954098</v>
      </c>
      <c r="F4014" s="9">
        <v>7861.1195726015703</v>
      </c>
      <c r="G4014" s="9">
        <v>10744.5977591752</v>
      </c>
      <c r="H4014" s="9">
        <v>10126.541152956799</v>
      </c>
      <c r="I4014" s="9">
        <v>8532.8892989880605</v>
      </c>
      <c r="J4014" s="9">
        <f t="shared" si="62"/>
        <v>0.3062386530741148</v>
      </c>
      <c r="K4014" s="9">
        <v>2.1781349591129599E-2</v>
      </c>
      <c r="L4014" s="7" t="s">
        <v>13717</v>
      </c>
    </row>
    <row r="4015" spans="1:12" x14ac:dyDescent="0.15">
      <c r="A4015" s="7" t="s">
        <v>13718</v>
      </c>
      <c r="B4015" s="7" t="s">
        <v>13718</v>
      </c>
      <c r="C4015" s="7" t="s">
        <v>13719</v>
      </c>
      <c r="D4015" s="9">
        <v>40020.928865795497</v>
      </c>
      <c r="E4015" s="9">
        <v>47065.541242901898</v>
      </c>
      <c r="F4015" s="9">
        <v>31139.8585662121</v>
      </c>
      <c r="G4015" s="9">
        <v>73350.731922010396</v>
      </c>
      <c r="H4015" s="9">
        <v>73865.687955069196</v>
      </c>
      <c r="I4015" s="9">
        <v>71021.458978159004</v>
      </c>
      <c r="J4015" s="9">
        <f t="shared" si="62"/>
        <v>0.88435017191695686</v>
      </c>
      <c r="K4015" s="9">
        <v>9.722647861512021E-7</v>
      </c>
      <c r="L4015" s="7" t="s">
        <v>13720</v>
      </c>
    </row>
    <row r="4016" spans="1:12" x14ac:dyDescent="0.15">
      <c r="A4016" s="7" t="s">
        <v>13721</v>
      </c>
      <c r="B4016" s="7" t="s">
        <v>13721</v>
      </c>
      <c r="C4016" s="7" t="s">
        <v>13722</v>
      </c>
      <c r="D4016" s="9">
        <v>10772.7982938229</v>
      </c>
      <c r="E4016" s="9">
        <v>10571.601642260501</v>
      </c>
      <c r="F4016" s="9">
        <v>10645.601276855001</v>
      </c>
      <c r="G4016" s="9">
        <v>10035.251103954201</v>
      </c>
      <c r="H4016" s="9">
        <v>8946.09772050026</v>
      </c>
      <c r="I4016" s="9">
        <v>10015.361518015699</v>
      </c>
      <c r="J4016" s="9">
        <f t="shared" si="62"/>
        <v>-0.14173181042547467</v>
      </c>
      <c r="K4016" s="9">
        <v>0.174405374869922</v>
      </c>
      <c r="L4016" s="7" t="s">
        <v>13723</v>
      </c>
    </row>
    <row r="4017" spans="1:12" x14ac:dyDescent="0.15">
      <c r="A4017" s="7" t="s">
        <v>13724</v>
      </c>
      <c r="B4017" s="7" t="s">
        <v>13724</v>
      </c>
      <c r="C4017" s="7" t="s">
        <v>13725</v>
      </c>
      <c r="D4017" s="9">
        <v>3291.9682968339498</v>
      </c>
      <c r="E4017" s="9">
        <v>3344.49575045545</v>
      </c>
      <c r="F4017" s="9">
        <v>3485.9651536301099</v>
      </c>
      <c r="G4017" s="9">
        <v>3003.30476100134</v>
      </c>
      <c r="H4017" s="9">
        <v>2484.0496620663098</v>
      </c>
      <c r="I4017" s="9">
        <v>2461.85014244901</v>
      </c>
      <c r="J4017" s="9">
        <f t="shared" si="62"/>
        <v>-0.34867314250241482</v>
      </c>
      <c r="K4017" s="9">
        <v>1.40150041749755E-2</v>
      </c>
      <c r="L4017" s="7" t="s">
        <v>13726</v>
      </c>
    </row>
    <row r="4018" spans="1:12" x14ac:dyDescent="0.15">
      <c r="A4018" s="7" t="s">
        <v>13727</v>
      </c>
      <c r="B4018" s="7" t="s">
        <v>13727</v>
      </c>
      <c r="C4018" s="7" t="s">
        <v>13728</v>
      </c>
      <c r="D4018" s="9">
        <v>0</v>
      </c>
      <c r="E4018" s="9">
        <v>0</v>
      </c>
      <c r="F4018" s="9">
        <v>50.412419144804701</v>
      </c>
      <c r="G4018" s="9">
        <v>0</v>
      </c>
      <c r="H4018" s="9">
        <v>0</v>
      </c>
      <c r="I4018" s="9">
        <v>0</v>
      </c>
      <c r="J4018" s="9" t="e">
        <f t="shared" si="62"/>
        <v>#NUM!</v>
      </c>
      <c r="K4018" s="9" t="s">
        <v>649</v>
      </c>
      <c r="L4018" s="7" t="s">
        <v>13729</v>
      </c>
    </row>
    <row r="4019" spans="1:12" x14ac:dyDescent="0.15">
      <c r="A4019" s="7" t="s">
        <v>13730</v>
      </c>
      <c r="B4019" s="7" t="s">
        <v>13730</v>
      </c>
      <c r="C4019" s="7" t="s">
        <v>13731</v>
      </c>
      <c r="D4019" s="9">
        <v>8751.7089143041194</v>
      </c>
      <c r="E4019" s="9">
        <v>9271.7409058148696</v>
      </c>
      <c r="F4019" s="9">
        <v>9358.4756816685294</v>
      </c>
      <c r="G4019" s="9">
        <v>15943.9875657753</v>
      </c>
      <c r="H4019" s="9">
        <v>15871.205905893799</v>
      </c>
      <c r="I4019" s="9">
        <v>13392.7171106195</v>
      </c>
      <c r="J4019" s="9">
        <f t="shared" si="62"/>
        <v>0.72335134003573953</v>
      </c>
      <c r="K4019" s="9">
        <v>1.2477074398594399E-10</v>
      </c>
      <c r="L4019" s="7" t="s">
        <v>411</v>
      </c>
    </row>
    <row r="4020" spans="1:12" x14ac:dyDescent="0.15">
      <c r="A4020" s="7" t="s">
        <v>13732</v>
      </c>
      <c r="B4020" s="7" t="s">
        <v>13732</v>
      </c>
      <c r="C4020" s="7" t="s">
        <v>13733</v>
      </c>
      <c r="D4020" s="9">
        <v>22193.912793042698</v>
      </c>
      <c r="E4020" s="9">
        <v>22207.4517830242</v>
      </c>
      <c r="F4020" s="9">
        <v>19086.999971953199</v>
      </c>
      <c r="G4020" s="9">
        <v>43033.386375278998</v>
      </c>
      <c r="H4020" s="9">
        <v>39064.2001750255</v>
      </c>
      <c r="I4020" s="9">
        <v>30015.331140992701</v>
      </c>
      <c r="J4020" s="9">
        <f t="shared" si="62"/>
        <v>0.82038839569020128</v>
      </c>
      <c r="K4020" s="9">
        <v>3.1372741724675901E-6</v>
      </c>
      <c r="L4020" s="7" t="s">
        <v>13734</v>
      </c>
    </row>
    <row r="4021" spans="1:12" x14ac:dyDescent="0.15">
      <c r="A4021" s="7" t="s">
        <v>13735</v>
      </c>
      <c r="B4021" s="7" t="s">
        <v>13735</v>
      </c>
      <c r="C4021" s="7" t="s">
        <v>13736</v>
      </c>
      <c r="D4021" s="9">
        <v>169.07728327276399</v>
      </c>
      <c r="E4021" s="9">
        <v>287.526798845126</v>
      </c>
      <c r="F4021" s="9">
        <v>276.73200296509799</v>
      </c>
      <c r="G4021" s="9">
        <v>444.62333053930502</v>
      </c>
      <c r="H4021" s="9">
        <v>442.26640795965</v>
      </c>
      <c r="I4021" s="9">
        <v>235.776166749601</v>
      </c>
      <c r="J4021" s="9">
        <f t="shared" si="62"/>
        <v>0.61438222264703513</v>
      </c>
      <c r="K4021" s="9">
        <v>0.18978979790690201</v>
      </c>
      <c r="L4021" s="7" t="s">
        <v>13737</v>
      </c>
    </row>
    <row r="4022" spans="1:12" x14ac:dyDescent="0.15">
      <c r="A4022" s="7" t="s">
        <v>13738</v>
      </c>
      <c r="B4022" s="7" t="s">
        <v>13738</v>
      </c>
      <c r="C4022" s="7" t="s">
        <v>13739</v>
      </c>
      <c r="D4022" s="9">
        <v>630.40073167262301</v>
      </c>
      <c r="E4022" s="9">
        <v>766.73813025366803</v>
      </c>
      <c r="F4022" s="9">
        <v>719.71772864178604</v>
      </c>
      <c r="G4022" s="9">
        <v>300.14405122359801</v>
      </c>
      <c r="H4022" s="9">
        <v>331.09998715243199</v>
      </c>
      <c r="I4022" s="9">
        <v>757.00709056727999</v>
      </c>
      <c r="J4022" s="9">
        <f t="shared" si="62"/>
        <v>-0.60865496610013503</v>
      </c>
      <c r="K4022" s="9">
        <v>0.231217952666738</v>
      </c>
      <c r="L4022" s="7" t="s">
        <v>13740</v>
      </c>
    </row>
    <row r="4023" spans="1:12" x14ac:dyDescent="0.15">
      <c r="A4023" s="7" t="s">
        <v>13741</v>
      </c>
      <c r="B4023" s="7" t="s">
        <v>13741</v>
      </c>
      <c r="C4023" s="7" t="s">
        <v>13742</v>
      </c>
      <c r="D4023" s="9">
        <v>661.75281069008895</v>
      </c>
      <c r="E4023" s="9">
        <v>553.08974500069303</v>
      </c>
      <c r="F4023" s="9">
        <v>581.35172715923704</v>
      </c>
      <c r="G4023" s="9">
        <v>449.28395245271503</v>
      </c>
      <c r="H4023" s="9">
        <v>561.43041299760205</v>
      </c>
      <c r="I4023" s="9">
        <v>699.44300972205997</v>
      </c>
      <c r="J4023" s="9">
        <f t="shared" si="62"/>
        <v>-7.0814312122958287E-2</v>
      </c>
      <c r="K4023" s="9">
        <v>0.85413998953649894</v>
      </c>
      <c r="L4023" s="7" t="s">
        <v>13743</v>
      </c>
    </row>
    <row r="4024" spans="1:12" x14ac:dyDescent="0.15">
      <c r="A4024" s="7" t="s">
        <v>13744</v>
      </c>
      <c r="B4024" s="7" t="s">
        <v>13744</v>
      </c>
      <c r="C4024" s="7" t="s">
        <v>13745</v>
      </c>
      <c r="D4024" s="9">
        <v>69125.735647973997</v>
      </c>
      <c r="E4024" s="9">
        <v>60496.437162566799</v>
      </c>
      <c r="F4024" s="9">
        <v>67303.797372302201</v>
      </c>
      <c r="G4024" s="9">
        <v>90967.882754699895</v>
      </c>
      <c r="H4024" s="9">
        <v>70609.071656313798</v>
      </c>
      <c r="I4024" s="9">
        <v>63657.987924286899</v>
      </c>
      <c r="J4024" s="9">
        <f t="shared" si="62"/>
        <v>0.19377727718472379</v>
      </c>
      <c r="K4024" s="9">
        <v>0.303481559324984</v>
      </c>
      <c r="L4024" s="7" t="s">
        <v>13746</v>
      </c>
    </row>
    <row r="4025" spans="1:12" x14ac:dyDescent="0.15">
      <c r="A4025" s="7" t="s">
        <v>13747</v>
      </c>
      <c r="B4025" s="7" t="s">
        <v>13747</v>
      </c>
      <c r="C4025" s="7" t="s">
        <v>13748</v>
      </c>
      <c r="D4025" s="9">
        <v>1771.39246448684</v>
      </c>
      <c r="E4025" s="9">
        <v>1951.7878185493801</v>
      </c>
      <c r="F4025" s="9">
        <v>1482.33964378979</v>
      </c>
      <c r="G4025" s="9">
        <v>1982.6285619645701</v>
      </c>
      <c r="H4025" s="9">
        <v>2100.16561899103</v>
      </c>
      <c r="I4025" s="9">
        <v>2037.6107521102599</v>
      </c>
      <c r="J4025" s="9">
        <f t="shared" si="62"/>
        <v>0.23358483948509656</v>
      </c>
      <c r="K4025" s="9">
        <v>0.17489276719538299</v>
      </c>
      <c r="L4025" s="7" t="s">
        <v>13749</v>
      </c>
    </row>
    <row r="4026" spans="1:12" x14ac:dyDescent="0.15">
      <c r="A4026" s="7" t="s">
        <v>13750</v>
      </c>
      <c r="B4026" s="7" t="s">
        <v>13750</v>
      </c>
      <c r="C4026" s="7" t="s">
        <v>13751</v>
      </c>
      <c r="D4026" s="9">
        <v>69664.319576809794</v>
      </c>
      <c r="E4026" s="9">
        <v>47062.546172080598</v>
      </c>
      <c r="F4026" s="9">
        <v>43240.9843702906</v>
      </c>
      <c r="G4026" s="9">
        <v>80817.048227293097</v>
      </c>
      <c r="H4026" s="9">
        <v>30048.523471717799</v>
      </c>
      <c r="I4026" s="9">
        <v>46233.419507343999</v>
      </c>
      <c r="J4026" s="9">
        <f t="shared" si="62"/>
        <v>-2.6108068967164753E-2</v>
      </c>
      <c r="K4026" s="9">
        <v>0.97148363685387595</v>
      </c>
      <c r="L4026" s="7" t="s">
        <v>13752</v>
      </c>
    </row>
    <row r="4027" spans="1:12" x14ac:dyDescent="0.15">
      <c r="A4027" s="7" t="s">
        <v>13753</v>
      </c>
      <c r="B4027" s="7" t="s">
        <v>13754</v>
      </c>
      <c r="C4027" s="7" t="s">
        <v>13755</v>
      </c>
      <c r="D4027" s="9">
        <v>412.05589565812699</v>
      </c>
      <c r="E4027" s="9">
        <v>273.54980167904301</v>
      </c>
      <c r="F4027" s="9">
        <v>345.37870137504501</v>
      </c>
      <c r="G4027" s="9">
        <v>288.95855863141401</v>
      </c>
      <c r="H4027" s="9">
        <v>287.11327388338901</v>
      </c>
      <c r="I4027" s="9">
        <v>300.43718906888898</v>
      </c>
      <c r="J4027" s="9">
        <f t="shared" si="62"/>
        <v>-0.23418165610433533</v>
      </c>
      <c r="K4027" s="9">
        <v>0.468896559026444</v>
      </c>
      <c r="L4027" s="7" t="s">
        <v>13756</v>
      </c>
    </row>
    <row r="4028" spans="1:12" x14ac:dyDescent="0.15">
      <c r="A4028" s="7" t="s">
        <v>13757</v>
      </c>
      <c r="B4028" s="7" t="s">
        <v>13757</v>
      </c>
      <c r="C4028" s="7" t="s">
        <v>13758</v>
      </c>
      <c r="D4028" s="9">
        <v>4906.6003662334497</v>
      </c>
      <c r="E4028" s="9">
        <v>5725.5770533916502</v>
      </c>
      <c r="F4028" s="9">
        <v>5701.9663866762103</v>
      </c>
      <c r="G4028" s="9">
        <v>5716.7188389885896</v>
      </c>
      <c r="H4028" s="9">
        <v>5537.5273213609698</v>
      </c>
      <c r="I4028" s="9">
        <v>5292.7412415495701</v>
      </c>
      <c r="J4028" s="9">
        <f t="shared" si="62"/>
        <v>1.8677744805931869E-2</v>
      </c>
      <c r="K4028" s="9">
        <v>0.86914363704441</v>
      </c>
      <c r="L4028" s="7" t="s">
        <v>13759</v>
      </c>
    </row>
    <row r="4029" spans="1:12" x14ac:dyDescent="0.15">
      <c r="A4029" s="7" t="s">
        <v>13760</v>
      </c>
      <c r="B4029" s="7" t="s">
        <v>13761</v>
      </c>
      <c r="C4029" s="7" t="s">
        <v>13762</v>
      </c>
      <c r="D4029" s="9">
        <v>1753.47699076257</v>
      </c>
      <c r="E4029" s="9">
        <v>1863.9324077911399</v>
      </c>
      <c r="F4029" s="9">
        <v>1865.2595083577701</v>
      </c>
      <c r="G4029" s="9">
        <v>2653.7581174955999</v>
      </c>
      <c r="H4029" s="9">
        <v>2652.7986893348302</v>
      </c>
      <c r="I4029" s="9">
        <v>1899.6146678922701</v>
      </c>
      <c r="J4029" s="9">
        <f t="shared" si="62"/>
        <v>0.39435462857406223</v>
      </c>
      <c r="K4029" s="9">
        <v>4.8076895800224201E-2</v>
      </c>
      <c r="L4029" s="7" t="s">
        <v>13763</v>
      </c>
    </row>
    <row r="4030" spans="1:12" x14ac:dyDescent="0.15">
      <c r="A4030" s="7" t="s">
        <v>13764</v>
      </c>
      <c r="B4030" s="7" t="s">
        <v>13764</v>
      </c>
      <c r="C4030" s="7" t="s">
        <v>13765</v>
      </c>
      <c r="D4030" s="9">
        <v>18102.4664812634</v>
      </c>
      <c r="E4030" s="9">
        <v>16884.212576627699</v>
      </c>
      <c r="F4030" s="9">
        <v>17950.039029538399</v>
      </c>
      <c r="G4030" s="9">
        <v>18246.334790999801</v>
      </c>
      <c r="H4030" s="9">
        <v>16015.162422047</v>
      </c>
      <c r="I4030" s="9">
        <v>14456.469782677001</v>
      </c>
      <c r="J4030" s="9">
        <f t="shared" si="62"/>
        <v>-0.11981482424916939</v>
      </c>
      <c r="K4030" s="9">
        <v>0.431094032520357</v>
      </c>
      <c r="L4030" s="7" t="s">
        <v>13766</v>
      </c>
    </row>
    <row r="4031" spans="1:12" x14ac:dyDescent="0.15">
      <c r="A4031" s="7" t="s">
        <v>13767</v>
      </c>
      <c r="B4031" s="7" t="s">
        <v>13768</v>
      </c>
      <c r="C4031" s="7" t="s">
        <v>13769</v>
      </c>
      <c r="D4031" s="9">
        <v>2492.4902818885598</v>
      </c>
      <c r="E4031" s="9">
        <v>2453.96135958791</v>
      </c>
      <c r="F4031" s="9">
        <v>2293.2287687572898</v>
      </c>
      <c r="G4031" s="9">
        <v>2636.0477542246399</v>
      </c>
      <c r="H4031" s="9">
        <v>2841.5416771801702</v>
      </c>
      <c r="I4031" s="9">
        <v>1872.8040001013401</v>
      </c>
      <c r="J4031" s="9">
        <f t="shared" si="62"/>
        <v>2.1895460478625561E-2</v>
      </c>
      <c r="K4031" s="9">
        <v>0.92131118966783299</v>
      </c>
      <c r="L4031" s="7" t="s">
        <v>13770</v>
      </c>
    </row>
    <row r="4032" spans="1:12" x14ac:dyDescent="0.15">
      <c r="A4032" s="7" t="s">
        <v>13771</v>
      </c>
      <c r="B4032" s="7" t="s">
        <v>13772</v>
      </c>
      <c r="C4032" s="7" t="s">
        <v>13773</v>
      </c>
      <c r="D4032" s="9">
        <v>1704.20943802084</v>
      </c>
      <c r="E4032" s="9">
        <v>1623.32838514644</v>
      </c>
      <c r="F4032" s="9">
        <v>1786.95936798393</v>
      </c>
      <c r="G4032" s="9">
        <v>2297.68660331108</v>
      </c>
      <c r="H4032" s="9">
        <v>2271.3139215287601</v>
      </c>
      <c r="I4032" s="9">
        <v>1726.9224253566099</v>
      </c>
      <c r="J4032" s="9">
        <f t="shared" si="62"/>
        <v>0.29982547033250578</v>
      </c>
      <c r="K4032" s="9">
        <v>0.104777595697053</v>
      </c>
      <c r="L4032" s="7" t="s">
        <v>13774</v>
      </c>
    </row>
    <row r="4033" spans="1:12" x14ac:dyDescent="0.15">
      <c r="A4033" s="7" t="s">
        <v>13775</v>
      </c>
      <c r="B4033" s="7" t="s">
        <v>13775</v>
      </c>
      <c r="C4033" s="7" t="s">
        <v>13776</v>
      </c>
      <c r="D4033" s="9">
        <v>166.83784905723101</v>
      </c>
      <c r="E4033" s="9">
        <v>236.610594882968</v>
      </c>
      <c r="F4033" s="9">
        <v>196.28665326594199</v>
      </c>
      <c r="G4033" s="9">
        <v>123.972542896703</v>
      </c>
      <c r="H4033" s="9">
        <v>147.955308268599</v>
      </c>
      <c r="I4033" s="9">
        <v>284.66620801540398</v>
      </c>
      <c r="J4033" s="9">
        <f t="shared" si="62"/>
        <v>-0.10769989337823339</v>
      </c>
      <c r="K4033" s="9">
        <v>0.87755334302448895</v>
      </c>
      <c r="L4033" s="7" t="s">
        <v>13777</v>
      </c>
    </row>
    <row r="4034" spans="1:12" x14ac:dyDescent="0.15">
      <c r="A4034" s="7" t="s">
        <v>13778</v>
      </c>
      <c r="B4034" s="7" t="s">
        <v>13778</v>
      </c>
      <c r="C4034" s="7" t="s">
        <v>13779</v>
      </c>
      <c r="D4034" s="9">
        <v>8766.2652367050905</v>
      </c>
      <c r="E4034" s="9">
        <v>8801.5147868702297</v>
      </c>
      <c r="F4034" s="9">
        <v>9312.3536811743506</v>
      </c>
      <c r="G4034" s="9">
        <v>10670.9599329433</v>
      </c>
      <c r="H4034" s="9">
        <v>10292.091146532999</v>
      </c>
      <c r="I4034" s="9">
        <v>8776.5509562644093</v>
      </c>
      <c r="J4034" s="9">
        <f t="shared" si="62"/>
        <v>0.14584502765392968</v>
      </c>
      <c r="K4034" s="9">
        <v>0.247969724135222</v>
      </c>
      <c r="L4034" s="7" t="s">
        <v>13780</v>
      </c>
    </row>
    <row r="4035" spans="1:12" x14ac:dyDescent="0.15">
      <c r="A4035" s="7" t="s">
        <v>13781</v>
      </c>
      <c r="B4035" s="7" t="s">
        <v>13781</v>
      </c>
      <c r="C4035" s="7" t="s">
        <v>13782</v>
      </c>
      <c r="D4035" s="9">
        <v>46022.612563424802</v>
      </c>
      <c r="E4035" s="9">
        <v>49785.065548645398</v>
      </c>
      <c r="F4035" s="9">
        <v>64039.861383841802</v>
      </c>
      <c r="G4035" s="9">
        <v>29550.2071797842</v>
      </c>
      <c r="H4035" s="9">
        <v>28992.842353260799</v>
      </c>
      <c r="I4035" s="9">
        <v>19372.2845770483</v>
      </c>
      <c r="J4035" s="9">
        <f t="shared" si="62"/>
        <v>-1.036717346526169</v>
      </c>
      <c r="K4035" s="9">
        <v>1.03336928875525E-5</v>
      </c>
      <c r="L4035" s="7" t="s">
        <v>13783</v>
      </c>
    </row>
    <row r="4036" spans="1:12" x14ac:dyDescent="0.15">
      <c r="A4036" s="7" t="s">
        <v>13784</v>
      </c>
      <c r="B4036" s="7" t="s">
        <v>13784</v>
      </c>
      <c r="C4036" s="7" t="s">
        <v>13785</v>
      </c>
      <c r="D4036" s="9">
        <v>1979.65984653143</v>
      </c>
      <c r="E4036" s="9">
        <v>1929.82396585982</v>
      </c>
      <c r="F4036" s="9">
        <v>1673.2632737424501</v>
      </c>
      <c r="G4036" s="9">
        <v>2678.9254758280099</v>
      </c>
      <c r="H4036" s="9">
        <v>2592.0170491812401</v>
      </c>
      <c r="I4036" s="9">
        <v>1936.6764733679599</v>
      </c>
      <c r="J4036" s="9">
        <f t="shared" si="62"/>
        <v>0.36854755140195949</v>
      </c>
      <c r="K4036" s="9">
        <v>7.0006825774885595E-2</v>
      </c>
      <c r="L4036" s="7" t="s">
        <v>13786</v>
      </c>
    </row>
    <row r="4037" spans="1:12" x14ac:dyDescent="0.15">
      <c r="A4037" s="7" t="s">
        <v>13787</v>
      </c>
      <c r="B4037" s="7" t="s">
        <v>13787</v>
      </c>
      <c r="C4037" s="7" t="s">
        <v>13788</v>
      </c>
      <c r="D4037" s="9">
        <v>5410.4730647284496</v>
      </c>
      <c r="E4037" s="9">
        <v>5267.3312177322296</v>
      </c>
      <c r="F4037" s="9">
        <v>5407.0001044459696</v>
      </c>
      <c r="G4037" s="9">
        <v>4453.6903004545002</v>
      </c>
      <c r="H4037" s="9">
        <v>5040.8773406323198</v>
      </c>
      <c r="I4037" s="9">
        <v>5487.5128575601102</v>
      </c>
      <c r="J4037" s="9">
        <f t="shared" ref="J4037:J4100" si="63">LOG(AVERAGE(G4037:I4037)/AVERAGE(D4037:F4037),2)</f>
        <v>-0.10246041224956792</v>
      </c>
      <c r="K4037" s="9">
        <v>0.53506263644062302</v>
      </c>
      <c r="L4037" s="7" t="s">
        <v>13789</v>
      </c>
    </row>
    <row r="4038" spans="1:12" x14ac:dyDescent="0.15">
      <c r="A4038" s="7" t="s">
        <v>13790</v>
      </c>
      <c r="B4038" s="7" t="s">
        <v>13790</v>
      </c>
      <c r="C4038" s="7" t="s">
        <v>13791</v>
      </c>
      <c r="D4038" s="9">
        <v>334.79541522222797</v>
      </c>
      <c r="E4038" s="9">
        <v>426.298413565516</v>
      </c>
      <c r="F4038" s="9">
        <v>256.35251437464501</v>
      </c>
      <c r="G4038" s="9">
        <v>1042.11505983845</v>
      </c>
      <c r="H4038" s="9">
        <v>1106.86565753373</v>
      </c>
      <c r="I4038" s="9">
        <v>700.23155877473403</v>
      </c>
      <c r="J4038" s="9">
        <f t="shared" si="63"/>
        <v>1.485610398009467</v>
      </c>
      <c r="K4038" s="9">
        <v>5.6508501827394101E-6</v>
      </c>
      <c r="L4038" s="7" t="s">
        <v>13792</v>
      </c>
    </row>
    <row r="4039" spans="1:12" x14ac:dyDescent="0.15">
      <c r="A4039" s="7" t="s">
        <v>11</v>
      </c>
      <c r="B4039" s="7" t="s">
        <v>12</v>
      </c>
      <c r="C4039" s="7" t="s">
        <v>13</v>
      </c>
      <c r="D4039" s="9">
        <v>613.60497505612295</v>
      </c>
      <c r="E4039" s="9">
        <v>530.1275353707</v>
      </c>
      <c r="F4039" s="9">
        <v>468.72823758041801</v>
      </c>
      <c r="G4039" s="9">
        <v>2905.4317008197299</v>
      </c>
      <c r="H4039" s="9">
        <v>2910.3209015644902</v>
      </c>
      <c r="I4039" s="9">
        <v>2142.4877761159401</v>
      </c>
      <c r="J4039" s="9">
        <f t="shared" si="63"/>
        <v>2.3031854347036806</v>
      </c>
      <c r="K4039" s="9">
        <v>1.33096466835758E-28</v>
      </c>
      <c r="L4039" s="7" t="s">
        <v>14</v>
      </c>
    </row>
    <row r="4040" spans="1:12" x14ac:dyDescent="0.15">
      <c r="A4040" s="7" t="s">
        <v>11</v>
      </c>
      <c r="B4040" s="7" t="s">
        <v>12</v>
      </c>
      <c r="C4040" s="7" t="s">
        <v>13793</v>
      </c>
      <c r="D4040" s="9">
        <v>18636.571541668101</v>
      </c>
      <c r="E4040" s="9">
        <v>18906.883737947901</v>
      </c>
      <c r="F4040" s="9">
        <v>19204.9864848453</v>
      </c>
      <c r="G4040" s="9">
        <v>14036.8610788079</v>
      </c>
      <c r="H4040" s="9">
        <v>13435.9415076349</v>
      </c>
      <c r="I4040" s="9">
        <v>14349.227111513301</v>
      </c>
      <c r="J4040" s="9">
        <f t="shared" si="63"/>
        <v>-0.44031769829171441</v>
      </c>
      <c r="K4040" s="9">
        <v>5.1315551271626795E-10</v>
      </c>
      <c r="L4040" s="7" t="s">
        <v>14</v>
      </c>
    </row>
    <row r="4041" spans="1:12" x14ac:dyDescent="0.15">
      <c r="A4041" s="7" t="s">
        <v>13794</v>
      </c>
      <c r="B4041" s="7" t="s">
        <v>13794</v>
      </c>
      <c r="C4041" s="7" t="s">
        <v>13795</v>
      </c>
      <c r="D4041" s="9">
        <v>22889.2571169658</v>
      </c>
      <c r="E4041" s="9">
        <v>24638.450932982101</v>
      </c>
      <c r="F4041" s="9">
        <v>30480.206698679001</v>
      </c>
      <c r="G4041" s="9">
        <v>10807.050092814899</v>
      </c>
      <c r="H4041" s="9">
        <v>11390.959219836001</v>
      </c>
      <c r="I4041" s="9">
        <v>14192.3058500312</v>
      </c>
      <c r="J4041" s="9">
        <f t="shared" si="63"/>
        <v>-1.1000659625863167</v>
      </c>
      <c r="K4041" s="9">
        <v>4.9849838085599002E-9</v>
      </c>
      <c r="L4041" s="7" t="s">
        <v>13796</v>
      </c>
    </row>
    <row r="4042" spans="1:12" x14ac:dyDescent="0.15">
      <c r="A4042" s="7" t="s">
        <v>13797</v>
      </c>
      <c r="B4042" s="7" t="s">
        <v>13797</v>
      </c>
      <c r="C4042" s="7" t="s">
        <v>13798</v>
      </c>
      <c r="D4042" s="9">
        <v>3726.4185346474101</v>
      </c>
      <c r="E4042" s="9">
        <v>3104.89008475118</v>
      </c>
      <c r="F4042" s="9">
        <v>3213.5235693156401</v>
      </c>
      <c r="G4042" s="9">
        <v>2787.9840286018002</v>
      </c>
      <c r="H4042" s="9">
        <v>2805.5525481418599</v>
      </c>
      <c r="I4042" s="9">
        <v>2988.6009096354101</v>
      </c>
      <c r="J4042" s="9">
        <f t="shared" si="63"/>
        <v>-0.22704454382726016</v>
      </c>
      <c r="K4042" s="9">
        <v>0.115207945146391</v>
      </c>
      <c r="L4042" s="7" t="s">
        <v>411</v>
      </c>
    </row>
    <row r="4043" spans="1:12" x14ac:dyDescent="0.15">
      <c r="A4043" s="7" t="s">
        <v>13799</v>
      </c>
      <c r="B4043" s="7" t="s">
        <v>13799</v>
      </c>
      <c r="C4043" s="7" t="s">
        <v>13800</v>
      </c>
      <c r="D4043" s="9">
        <v>4543.8120233170603</v>
      </c>
      <c r="E4043" s="9">
        <v>4395.7656087329397</v>
      </c>
      <c r="F4043" s="9">
        <v>4563.9328395988096</v>
      </c>
      <c r="G4043" s="9">
        <v>3916.7866560296802</v>
      </c>
      <c r="H4043" s="9">
        <v>4303.5000745585403</v>
      </c>
      <c r="I4043" s="9">
        <v>6043.4399396954605</v>
      </c>
      <c r="J4043" s="9">
        <f t="shared" si="63"/>
        <v>7.901645296774093E-2</v>
      </c>
      <c r="K4043" s="9">
        <v>0.74939697536443906</v>
      </c>
      <c r="L4043" s="7" t="s">
        <v>13801</v>
      </c>
    </row>
    <row r="4044" spans="1:12" x14ac:dyDescent="0.15">
      <c r="A4044" s="7" t="s">
        <v>13802</v>
      </c>
      <c r="B4044" s="7" t="s">
        <v>13802</v>
      </c>
      <c r="C4044" s="7" t="s">
        <v>13803</v>
      </c>
      <c r="D4044" s="9">
        <v>67726.089263265705</v>
      </c>
      <c r="E4044" s="9">
        <v>69542.549399843498</v>
      </c>
      <c r="F4044" s="9">
        <v>72045.782585901805</v>
      </c>
      <c r="G4044" s="9">
        <v>67760.781999066603</v>
      </c>
      <c r="H4044" s="9">
        <v>70266.775051238394</v>
      </c>
      <c r="I4044" s="9">
        <v>70013.693288841401</v>
      </c>
      <c r="J4044" s="9">
        <f t="shared" si="63"/>
        <v>-8.8020994113895794E-3</v>
      </c>
      <c r="K4044" s="9">
        <v>0.98287522645245096</v>
      </c>
      <c r="L4044" s="7" t="s">
        <v>13804</v>
      </c>
    </row>
    <row r="4045" spans="1:12" x14ac:dyDescent="0.15">
      <c r="A4045" s="7" t="s">
        <v>13805</v>
      </c>
      <c r="B4045" s="7" t="s">
        <v>13806</v>
      </c>
      <c r="C4045" s="7" t="s">
        <v>13807</v>
      </c>
      <c r="D4045" s="9">
        <v>41.429532987366002</v>
      </c>
      <c r="E4045" s="9">
        <v>0</v>
      </c>
      <c r="F4045" s="9">
        <v>0</v>
      </c>
      <c r="G4045" s="9">
        <v>0</v>
      </c>
      <c r="H4045" s="9">
        <v>38.388404307528397</v>
      </c>
      <c r="I4045" s="9">
        <v>10.2511376847653</v>
      </c>
      <c r="J4045" s="9">
        <f t="shared" si="63"/>
        <v>0.23147008621081672</v>
      </c>
      <c r="K4045" s="9">
        <v>0.95872197614622401</v>
      </c>
      <c r="L4045" s="7" t="s">
        <v>13808</v>
      </c>
    </row>
    <row r="4046" spans="1:12" x14ac:dyDescent="0.15">
      <c r="A4046" s="7" t="s">
        <v>13809</v>
      </c>
      <c r="B4046" s="7" t="s">
        <v>13809</v>
      </c>
      <c r="C4046" s="7" t="s">
        <v>13810</v>
      </c>
      <c r="D4046" s="9">
        <v>3679.3904161212099</v>
      </c>
      <c r="E4046" s="9">
        <v>4139.1878750412898</v>
      </c>
      <c r="F4046" s="9">
        <v>4908.2389363111997</v>
      </c>
      <c r="G4046" s="9">
        <v>891.11090984397401</v>
      </c>
      <c r="H4046" s="9">
        <v>1517.9414869935199</v>
      </c>
      <c r="I4046" s="9">
        <v>2169.29844390686</v>
      </c>
      <c r="J4046" s="9">
        <f t="shared" si="63"/>
        <v>-1.4749717429889382</v>
      </c>
      <c r="K4046" s="9">
        <v>5.18046547351705E-5</v>
      </c>
      <c r="L4046" s="7" t="s">
        <v>13811</v>
      </c>
    </row>
    <row r="4047" spans="1:12" x14ac:dyDescent="0.15">
      <c r="A4047" s="7" t="s">
        <v>13812</v>
      </c>
      <c r="B4047" s="7" t="s">
        <v>13812</v>
      </c>
      <c r="C4047" s="7" t="s">
        <v>13813</v>
      </c>
      <c r="D4047" s="9">
        <v>17442.953104788801</v>
      </c>
      <c r="E4047" s="9">
        <v>19261.300451802101</v>
      </c>
      <c r="F4047" s="9">
        <v>26035.332976635</v>
      </c>
      <c r="G4047" s="9">
        <v>9954.1562826608697</v>
      </c>
      <c r="H4047" s="9">
        <v>12117.9396264098</v>
      </c>
      <c r="I4047" s="9">
        <v>13258.6637716648</v>
      </c>
      <c r="J4047" s="9">
        <f t="shared" si="63"/>
        <v>-0.82845125121649099</v>
      </c>
      <c r="K4047" s="9">
        <v>2.1476195598424001E-4</v>
      </c>
      <c r="L4047" s="7" t="s">
        <v>250</v>
      </c>
    </row>
    <row r="4048" spans="1:12" x14ac:dyDescent="0.15">
      <c r="A4048" s="7" t="s">
        <v>13814</v>
      </c>
      <c r="B4048" s="7" t="s">
        <v>13815</v>
      </c>
      <c r="C4048" s="7" t="s">
        <v>13816</v>
      </c>
      <c r="D4048" s="9">
        <v>980.87218640358401</v>
      </c>
      <c r="E4048" s="9">
        <v>1104.18277612052</v>
      </c>
      <c r="F4048" s="9">
        <v>994.30452228157299</v>
      </c>
      <c r="G4048" s="9">
        <v>1200.57620489439</v>
      </c>
      <c r="H4048" s="9">
        <v>1478.7533242629199</v>
      </c>
      <c r="I4048" s="9">
        <v>1264.04413143682</v>
      </c>
      <c r="J4048" s="9">
        <f t="shared" si="63"/>
        <v>0.35680012415721551</v>
      </c>
      <c r="K4048" s="9">
        <v>3.7194668555117001E-2</v>
      </c>
      <c r="L4048" s="7" t="s">
        <v>13817</v>
      </c>
    </row>
    <row r="4049" spans="1:12" x14ac:dyDescent="0.15">
      <c r="A4049" s="7" t="s">
        <v>13818</v>
      </c>
      <c r="B4049" s="7" t="s">
        <v>13819</v>
      </c>
      <c r="C4049" s="7" t="s">
        <v>13820</v>
      </c>
      <c r="D4049" s="9">
        <v>15260.6244617517</v>
      </c>
      <c r="E4049" s="9">
        <v>16981.053199849801</v>
      </c>
      <c r="F4049" s="9">
        <v>12382.1482256942</v>
      </c>
      <c r="G4049" s="9">
        <v>19805.7788832267</v>
      </c>
      <c r="H4049" s="9">
        <v>19355.753355224999</v>
      </c>
      <c r="I4049" s="9">
        <v>17248.721978196601</v>
      </c>
      <c r="J4049" s="9">
        <f t="shared" si="63"/>
        <v>0.33814322816099895</v>
      </c>
      <c r="K4049" s="9">
        <v>4.6052623867722901E-2</v>
      </c>
      <c r="L4049" s="7" t="s">
        <v>13821</v>
      </c>
    </row>
    <row r="4050" spans="1:12" x14ac:dyDescent="0.15">
      <c r="A4050" s="7" t="s">
        <v>13822</v>
      </c>
      <c r="B4050" s="7" t="s">
        <v>13822</v>
      </c>
      <c r="C4050" s="7" t="s">
        <v>13823</v>
      </c>
      <c r="D4050" s="9">
        <v>49985.291407810997</v>
      </c>
      <c r="E4050" s="9">
        <v>48200.673084175898</v>
      </c>
      <c r="F4050" s="9">
        <v>46070.515470375598</v>
      </c>
      <c r="G4050" s="9">
        <v>76822.895247500797</v>
      </c>
      <c r="H4050" s="9">
        <v>57768.950173868703</v>
      </c>
      <c r="I4050" s="9">
        <v>50984.427549706299</v>
      </c>
      <c r="J4050" s="9">
        <f t="shared" si="63"/>
        <v>0.36337613932472129</v>
      </c>
      <c r="K4050" s="9">
        <v>6.0089237985220402E-2</v>
      </c>
      <c r="L4050" s="7" t="s">
        <v>13824</v>
      </c>
    </row>
    <row r="4051" spans="1:12" x14ac:dyDescent="0.15">
      <c r="A4051" s="7" t="s">
        <v>13825</v>
      </c>
      <c r="B4051" s="7" t="s">
        <v>13825</v>
      </c>
      <c r="C4051" s="7" t="s">
        <v>13826</v>
      </c>
      <c r="D4051" s="9">
        <v>68.302743573765596</v>
      </c>
      <c r="E4051" s="9">
        <v>107.82254956692201</v>
      </c>
      <c r="F4051" s="9">
        <v>98.679628964298502</v>
      </c>
      <c r="G4051" s="9">
        <v>79.230572527968405</v>
      </c>
      <c r="H4051" s="9">
        <v>43.986713269042902</v>
      </c>
      <c r="I4051" s="9">
        <v>53.621335581849003</v>
      </c>
      <c r="J4051" s="9">
        <f t="shared" si="63"/>
        <v>-0.63597445258498309</v>
      </c>
      <c r="K4051" s="9">
        <v>0.26932223223433299</v>
      </c>
      <c r="L4051" s="7" t="s">
        <v>13827</v>
      </c>
    </row>
    <row r="4052" spans="1:12" x14ac:dyDescent="0.15">
      <c r="A4052" s="7" t="s">
        <v>13828</v>
      </c>
      <c r="B4052" s="7" t="s">
        <v>13828</v>
      </c>
      <c r="C4052" s="7" t="s">
        <v>13829</v>
      </c>
      <c r="D4052" s="9">
        <v>9460.4898435204104</v>
      </c>
      <c r="E4052" s="9">
        <v>8639.7809625198497</v>
      </c>
      <c r="F4052" s="9">
        <v>8560.4578126528995</v>
      </c>
      <c r="G4052" s="9">
        <v>8201.7624432187495</v>
      </c>
      <c r="H4052" s="9">
        <v>7961.5951016967701</v>
      </c>
      <c r="I4052" s="9">
        <v>8811.2471145820691</v>
      </c>
      <c r="J4052" s="9">
        <f t="shared" si="63"/>
        <v>-9.4254368023317187E-2</v>
      </c>
      <c r="K4052" s="9">
        <v>0.45739302817192401</v>
      </c>
      <c r="L4052" s="7" t="s">
        <v>13830</v>
      </c>
    </row>
    <row r="4053" spans="1:12" x14ac:dyDescent="0.15">
      <c r="A4053" s="7" t="s">
        <v>13831</v>
      </c>
      <c r="B4053" s="7" t="s">
        <v>13831</v>
      </c>
      <c r="C4053" s="7" t="s">
        <v>13832</v>
      </c>
      <c r="D4053" s="9">
        <v>0</v>
      </c>
      <c r="E4053" s="9">
        <v>0</v>
      </c>
      <c r="F4053" s="9">
        <v>2.14520932531084</v>
      </c>
      <c r="G4053" s="9">
        <v>0</v>
      </c>
      <c r="H4053" s="9">
        <v>0</v>
      </c>
      <c r="I4053" s="9">
        <v>665.535400457067</v>
      </c>
      <c r="J4053" s="9">
        <f t="shared" si="63"/>
        <v>8.2772531663249342</v>
      </c>
      <c r="K4053" s="9" t="s">
        <v>649</v>
      </c>
      <c r="L4053" s="7" t="s">
        <v>13833</v>
      </c>
    </row>
    <row r="4054" spans="1:12" x14ac:dyDescent="0.15">
      <c r="A4054" s="7" t="s">
        <v>13834</v>
      </c>
      <c r="B4054" s="7" t="s">
        <v>13835</v>
      </c>
      <c r="C4054" s="7" t="s">
        <v>13836</v>
      </c>
      <c r="D4054" s="9">
        <v>2973.9686382282198</v>
      </c>
      <c r="E4054" s="9">
        <v>3349.4875351576302</v>
      </c>
      <c r="F4054" s="9">
        <v>2977.5505435314399</v>
      </c>
      <c r="G4054" s="9">
        <v>3549.5296492529801</v>
      </c>
      <c r="H4054" s="9">
        <v>3928.4133741370702</v>
      </c>
      <c r="I4054" s="9">
        <v>4804.6293779442103</v>
      </c>
      <c r="J4054" s="9">
        <f t="shared" si="63"/>
        <v>0.40115395991533981</v>
      </c>
      <c r="K4054" s="9">
        <v>2.6242783662623701E-2</v>
      </c>
      <c r="L4054" s="7" t="s">
        <v>13837</v>
      </c>
    </row>
    <row r="4055" spans="1:12" x14ac:dyDescent="0.15">
      <c r="A4055" s="7" t="s">
        <v>13838</v>
      </c>
      <c r="B4055" s="7" t="s">
        <v>13838</v>
      </c>
      <c r="C4055" s="7" t="s">
        <v>13839</v>
      </c>
      <c r="D4055" s="9">
        <v>10927.319254694699</v>
      </c>
      <c r="E4055" s="9">
        <v>10322.0124071519</v>
      </c>
      <c r="F4055" s="9">
        <v>9358.4756816685294</v>
      </c>
      <c r="G4055" s="9">
        <v>11307.6008863151</v>
      </c>
      <c r="H4055" s="9">
        <v>11483.7311969125</v>
      </c>
      <c r="I4055" s="9">
        <v>12262.7263181373</v>
      </c>
      <c r="J4055" s="9">
        <f t="shared" si="63"/>
        <v>0.19568178466784841</v>
      </c>
      <c r="K4055" s="9">
        <v>8.1980123650849293E-2</v>
      </c>
      <c r="L4055" s="7" t="s">
        <v>13840</v>
      </c>
    </row>
    <row r="4056" spans="1:12" x14ac:dyDescent="0.15">
      <c r="A4056" s="7" t="s">
        <v>13841</v>
      </c>
      <c r="B4056" s="7" t="s">
        <v>13841</v>
      </c>
      <c r="C4056" s="7" t="s">
        <v>13842</v>
      </c>
      <c r="D4056" s="9">
        <v>12.3168881854331</v>
      </c>
      <c r="E4056" s="9">
        <v>56.906345604764397</v>
      </c>
      <c r="F4056" s="9">
        <v>6.4356279759325101</v>
      </c>
      <c r="G4056" s="9">
        <v>28.895855863141399</v>
      </c>
      <c r="H4056" s="9">
        <v>33.589853769087298</v>
      </c>
      <c r="I4056" s="9">
        <v>22.079373474878999</v>
      </c>
      <c r="J4056" s="9">
        <f t="shared" si="63"/>
        <v>0.16055302579148889</v>
      </c>
      <c r="K4056" s="9">
        <v>0.90287943871768095</v>
      </c>
      <c r="L4056" s="7" t="s">
        <v>13843</v>
      </c>
    </row>
    <row r="4057" spans="1:12" x14ac:dyDescent="0.15">
      <c r="A4057" s="7" t="s">
        <v>13844</v>
      </c>
      <c r="B4057" s="7" t="s">
        <v>13845</v>
      </c>
      <c r="C4057" s="7" t="s">
        <v>13846</v>
      </c>
      <c r="D4057" s="9">
        <v>7560.3299116404096</v>
      </c>
      <c r="E4057" s="9">
        <v>6985.5035122199397</v>
      </c>
      <c r="F4057" s="9">
        <v>7509.3052432505901</v>
      </c>
      <c r="G4057" s="9">
        <v>6838.06447135501</v>
      </c>
      <c r="H4057" s="9">
        <v>6361.2784971266801</v>
      </c>
      <c r="I4057" s="9">
        <v>6191.68716159821</v>
      </c>
      <c r="J4057" s="9">
        <f t="shared" si="63"/>
        <v>-0.18572538381861342</v>
      </c>
      <c r="K4057" s="9">
        <v>6.4880012745324706E-2</v>
      </c>
      <c r="L4057" s="7" t="s">
        <v>13847</v>
      </c>
    </row>
    <row r="4058" spans="1:12" x14ac:dyDescent="0.15">
      <c r="A4058" s="7" t="s">
        <v>13848</v>
      </c>
      <c r="B4058" s="7" t="s">
        <v>13848</v>
      </c>
      <c r="C4058" s="7" t="s">
        <v>13849</v>
      </c>
      <c r="D4058" s="9">
        <v>66390.266753700096</v>
      </c>
      <c r="E4058" s="9">
        <v>62401.302204915701</v>
      </c>
      <c r="F4058" s="9">
        <v>91744.167215568596</v>
      </c>
      <c r="G4058" s="9">
        <v>27286.077054249599</v>
      </c>
      <c r="H4058" s="9">
        <v>27116.609092730399</v>
      </c>
      <c r="I4058" s="9">
        <v>27979.297486987802</v>
      </c>
      <c r="J4058" s="9">
        <f t="shared" si="63"/>
        <v>-1.4206116830578879</v>
      </c>
      <c r="K4058" s="9">
        <v>5.6730223799616097E-15</v>
      </c>
      <c r="L4058" s="7" t="s">
        <v>13850</v>
      </c>
    </row>
    <row r="4059" spans="1:12" x14ac:dyDescent="0.15">
      <c r="A4059" s="7" t="s">
        <v>13851</v>
      </c>
      <c r="B4059" s="7" t="s">
        <v>13851</v>
      </c>
      <c r="C4059" s="7" t="s">
        <v>13852</v>
      </c>
      <c r="D4059" s="9">
        <v>310.161638851362</v>
      </c>
      <c r="E4059" s="9">
        <v>290.52186966642898</v>
      </c>
      <c r="F4059" s="9">
        <v>281.02242161572002</v>
      </c>
      <c r="G4059" s="9">
        <v>905.09277558420297</v>
      </c>
      <c r="H4059" s="9">
        <v>1170.8463313796201</v>
      </c>
      <c r="I4059" s="9">
        <v>795.64599414831901</v>
      </c>
      <c r="J4059" s="9">
        <f t="shared" si="63"/>
        <v>1.7034778494113223</v>
      </c>
      <c r="K4059" s="9">
        <v>3.0703478528042202E-13</v>
      </c>
      <c r="L4059" s="7" t="s">
        <v>13853</v>
      </c>
    </row>
    <row r="4060" spans="1:12" x14ac:dyDescent="0.15">
      <c r="A4060" s="7" t="s">
        <v>13854</v>
      </c>
      <c r="B4060" s="7" t="s">
        <v>13854</v>
      </c>
      <c r="C4060" s="7" t="s">
        <v>13855</v>
      </c>
      <c r="D4060" s="9">
        <v>16666.989149106601</v>
      </c>
      <c r="E4060" s="9">
        <v>18239.981301737698</v>
      </c>
      <c r="F4060" s="9">
        <v>23779.645371070601</v>
      </c>
      <c r="G4060" s="9">
        <v>9223.3707666381997</v>
      </c>
      <c r="H4060" s="9">
        <v>10819.931705761501</v>
      </c>
      <c r="I4060" s="9">
        <v>18371.6158292047</v>
      </c>
      <c r="J4060" s="9">
        <f t="shared" si="63"/>
        <v>-0.6113648317225916</v>
      </c>
      <c r="K4060" s="9">
        <v>7.2914384545471694E-2</v>
      </c>
      <c r="L4060" s="7" t="s">
        <v>13856</v>
      </c>
    </row>
    <row r="4061" spans="1:12" x14ac:dyDescent="0.15">
      <c r="A4061" s="7" t="s">
        <v>13857</v>
      </c>
      <c r="B4061" s="7" t="s">
        <v>13857</v>
      </c>
      <c r="C4061" s="7" t="s">
        <v>13858</v>
      </c>
      <c r="D4061" s="9">
        <v>5745.2684799506696</v>
      </c>
      <c r="E4061" s="9">
        <v>6435.4088380405501</v>
      </c>
      <c r="F4061" s="9">
        <v>7710.95491982981</v>
      </c>
      <c r="G4061" s="9">
        <v>4959.8338402508198</v>
      </c>
      <c r="H4061" s="9">
        <v>6021.38116732044</v>
      </c>
      <c r="I4061" s="9">
        <v>6361.2252079231803</v>
      </c>
      <c r="J4061" s="9">
        <f t="shared" si="63"/>
        <v>-0.19785475234651503</v>
      </c>
      <c r="K4061" s="9">
        <v>0.37328412505563102</v>
      </c>
      <c r="L4061" s="7" t="s">
        <v>13859</v>
      </c>
    </row>
    <row r="4062" spans="1:12" x14ac:dyDescent="0.15">
      <c r="A4062" s="7" t="s">
        <v>13860</v>
      </c>
      <c r="B4062" s="7" t="s">
        <v>13861</v>
      </c>
      <c r="C4062" s="7" t="s">
        <v>13862</v>
      </c>
      <c r="D4062" s="9">
        <v>262.013803217396</v>
      </c>
      <c r="E4062" s="9">
        <v>310.489008475118</v>
      </c>
      <c r="F4062" s="9">
        <v>234.90042112153699</v>
      </c>
      <c r="G4062" s="9">
        <v>137.02228425425099</v>
      </c>
      <c r="H4062" s="9">
        <v>161.551201460849</v>
      </c>
      <c r="I4062" s="9">
        <v>270.472325067268</v>
      </c>
      <c r="J4062" s="9">
        <f t="shared" si="63"/>
        <v>-0.50474456259401845</v>
      </c>
      <c r="K4062" s="9">
        <v>0.28115107780413701</v>
      </c>
      <c r="L4062" s="7" t="s">
        <v>13863</v>
      </c>
    </row>
    <row r="4063" spans="1:12" x14ac:dyDescent="0.15">
      <c r="A4063" s="7" t="s">
        <v>13864</v>
      </c>
      <c r="B4063" s="7" t="s">
        <v>13865</v>
      </c>
      <c r="C4063" s="7" t="s">
        <v>13866</v>
      </c>
      <c r="D4063" s="9">
        <v>12970.802976368899</v>
      </c>
      <c r="E4063" s="9">
        <v>12778.9688375611</v>
      </c>
      <c r="F4063" s="9">
        <v>11401.7875640271</v>
      </c>
      <c r="G4063" s="9">
        <v>7922.1251284141499</v>
      </c>
      <c r="H4063" s="9">
        <v>7440.95236827592</v>
      </c>
      <c r="I4063" s="9">
        <v>12347.8896158261</v>
      </c>
      <c r="J4063" s="9">
        <f t="shared" si="63"/>
        <v>-0.42296570513516474</v>
      </c>
      <c r="K4063" s="9">
        <v>0.112913607868419</v>
      </c>
      <c r="L4063" s="7" t="s">
        <v>13867</v>
      </c>
    </row>
    <row r="4064" spans="1:12" x14ac:dyDescent="0.15">
      <c r="A4064" s="7" t="s">
        <v>13868</v>
      </c>
      <c r="B4064" s="7" t="s">
        <v>13869</v>
      </c>
      <c r="C4064" s="7" t="s">
        <v>13870</v>
      </c>
      <c r="D4064" s="9">
        <v>23664.101355540301</v>
      </c>
      <c r="E4064" s="9">
        <v>18165.104531205099</v>
      </c>
      <c r="F4064" s="9">
        <v>24055.304769373099</v>
      </c>
      <c r="G4064" s="9">
        <v>20708.075285662901</v>
      </c>
      <c r="H4064" s="9">
        <v>14410.0472669385</v>
      </c>
      <c r="I4064" s="9">
        <v>13495.2284874671</v>
      </c>
      <c r="J4064" s="9">
        <f t="shared" si="63"/>
        <v>-0.43858674364510558</v>
      </c>
      <c r="K4064" s="9">
        <v>7.5199656744074597E-2</v>
      </c>
      <c r="L4064" s="7" t="s">
        <v>13871</v>
      </c>
    </row>
    <row r="4065" spans="1:12" x14ac:dyDescent="0.15">
      <c r="A4065" s="7" t="s">
        <v>13872</v>
      </c>
      <c r="B4065" s="7" t="s">
        <v>13872</v>
      </c>
      <c r="C4065" s="7" t="s">
        <v>13873</v>
      </c>
      <c r="D4065" s="9">
        <v>7652.1467144772796</v>
      </c>
      <c r="E4065" s="9">
        <v>7408.8068549641603</v>
      </c>
      <c r="F4065" s="9">
        <v>7913.6772010716804</v>
      </c>
      <c r="G4065" s="9">
        <v>7634.0986941654201</v>
      </c>
      <c r="H4065" s="9">
        <v>7354.5784585839801</v>
      </c>
      <c r="I4065" s="9">
        <v>6778.3676567878601</v>
      </c>
      <c r="J4065" s="9">
        <f t="shared" si="63"/>
        <v>-7.7896121736334367E-2</v>
      </c>
      <c r="K4065" s="9">
        <v>0.51127689095015105</v>
      </c>
      <c r="L4065" s="7" t="s">
        <v>13874</v>
      </c>
    </row>
    <row r="4066" spans="1:12" x14ac:dyDescent="0.15">
      <c r="A4066" s="7" t="s">
        <v>13875</v>
      </c>
      <c r="B4066" s="7" t="s">
        <v>13875</v>
      </c>
      <c r="C4066" s="7" t="s">
        <v>13876</v>
      </c>
      <c r="D4066" s="9">
        <v>3298.6865994805498</v>
      </c>
      <c r="E4066" s="9">
        <v>3764.8040223783601</v>
      </c>
      <c r="F4066" s="9">
        <v>3756.2615286192799</v>
      </c>
      <c r="G4066" s="9">
        <v>2408.60940485024</v>
      </c>
      <c r="H4066" s="9">
        <v>2835.1436097955798</v>
      </c>
      <c r="I4066" s="9">
        <v>3102.9405222731798</v>
      </c>
      <c r="J4066" s="9">
        <f t="shared" si="63"/>
        <v>-0.37439074555298452</v>
      </c>
      <c r="K4066" s="9">
        <v>3.1311981132698397E-2</v>
      </c>
      <c r="L4066" s="7" t="s">
        <v>13877</v>
      </c>
    </row>
    <row r="4067" spans="1:12" x14ac:dyDescent="0.15">
      <c r="A4067" s="7" t="s">
        <v>13878</v>
      </c>
      <c r="B4067" s="7" t="s">
        <v>13878</v>
      </c>
      <c r="C4067" s="7" t="s">
        <v>13879</v>
      </c>
      <c r="D4067" s="9">
        <v>4425.1220098937902</v>
      </c>
      <c r="E4067" s="9">
        <v>5350.1948437882902</v>
      </c>
      <c r="F4067" s="9">
        <v>5699.8211773509001</v>
      </c>
      <c r="G4067" s="9">
        <v>2714.3462023699299</v>
      </c>
      <c r="H4067" s="9">
        <v>3855.6353576373799</v>
      </c>
      <c r="I4067" s="9">
        <v>3056.4161281654001</v>
      </c>
      <c r="J4067" s="9">
        <f t="shared" si="63"/>
        <v>-0.68488434703712053</v>
      </c>
      <c r="K4067" s="9">
        <v>1.26644010521571E-3</v>
      </c>
      <c r="L4067" s="7" t="s">
        <v>13880</v>
      </c>
    </row>
    <row r="4068" spans="1:12" x14ac:dyDescent="0.15">
      <c r="A4068" s="7" t="s">
        <v>13881</v>
      </c>
      <c r="B4068" s="7" t="s">
        <v>13882</v>
      </c>
      <c r="C4068" s="7" t="s">
        <v>13883</v>
      </c>
      <c r="D4068" s="9">
        <v>16037.708134541699</v>
      </c>
      <c r="E4068" s="9">
        <v>15046.237449287801</v>
      </c>
      <c r="F4068" s="9">
        <v>17622.894607428501</v>
      </c>
      <c r="G4068" s="9">
        <v>14674.4341565624</v>
      </c>
      <c r="H4068" s="9">
        <v>15044.255696435799</v>
      </c>
      <c r="I4068" s="9">
        <v>13746.7756352702</v>
      </c>
      <c r="J4068" s="9">
        <f t="shared" si="63"/>
        <v>-0.1642547977126502</v>
      </c>
      <c r="K4068" s="9">
        <v>0.17841197246724999</v>
      </c>
      <c r="L4068" s="7" t="s">
        <v>13884</v>
      </c>
    </row>
    <row r="4069" spans="1:12" x14ac:dyDescent="0.15">
      <c r="A4069" s="7" t="s">
        <v>13885</v>
      </c>
      <c r="B4069" s="7" t="s">
        <v>13886</v>
      </c>
      <c r="C4069" s="7" t="s">
        <v>13887</v>
      </c>
      <c r="D4069" s="9">
        <v>3616.6862580862698</v>
      </c>
      <c r="E4069" s="9">
        <v>3649.9929742283998</v>
      </c>
      <c r="F4069" s="9">
        <v>3388.3581293284701</v>
      </c>
      <c r="G4069" s="9">
        <v>3469.36695234233</v>
      </c>
      <c r="H4069" s="9">
        <v>3606.1107296384498</v>
      </c>
      <c r="I4069" s="9">
        <v>3654.13631009248</v>
      </c>
      <c r="J4069" s="9">
        <f t="shared" si="63"/>
        <v>1.006252281439716E-2</v>
      </c>
      <c r="K4069" s="9">
        <v>0.89012379333889502</v>
      </c>
      <c r="L4069" s="7" t="s">
        <v>13888</v>
      </c>
    </row>
    <row r="4070" spans="1:12" x14ac:dyDescent="0.15">
      <c r="A4070" s="7" t="s">
        <v>13889</v>
      </c>
      <c r="B4070" s="7" t="s">
        <v>13890</v>
      </c>
      <c r="C4070" s="7" t="s">
        <v>13891</v>
      </c>
      <c r="D4070" s="9">
        <v>3.3591513232999501</v>
      </c>
      <c r="E4070" s="9">
        <v>1.99671388086893</v>
      </c>
      <c r="F4070" s="9">
        <v>5.3630233132771004</v>
      </c>
      <c r="G4070" s="9">
        <v>2.7963731480459399</v>
      </c>
      <c r="H4070" s="9">
        <v>0</v>
      </c>
      <c r="I4070" s="9">
        <v>0.78854905267425002</v>
      </c>
      <c r="J4070" s="9">
        <f t="shared" si="63"/>
        <v>-1.5801415996895589</v>
      </c>
      <c r="K4070" s="9" t="s">
        <v>649</v>
      </c>
      <c r="L4070" s="7" t="s">
        <v>13892</v>
      </c>
    </row>
    <row r="4071" spans="1:12" x14ac:dyDescent="0.15">
      <c r="A4071" s="7" t="s">
        <v>13893</v>
      </c>
      <c r="B4071" s="7" t="s">
        <v>13894</v>
      </c>
      <c r="C4071" s="7" t="s">
        <v>13895</v>
      </c>
      <c r="D4071" s="9">
        <v>1308.94929897921</v>
      </c>
      <c r="E4071" s="9">
        <v>1136.13019821442</v>
      </c>
      <c r="F4071" s="9">
        <v>1221.69671076452</v>
      </c>
      <c r="G4071" s="9">
        <v>1335.7342403832799</v>
      </c>
      <c r="H4071" s="9">
        <v>1620.31056514693</v>
      </c>
      <c r="I4071" s="9">
        <v>1294.00899543845</v>
      </c>
      <c r="J4071" s="9">
        <f t="shared" si="63"/>
        <v>0.21296888664642091</v>
      </c>
      <c r="K4071" s="9">
        <v>0.24304838251348199</v>
      </c>
      <c r="L4071" s="7" t="s">
        <v>13896</v>
      </c>
    </row>
    <row r="4072" spans="1:12" x14ac:dyDescent="0.15">
      <c r="A4072" s="7" t="s">
        <v>13897</v>
      </c>
      <c r="B4072" s="7" t="s">
        <v>13897</v>
      </c>
      <c r="C4072" s="7" t="s">
        <v>13898</v>
      </c>
      <c r="D4072" s="9">
        <v>3751.0523110182698</v>
      </c>
      <c r="E4072" s="9">
        <v>3370.45303090675</v>
      </c>
      <c r="F4072" s="9">
        <v>5215.0038698306498</v>
      </c>
      <c r="G4072" s="9">
        <v>1611.6430576571399</v>
      </c>
      <c r="H4072" s="9">
        <v>4617.8051348264298</v>
      </c>
      <c r="I4072" s="9">
        <v>6209.8237898097204</v>
      </c>
      <c r="J4072" s="9">
        <f t="shared" si="63"/>
        <v>1.1967831686972342E-2</v>
      </c>
      <c r="K4072" s="9">
        <v>0.97586198692454296</v>
      </c>
      <c r="L4072" s="7" t="s">
        <v>13899</v>
      </c>
    </row>
    <row r="4073" spans="1:12" x14ac:dyDescent="0.15">
      <c r="A4073" s="7" t="s">
        <v>13900</v>
      </c>
      <c r="B4073" s="7" t="s">
        <v>13900</v>
      </c>
      <c r="C4073" s="7" t="s">
        <v>13901</v>
      </c>
      <c r="D4073" s="9">
        <v>1129.7945617365499</v>
      </c>
      <c r="E4073" s="9">
        <v>1212.0053256874401</v>
      </c>
      <c r="F4073" s="9">
        <v>993.23191761891803</v>
      </c>
      <c r="G4073" s="9">
        <v>3621.3032267194999</v>
      </c>
      <c r="H4073" s="9">
        <v>4033.1817275597</v>
      </c>
      <c r="I4073" s="9">
        <v>2815.1201180470698</v>
      </c>
      <c r="J4073" s="9">
        <f t="shared" si="63"/>
        <v>1.6504345978146113</v>
      </c>
      <c r="K4073" s="9">
        <v>3.1464731098435799E-17</v>
      </c>
      <c r="L4073" s="7" t="s">
        <v>13902</v>
      </c>
    </row>
    <row r="4074" spans="1:12" x14ac:dyDescent="0.15">
      <c r="A4074" s="7" t="s">
        <v>13903</v>
      </c>
      <c r="B4074" s="7" t="s">
        <v>13903</v>
      </c>
      <c r="C4074" s="7" t="s">
        <v>13904</v>
      </c>
      <c r="D4074" s="9">
        <v>8029.4913797946401</v>
      </c>
      <c r="E4074" s="9">
        <v>5559.8498012795299</v>
      </c>
      <c r="F4074" s="9">
        <v>4309.7255345494696</v>
      </c>
      <c r="G4074" s="9">
        <v>2278.1119912747599</v>
      </c>
      <c r="H4074" s="9">
        <v>1925.8182827610101</v>
      </c>
      <c r="I4074" s="9">
        <v>8774.9738581590591</v>
      </c>
      <c r="J4074" s="9">
        <f t="shared" si="63"/>
        <v>-0.46371578996520729</v>
      </c>
      <c r="K4074" s="9">
        <v>0.53040712267352996</v>
      </c>
      <c r="L4074" s="7" t="s">
        <v>13905</v>
      </c>
    </row>
    <row r="4075" spans="1:12" x14ac:dyDescent="0.15">
      <c r="A4075" s="7" t="s">
        <v>13906</v>
      </c>
      <c r="B4075" s="7" t="s">
        <v>13907</v>
      </c>
      <c r="C4075" s="7" t="s">
        <v>13908</v>
      </c>
      <c r="D4075" s="9">
        <v>42461.912160726803</v>
      </c>
      <c r="E4075" s="9">
        <v>44541.694897483598</v>
      </c>
      <c r="F4075" s="9">
        <v>34326.567018961403</v>
      </c>
      <c r="G4075" s="9">
        <v>121046.604459465</v>
      </c>
      <c r="H4075" s="9">
        <v>86679.417409552902</v>
      </c>
      <c r="I4075" s="9">
        <v>72178.260438432204</v>
      </c>
      <c r="J4075" s="9">
        <f t="shared" si="63"/>
        <v>1.2059951745662518</v>
      </c>
      <c r="K4075" s="9">
        <v>2.2277824716721699E-7</v>
      </c>
      <c r="L4075" s="7" t="s">
        <v>13909</v>
      </c>
    </row>
    <row r="4076" spans="1:12" x14ac:dyDescent="0.15">
      <c r="A4076" s="7" t="s">
        <v>213</v>
      </c>
      <c r="B4076" s="7" t="s">
        <v>213</v>
      </c>
      <c r="C4076" s="7" t="s">
        <v>214</v>
      </c>
      <c r="D4076" s="9">
        <v>3464.4047314300101</v>
      </c>
      <c r="E4076" s="9">
        <v>3310.5516144806802</v>
      </c>
      <c r="F4076" s="9">
        <v>2344.7137925647498</v>
      </c>
      <c r="G4076" s="9">
        <v>13209.134626986301</v>
      </c>
      <c r="H4076" s="9">
        <v>14203.709593785499</v>
      </c>
      <c r="I4076" s="9">
        <v>9127.4552847044506</v>
      </c>
      <c r="J4076" s="9">
        <f t="shared" si="63"/>
        <v>2.002434911495369</v>
      </c>
      <c r="K4076" s="9">
        <v>3.0147440465259699E-16</v>
      </c>
      <c r="L4076" s="7" t="s">
        <v>215</v>
      </c>
    </row>
    <row r="4077" spans="1:12" x14ac:dyDescent="0.15">
      <c r="A4077" s="7" t="s">
        <v>13910</v>
      </c>
      <c r="B4077" s="7" t="s">
        <v>13910</v>
      </c>
      <c r="C4077" s="7" t="s">
        <v>13911</v>
      </c>
      <c r="D4077" s="9">
        <v>5750.8670654895104</v>
      </c>
      <c r="E4077" s="9">
        <v>5568.83501374344</v>
      </c>
      <c r="F4077" s="9">
        <v>5434.8878256750104</v>
      </c>
      <c r="G4077" s="9">
        <v>7114.9054130115601</v>
      </c>
      <c r="H4077" s="9">
        <v>6980.2915165855702</v>
      </c>
      <c r="I4077" s="9">
        <v>6456.6396432967604</v>
      </c>
      <c r="J4077" s="9">
        <f t="shared" si="63"/>
        <v>0.29471094843190443</v>
      </c>
      <c r="K4077" s="9">
        <v>5.7861858792438499E-4</v>
      </c>
      <c r="L4077" s="7" t="s">
        <v>520</v>
      </c>
    </row>
    <row r="4078" spans="1:12" x14ac:dyDescent="0.15">
      <c r="A4078" s="7" t="s">
        <v>13912</v>
      </c>
      <c r="B4078" s="7" t="s">
        <v>13913</v>
      </c>
      <c r="C4078" s="7" t="s">
        <v>13914</v>
      </c>
      <c r="D4078" s="9">
        <v>27892.1531544672</v>
      </c>
      <c r="E4078" s="9">
        <v>26537.325833688501</v>
      </c>
      <c r="F4078" s="9">
        <v>25326.3412946198</v>
      </c>
      <c r="G4078" s="9">
        <v>30240.911347351499</v>
      </c>
      <c r="H4078" s="9">
        <v>28386.625468571099</v>
      </c>
      <c r="I4078" s="9">
        <v>33292.541003906903</v>
      </c>
      <c r="J4078" s="9">
        <f t="shared" si="63"/>
        <v>0.20479021414360035</v>
      </c>
      <c r="K4078" s="9">
        <v>7.0264064965672099E-2</v>
      </c>
      <c r="L4078" s="7" t="s">
        <v>13915</v>
      </c>
    </row>
    <row r="4079" spans="1:12" x14ac:dyDescent="0.15">
      <c r="A4079" s="7" t="s">
        <v>13916</v>
      </c>
      <c r="B4079" s="7" t="s">
        <v>13916</v>
      </c>
      <c r="C4079" s="7" t="s">
        <v>13917</v>
      </c>
      <c r="D4079" s="9">
        <v>20.154907939799699</v>
      </c>
      <c r="E4079" s="9">
        <v>32.945779034337299</v>
      </c>
      <c r="F4079" s="9">
        <v>16.089069939831301</v>
      </c>
      <c r="G4079" s="9">
        <v>52.198965430190903</v>
      </c>
      <c r="H4079" s="9">
        <v>63.180915422807097</v>
      </c>
      <c r="I4079" s="9">
        <v>23.6564715802275</v>
      </c>
      <c r="J4079" s="9">
        <f t="shared" si="63"/>
        <v>1.006831761874911</v>
      </c>
      <c r="K4079" s="9">
        <v>0.23442242076025499</v>
      </c>
      <c r="L4079" s="7" t="s">
        <v>5034</v>
      </c>
    </row>
    <row r="4080" spans="1:12" x14ac:dyDescent="0.15">
      <c r="A4080" s="7" t="s">
        <v>13918</v>
      </c>
      <c r="B4080" s="7" t="s">
        <v>13918</v>
      </c>
      <c r="C4080" s="7" t="s">
        <v>13919</v>
      </c>
      <c r="D4080" s="9">
        <v>37273.143083336203</v>
      </c>
      <c r="E4080" s="9">
        <v>38917.950252016301</v>
      </c>
      <c r="F4080" s="9">
        <v>29683.261434326101</v>
      </c>
      <c r="G4080" s="9">
        <v>37671.806926092198</v>
      </c>
      <c r="H4080" s="9">
        <v>38572.348744835297</v>
      </c>
      <c r="I4080" s="9">
        <v>37262.096935068999</v>
      </c>
      <c r="J4080" s="9">
        <f t="shared" si="63"/>
        <v>0.10041859464679405</v>
      </c>
      <c r="K4080" s="9">
        <v>0.52773748069843796</v>
      </c>
      <c r="L4080" s="7" t="s">
        <v>13920</v>
      </c>
    </row>
    <row r="4081" spans="1:12" x14ac:dyDescent="0.15">
      <c r="A4081" s="7" t="s">
        <v>13921</v>
      </c>
      <c r="B4081" s="7" t="s">
        <v>13921</v>
      </c>
      <c r="C4081" s="7" t="s">
        <v>13922</v>
      </c>
      <c r="D4081" s="9">
        <v>4132.8758447666996</v>
      </c>
      <c r="E4081" s="9">
        <v>24764.243907476899</v>
      </c>
      <c r="F4081" s="9">
        <v>7125.3127740199498</v>
      </c>
      <c r="G4081" s="9">
        <v>32400.643542025598</v>
      </c>
      <c r="H4081" s="9">
        <v>13657.474590826299</v>
      </c>
      <c r="I4081" s="9">
        <v>9054.9087718584196</v>
      </c>
      <c r="J4081" s="9">
        <f t="shared" si="63"/>
        <v>0.61349775772212434</v>
      </c>
      <c r="K4081" s="9">
        <v>0.58490988624547702</v>
      </c>
      <c r="L4081" s="7" t="s">
        <v>13923</v>
      </c>
    </row>
    <row r="4082" spans="1:12" x14ac:dyDescent="0.15">
      <c r="A4082" s="7" t="s">
        <v>13924</v>
      </c>
      <c r="B4082" s="7" t="s">
        <v>13924</v>
      </c>
      <c r="C4082" s="7" t="s">
        <v>13925</v>
      </c>
      <c r="D4082" s="9">
        <v>1226.0902330044801</v>
      </c>
      <c r="E4082" s="9">
        <v>1593.3776769333999</v>
      </c>
      <c r="F4082" s="9">
        <v>1563.8575981516001</v>
      </c>
      <c r="G4082" s="9">
        <v>1039.31868669041</v>
      </c>
      <c r="H4082" s="9">
        <v>1180.4434324565</v>
      </c>
      <c r="I4082" s="9">
        <v>1390.2119798647</v>
      </c>
      <c r="J4082" s="9">
        <f t="shared" si="63"/>
        <v>-0.28003733210096465</v>
      </c>
      <c r="K4082" s="9">
        <v>0.256660720923573</v>
      </c>
      <c r="L4082" s="7" t="s">
        <v>411</v>
      </c>
    </row>
    <row r="4083" spans="1:12" x14ac:dyDescent="0.15">
      <c r="A4083" s="7" t="s">
        <v>13926</v>
      </c>
      <c r="B4083" s="7" t="s">
        <v>13926</v>
      </c>
      <c r="C4083" s="7" t="s">
        <v>13927</v>
      </c>
      <c r="D4083" s="9">
        <v>28346.758300220499</v>
      </c>
      <c r="E4083" s="9">
        <v>22388.1543892429</v>
      </c>
      <c r="F4083" s="9">
        <v>20055.561982331001</v>
      </c>
      <c r="G4083" s="9">
        <v>22621.726643309001</v>
      </c>
      <c r="H4083" s="9">
        <v>23615.266716514499</v>
      </c>
      <c r="I4083" s="9">
        <v>23793.679115392799</v>
      </c>
      <c r="J4083" s="9">
        <f t="shared" si="63"/>
        <v>-1.5568308034038254E-2</v>
      </c>
      <c r="K4083" s="9">
        <v>0.97286969190967398</v>
      </c>
      <c r="L4083" s="7" t="s">
        <v>13928</v>
      </c>
    </row>
    <row r="4084" spans="1:12" x14ac:dyDescent="0.15">
      <c r="A4084" s="7" t="s">
        <v>13929</v>
      </c>
      <c r="B4084" s="7" t="s">
        <v>13929</v>
      </c>
      <c r="C4084" s="7" t="s">
        <v>13930</v>
      </c>
      <c r="D4084" s="9">
        <v>1144.3508841375101</v>
      </c>
      <c r="E4084" s="9">
        <v>1163.0858356061501</v>
      </c>
      <c r="F4084" s="9">
        <v>1144.46917505333</v>
      </c>
      <c r="G4084" s="9">
        <v>608.67722189133303</v>
      </c>
      <c r="H4084" s="9">
        <v>714.18427180464198</v>
      </c>
      <c r="I4084" s="9">
        <v>1111.06561521802</v>
      </c>
      <c r="J4084" s="9">
        <f t="shared" si="63"/>
        <v>-0.50410717161056873</v>
      </c>
      <c r="K4084" s="9">
        <v>0.123583324104083</v>
      </c>
      <c r="L4084" s="7" t="s">
        <v>13931</v>
      </c>
    </row>
    <row r="4085" spans="1:12" x14ac:dyDescent="0.15">
      <c r="A4085" s="7" t="s">
        <v>13932</v>
      </c>
      <c r="B4085" s="7" t="s">
        <v>13932</v>
      </c>
      <c r="C4085" s="7" t="s">
        <v>13933</v>
      </c>
      <c r="D4085" s="9">
        <v>9242.1450075059201</v>
      </c>
      <c r="E4085" s="9">
        <v>10130.3278745885</v>
      </c>
      <c r="F4085" s="9">
        <v>10066.394759021099</v>
      </c>
      <c r="G4085" s="9">
        <v>5061.4353979631596</v>
      </c>
      <c r="H4085" s="9">
        <v>6050.1724705510896</v>
      </c>
      <c r="I4085" s="9">
        <v>13071.777646181001</v>
      </c>
      <c r="J4085" s="9">
        <f t="shared" si="63"/>
        <v>-0.28370595301899326</v>
      </c>
      <c r="K4085" s="9">
        <v>0.54809126226733096</v>
      </c>
      <c r="L4085" s="7" t="s">
        <v>13934</v>
      </c>
    </row>
    <row r="4086" spans="1:12" x14ac:dyDescent="0.15">
      <c r="A4086" s="7" t="s">
        <v>13935</v>
      </c>
      <c r="B4086" s="7" t="s">
        <v>13936</v>
      </c>
      <c r="C4086" s="7" t="s">
        <v>13937</v>
      </c>
      <c r="D4086" s="9">
        <v>7345.3442269492098</v>
      </c>
      <c r="E4086" s="9">
        <v>8653.7579596859305</v>
      </c>
      <c r="F4086" s="9">
        <v>6817.47523583784</v>
      </c>
      <c r="G4086" s="9">
        <v>10083.721571853701</v>
      </c>
      <c r="H4086" s="9">
        <v>10276.0959780715</v>
      </c>
      <c r="I4086" s="9">
        <v>8125.9979878081504</v>
      </c>
      <c r="J4086" s="9">
        <f t="shared" si="63"/>
        <v>0.32016131274182752</v>
      </c>
      <c r="K4086" s="9">
        <v>6.7781299795200103E-2</v>
      </c>
      <c r="L4086" s="7" t="s">
        <v>13938</v>
      </c>
    </row>
    <row r="4087" spans="1:12" x14ac:dyDescent="0.15">
      <c r="A4087" s="7" t="s">
        <v>13939</v>
      </c>
      <c r="B4087" s="7" t="s">
        <v>13940</v>
      </c>
      <c r="C4087" s="7" t="s">
        <v>13941</v>
      </c>
      <c r="D4087" s="9">
        <v>16323.235997022201</v>
      </c>
      <c r="E4087" s="9">
        <v>14290.4812453789</v>
      </c>
      <c r="F4087" s="9">
        <v>11469.3616577744</v>
      </c>
      <c r="G4087" s="9">
        <v>17001.0166157366</v>
      </c>
      <c r="H4087" s="9">
        <v>19354.953596801999</v>
      </c>
      <c r="I4087" s="9">
        <v>20899.7040920783</v>
      </c>
      <c r="J4087" s="9">
        <f t="shared" si="63"/>
        <v>0.44417841854681228</v>
      </c>
      <c r="K4087" s="9">
        <v>1.9692727010758099E-2</v>
      </c>
      <c r="L4087" s="7" t="s">
        <v>13942</v>
      </c>
    </row>
    <row r="4088" spans="1:12" x14ac:dyDescent="0.15">
      <c r="A4088" s="7" t="s">
        <v>13943</v>
      </c>
      <c r="B4088" s="7" t="s">
        <v>13943</v>
      </c>
      <c r="C4088" s="7" t="s">
        <v>13944</v>
      </c>
      <c r="D4088" s="9">
        <v>16146.3206939951</v>
      </c>
      <c r="E4088" s="9">
        <v>15926.788270751</v>
      </c>
      <c r="F4088" s="9">
        <v>15952.849147674</v>
      </c>
      <c r="G4088" s="9">
        <v>13832.725839000601</v>
      </c>
      <c r="H4088" s="9">
        <v>13604.6905349034</v>
      </c>
      <c r="I4088" s="9">
        <v>14700.1314399534</v>
      </c>
      <c r="J4088" s="9">
        <f t="shared" si="63"/>
        <v>-0.18870803653086984</v>
      </c>
      <c r="K4088" s="9">
        <v>2.20958536781184E-2</v>
      </c>
      <c r="L4088" s="7" t="s">
        <v>13945</v>
      </c>
    </row>
    <row r="4089" spans="1:12" x14ac:dyDescent="0.15">
      <c r="A4089" s="7" t="s">
        <v>13946</v>
      </c>
      <c r="B4089" s="7" t="s">
        <v>13946</v>
      </c>
      <c r="C4089" s="7" t="s">
        <v>13947</v>
      </c>
      <c r="D4089" s="9">
        <v>948.40039027835098</v>
      </c>
      <c r="E4089" s="9">
        <v>1061.2534276818401</v>
      </c>
      <c r="F4089" s="9">
        <v>958.90856841394498</v>
      </c>
      <c r="G4089" s="9">
        <v>1353.4446036542399</v>
      </c>
      <c r="H4089" s="9">
        <v>1042.8849836878501</v>
      </c>
      <c r="I4089" s="9">
        <v>1187.55487332742</v>
      </c>
      <c r="J4089" s="9">
        <f t="shared" si="63"/>
        <v>0.2717596950611898</v>
      </c>
      <c r="K4089" s="9">
        <v>0.14291618821105101</v>
      </c>
      <c r="L4089" s="7" t="s">
        <v>13948</v>
      </c>
    </row>
    <row r="4090" spans="1:12" x14ac:dyDescent="0.15">
      <c r="A4090" s="7" t="s">
        <v>13949</v>
      </c>
      <c r="B4090" s="7" t="s">
        <v>13949</v>
      </c>
      <c r="C4090" s="7" t="s">
        <v>13950</v>
      </c>
      <c r="D4090" s="9">
        <v>1611.2729180762101</v>
      </c>
      <c r="E4090" s="9">
        <v>1488.5501981877901</v>
      </c>
      <c r="F4090" s="9">
        <v>1383.66001482549</v>
      </c>
      <c r="G4090" s="9">
        <v>1674.09539129684</v>
      </c>
      <c r="H4090" s="9">
        <v>1481.9523579552099</v>
      </c>
      <c r="I4090" s="9">
        <v>1515.5912792399099</v>
      </c>
      <c r="J4090" s="9">
        <f t="shared" si="63"/>
        <v>5.9308833673890012E-2</v>
      </c>
      <c r="K4090" s="9">
        <v>0.69797851385412002</v>
      </c>
      <c r="L4090" s="7" t="s">
        <v>2103</v>
      </c>
    </row>
    <row r="4091" spans="1:12" x14ac:dyDescent="0.15">
      <c r="A4091" s="7" t="s">
        <v>13951</v>
      </c>
      <c r="B4091" s="7" t="s">
        <v>13951</v>
      </c>
      <c r="C4091" s="7" t="s">
        <v>13952</v>
      </c>
      <c r="D4091" s="9">
        <v>10127.841239749299</v>
      </c>
      <c r="E4091" s="9">
        <v>11676.782775321501</v>
      </c>
      <c r="F4091" s="9">
        <v>11919.855616089701</v>
      </c>
      <c r="G4091" s="9">
        <v>10725.9552715216</v>
      </c>
      <c r="H4091" s="9">
        <v>11782.840847142001</v>
      </c>
      <c r="I4091" s="9">
        <v>12380.2201269857</v>
      </c>
      <c r="J4091" s="9">
        <f t="shared" si="63"/>
        <v>4.8976736342798304E-2</v>
      </c>
      <c r="K4091" s="9">
        <v>0.73105716727035697</v>
      </c>
      <c r="L4091" s="7" t="s">
        <v>411</v>
      </c>
    </row>
    <row r="4092" spans="1:12" x14ac:dyDescent="0.15">
      <c r="A4092" s="7" t="s">
        <v>13953</v>
      </c>
      <c r="B4092" s="7" t="s">
        <v>13953</v>
      </c>
      <c r="C4092" s="7" t="s">
        <v>13954</v>
      </c>
      <c r="D4092" s="9">
        <v>225.06313866109599</v>
      </c>
      <c r="E4092" s="9">
        <v>195.677960325155</v>
      </c>
      <c r="F4092" s="9">
        <v>170.544141362212</v>
      </c>
      <c r="G4092" s="9">
        <v>347.68239474037898</v>
      </c>
      <c r="H4092" s="9">
        <v>318.30385238325601</v>
      </c>
      <c r="I4092" s="9">
        <v>205.811302747979</v>
      </c>
      <c r="J4092" s="9">
        <f t="shared" si="63"/>
        <v>0.56013888407586399</v>
      </c>
      <c r="K4092" s="9">
        <v>0.13572689601159699</v>
      </c>
      <c r="L4092" s="7" t="s">
        <v>13955</v>
      </c>
    </row>
    <row r="4093" spans="1:12" x14ac:dyDescent="0.15">
      <c r="A4093" s="7" t="s">
        <v>13956</v>
      </c>
      <c r="B4093" s="7" t="s">
        <v>13956</v>
      </c>
      <c r="C4093" s="7" t="s">
        <v>13957</v>
      </c>
      <c r="D4093" s="9">
        <v>19293.8454839271</v>
      </c>
      <c r="E4093" s="9">
        <v>17998.3789221525</v>
      </c>
      <c r="F4093" s="9">
        <v>21985.177770448099</v>
      </c>
      <c r="G4093" s="9">
        <v>16156.5119250268</v>
      </c>
      <c r="H4093" s="9">
        <v>15697.6583280868</v>
      </c>
      <c r="I4093" s="9">
        <v>14356.3240529874</v>
      </c>
      <c r="J4093" s="9">
        <f t="shared" si="63"/>
        <v>-0.35926170127025864</v>
      </c>
      <c r="K4093" s="9">
        <v>6.19033190497012E-3</v>
      </c>
      <c r="L4093" s="7" t="s">
        <v>13958</v>
      </c>
    </row>
    <row r="4094" spans="1:12" x14ac:dyDescent="0.15">
      <c r="A4094" s="7" t="s">
        <v>13959</v>
      </c>
      <c r="B4094" s="7" t="s">
        <v>13959</v>
      </c>
      <c r="C4094" s="7" t="s">
        <v>13960</v>
      </c>
      <c r="D4094" s="9">
        <v>1638.14612866261</v>
      </c>
      <c r="E4094" s="9">
        <v>1697.2067987385899</v>
      </c>
      <c r="F4094" s="9">
        <v>1557.4219701756699</v>
      </c>
      <c r="G4094" s="9">
        <v>2572.66329620227</v>
      </c>
      <c r="H4094" s="9">
        <v>2651.99893091175</v>
      </c>
      <c r="I4094" s="9">
        <v>2240.2678586475499</v>
      </c>
      <c r="J4094" s="9">
        <f t="shared" si="63"/>
        <v>0.60947583851402132</v>
      </c>
      <c r="K4094" s="9">
        <v>1.9142268105950401E-6</v>
      </c>
      <c r="L4094" s="7" t="s">
        <v>13961</v>
      </c>
    </row>
    <row r="4095" spans="1:12" x14ac:dyDescent="0.15">
      <c r="A4095" s="7" t="s">
        <v>13962</v>
      </c>
      <c r="B4095" s="7" t="s">
        <v>13963</v>
      </c>
      <c r="C4095" s="7" t="s">
        <v>13964</v>
      </c>
      <c r="D4095" s="9">
        <v>13727.731741219101</v>
      </c>
      <c r="E4095" s="9">
        <v>12774.975409799399</v>
      </c>
      <c r="F4095" s="9">
        <v>13746.5013565918</v>
      </c>
      <c r="G4095" s="9">
        <v>15624.2689025154</v>
      </c>
      <c r="H4095" s="9">
        <v>13874.209123479201</v>
      </c>
      <c r="I4095" s="9">
        <v>14516.399510680299</v>
      </c>
      <c r="J4095" s="9">
        <f t="shared" si="63"/>
        <v>0.12903084055517128</v>
      </c>
      <c r="K4095" s="9">
        <v>0.17937748925932301</v>
      </c>
      <c r="L4095" s="7" t="s">
        <v>13965</v>
      </c>
    </row>
    <row r="4096" spans="1:12" x14ac:dyDescent="0.15">
      <c r="A4096" s="7" t="s">
        <v>8</v>
      </c>
      <c r="B4096" s="7" t="s">
        <v>8</v>
      </c>
      <c r="C4096" s="7" t="s">
        <v>9</v>
      </c>
      <c r="D4096" s="9">
        <v>1293.2732594704801</v>
      </c>
      <c r="E4096" s="9">
        <v>1575.4072520055799</v>
      </c>
      <c r="F4096" s="9">
        <v>1123.01708180022</v>
      </c>
      <c r="G4096" s="9">
        <v>8612.8292959815008</v>
      </c>
      <c r="H4096" s="9">
        <v>8615.7974917708998</v>
      </c>
      <c r="I4096" s="9">
        <v>4726.5630217294602</v>
      </c>
      <c r="J4096" s="9">
        <f t="shared" si="63"/>
        <v>2.4594876741677054</v>
      </c>
      <c r="K4096" s="9">
        <v>1.27378151331151E-17</v>
      </c>
      <c r="L4096" s="7" t="s">
        <v>10</v>
      </c>
    </row>
    <row r="4097" spans="1:12" x14ac:dyDescent="0.15">
      <c r="A4097" s="7" t="s">
        <v>13966</v>
      </c>
      <c r="B4097" s="7" t="s">
        <v>13966</v>
      </c>
      <c r="C4097" s="7" t="s">
        <v>13967</v>
      </c>
      <c r="D4097" s="9">
        <v>3966.0379957094701</v>
      </c>
      <c r="E4097" s="9">
        <v>3733.8549572248899</v>
      </c>
      <c r="F4097" s="9">
        <v>3346.5265474849102</v>
      </c>
      <c r="G4097" s="9">
        <v>4598.1695797702096</v>
      </c>
      <c r="H4097" s="9">
        <v>4552.2249441344102</v>
      </c>
      <c r="I4097" s="9">
        <v>4251.0679429668799</v>
      </c>
      <c r="J4097" s="9">
        <f t="shared" si="63"/>
        <v>0.27881162528858111</v>
      </c>
      <c r="K4097" s="9">
        <v>1.9530325523732298E-2</v>
      </c>
      <c r="L4097" s="7" t="s">
        <v>13968</v>
      </c>
    </row>
    <row r="4098" spans="1:12" x14ac:dyDescent="0.15">
      <c r="A4098" s="7" t="s">
        <v>13969</v>
      </c>
      <c r="B4098" s="7" t="s">
        <v>13969</v>
      </c>
      <c r="C4098" s="7" t="s">
        <v>13970</v>
      </c>
      <c r="D4098" s="9">
        <v>4.4788684310665898</v>
      </c>
      <c r="E4098" s="9">
        <v>0</v>
      </c>
      <c r="F4098" s="9">
        <v>0</v>
      </c>
      <c r="G4098" s="9">
        <v>0.93212438268198095</v>
      </c>
      <c r="H4098" s="9">
        <v>0.79975842307350797</v>
      </c>
      <c r="I4098" s="9">
        <v>0</v>
      </c>
      <c r="J4098" s="9">
        <f t="shared" si="63"/>
        <v>-1.370792978868294</v>
      </c>
      <c r="K4098" s="9" t="s">
        <v>649</v>
      </c>
      <c r="L4098" s="7" t="s">
        <v>411</v>
      </c>
    </row>
    <row r="4099" spans="1:12" x14ac:dyDescent="0.15">
      <c r="A4099" s="7" t="s">
        <v>13971</v>
      </c>
      <c r="B4099" s="7" t="s">
        <v>13971</v>
      </c>
      <c r="C4099" s="7" t="s">
        <v>13972</v>
      </c>
      <c r="D4099" s="9">
        <v>4069.0519696239999</v>
      </c>
      <c r="E4099" s="9">
        <v>4906.9243622353897</v>
      </c>
      <c r="F4099" s="9">
        <v>4331.17762780258</v>
      </c>
      <c r="G4099" s="9">
        <v>4577.6628433512096</v>
      </c>
      <c r="H4099" s="9">
        <v>4826.5420832486197</v>
      </c>
      <c r="I4099" s="9">
        <v>4150.9222132772502</v>
      </c>
      <c r="J4099" s="9">
        <f t="shared" si="63"/>
        <v>2.6636594161237363E-2</v>
      </c>
      <c r="K4099" s="9">
        <v>0.85311173200057699</v>
      </c>
      <c r="L4099" s="7" t="s">
        <v>13973</v>
      </c>
    </row>
    <row r="4100" spans="1:12" x14ac:dyDescent="0.15">
      <c r="A4100" s="7" t="s">
        <v>13974</v>
      </c>
      <c r="B4100" s="7" t="s">
        <v>13974</v>
      </c>
      <c r="C4100" s="7" t="s">
        <v>91</v>
      </c>
      <c r="D4100" s="9">
        <v>11199.410511882001</v>
      </c>
      <c r="E4100" s="9">
        <v>12097.091047244399</v>
      </c>
      <c r="F4100" s="9">
        <v>16796.9890171839</v>
      </c>
      <c r="G4100" s="9">
        <v>2180.2389310931499</v>
      </c>
      <c r="H4100" s="9">
        <v>3243.0204055630702</v>
      </c>
      <c r="I4100" s="9">
        <v>4117.8031530649396</v>
      </c>
      <c r="J4100" s="9">
        <f t="shared" si="63"/>
        <v>-2.0711461869629373</v>
      </c>
      <c r="K4100" s="9">
        <v>2.4694545997033099E-12</v>
      </c>
      <c r="L4100" s="7" t="s">
        <v>92</v>
      </c>
    </row>
    <row r="4101" spans="1:12" x14ac:dyDescent="0.15">
      <c r="A4101" s="7" t="s">
        <v>13975</v>
      </c>
      <c r="B4101" s="7" t="s">
        <v>13975</v>
      </c>
      <c r="C4101" s="7" t="s">
        <v>13976</v>
      </c>
      <c r="D4101" s="9">
        <v>9143.6099020224501</v>
      </c>
      <c r="E4101" s="9">
        <v>8368.2278747216806</v>
      </c>
      <c r="F4101" s="9">
        <v>7042.7222149954796</v>
      </c>
      <c r="G4101" s="9">
        <v>17336.581393502202</v>
      </c>
      <c r="H4101" s="9">
        <v>16768.534856582199</v>
      </c>
      <c r="I4101" s="9">
        <v>12056.915015389301</v>
      </c>
      <c r="J4101" s="9">
        <f t="shared" ref="J4101:J4164" si="64">LOG(AVERAGE(G4101:I4101)/AVERAGE(D4101:F4101),2)</f>
        <v>0.91071573799017613</v>
      </c>
      <c r="K4101" s="9">
        <v>5.7287554975669403E-6</v>
      </c>
      <c r="L4101" s="7" t="s">
        <v>13977</v>
      </c>
    </row>
    <row r="4102" spans="1:12" x14ac:dyDescent="0.15">
      <c r="A4102" s="7" t="s">
        <v>13978</v>
      </c>
      <c r="B4102" s="7" t="s">
        <v>13978</v>
      </c>
      <c r="C4102" s="7" t="s">
        <v>13979</v>
      </c>
      <c r="D4102" s="9">
        <v>3931.3267653686999</v>
      </c>
      <c r="E4102" s="9">
        <v>4014.39325748698</v>
      </c>
      <c r="F4102" s="9">
        <v>25.742511903730101</v>
      </c>
      <c r="G4102" s="9">
        <v>8230.6582990818897</v>
      </c>
      <c r="H4102" s="9">
        <v>9486.7344144979506</v>
      </c>
      <c r="I4102" s="9">
        <v>6750.7684399442596</v>
      </c>
      <c r="J4102" s="9">
        <f t="shared" si="64"/>
        <v>1.617989336397847</v>
      </c>
      <c r="K4102" s="9">
        <v>0.35461787798817801</v>
      </c>
      <c r="L4102" s="7" t="s">
        <v>13980</v>
      </c>
    </row>
    <row r="4103" spans="1:12" x14ac:dyDescent="0.15">
      <c r="A4103" s="7" t="s">
        <v>13981</v>
      </c>
      <c r="B4103" s="7" t="s">
        <v>13981</v>
      </c>
      <c r="C4103" s="7" t="s">
        <v>13982</v>
      </c>
      <c r="D4103" s="9">
        <v>2427.5466896380899</v>
      </c>
      <c r="E4103" s="9">
        <v>1255.93303106656</v>
      </c>
      <c r="F4103" s="9">
        <v>2800.5707741933002</v>
      </c>
      <c r="G4103" s="9">
        <v>1063.5539206401399</v>
      </c>
      <c r="H4103" s="9">
        <v>641.40625530495299</v>
      </c>
      <c r="I4103" s="9">
        <v>676.57508719450698</v>
      </c>
      <c r="J4103" s="9">
        <f t="shared" si="64"/>
        <v>-1.4450034152734876</v>
      </c>
      <c r="K4103" s="9">
        <v>2.8867095769100602E-4</v>
      </c>
      <c r="L4103" s="7" t="s">
        <v>3376</v>
      </c>
    </row>
    <row r="4104" spans="1:12" x14ac:dyDescent="0.15">
      <c r="A4104" s="7" t="s">
        <v>13983</v>
      </c>
      <c r="B4104" s="7" t="s">
        <v>13984</v>
      </c>
      <c r="C4104" s="7" t="s">
        <v>13985</v>
      </c>
      <c r="D4104" s="9">
        <v>2830.6448484340899</v>
      </c>
      <c r="E4104" s="9">
        <v>2525.8430592991899</v>
      </c>
      <c r="F4104" s="9">
        <v>2173.09704653988</v>
      </c>
      <c r="G4104" s="9">
        <v>5709.26184392713</v>
      </c>
      <c r="H4104" s="9">
        <v>4987.2935262863903</v>
      </c>
      <c r="I4104" s="9">
        <v>3351.3334738655599</v>
      </c>
      <c r="J4104" s="9">
        <f t="shared" si="64"/>
        <v>0.89971108652509557</v>
      </c>
      <c r="K4104" s="9">
        <v>4.0972873517821701E-4</v>
      </c>
      <c r="L4104" s="7" t="s">
        <v>13986</v>
      </c>
    </row>
    <row r="4105" spans="1:12" x14ac:dyDescent="0.15">
      <c r="A4105" s="7" t="s">
        <v>13987</v>
      </c>
      <c r="B4105" s="7" t="s">
        <v>13988</v>
      </c>
      <c r="C4105" s="7" t="s">
        <v>13989</v>
      </c>
      <c r="D4105" s="9">
        <v>3261.7359349242502</v>
      </c>
      <c r="E4105" s="9">
        <v>3002.0593198864299</v>
      </c>
      <c r="F4105" s="9">
        <v>3350.81696613553</v>
      </c>
      <c r="G4105" s="9">
        <v>3033.1327412471701</v>
      </c>
      <c r="H4105" s="9">
        <v>3445.3592866006702</v>
      </c>
      <c r="I4105" s="9">
        <v>2711.0316430940702</v>
      </c>
      <c r="J4105" s="9">
        <f t="shared" si="64"/>
        <v>-6.5238588675639017E-2</v>
      </c>
      <c r="K4105" s="9">
        <v>0.75260073732340405</v>
      </c>
      <c r="L4105" s="7" t="s">
        <v>13990</v>
      </c>
    </row>
    <row r="4106" spans="1:12" x14ac:dyDescent="0.15">
      <c r="A4106" s="7" t="s">
        <v>13991</v>
      </c>
      <c r="B4106" s="7" t="s">
        <v>13991</v>
      </c>
      <c r="C4106" s="7" t="s">
        <v>13992</v>
      </c>
      <c r="D4106" s="9">
        <v>69674.397030779699</v>
      </c>
      <c r="E4106" s="9">
        <v>59104.727587601097</v>
      </c>
      <c r="F4106" s="9">
        <v>26413.9624225523</v>
      </c>
      <c r="G4106" s="9">
        <v>45835.352269620998</v>
      </c>
      <c r="H4106" s="9">
        <v>47442.469415143503</v>
      </c>
      <c r="I4106" s="9">
        <v>74819.899764890899</v>
      </c>
      <c r="J4106" s="9">
        <f t="shared" si="64"/>
        <v>0.11523587390451048</v>
      </c>
      <c r="K4106" s="9">
        <v>0.80995748419601399</v>
      </c>
      <c r="L4106" s="7" t="s">
        <v>411</v>
      </c>
    </row>
    <row r="4107" spans="1:12" x14ac:dyDescent="0.15">
      <c r="A4107" s="7" t="s">
        <v>13993</v>
      </c>
      <c r="B4107" s="7" t="s">
        <v>13993</v>
      </c>
      <c r="C4107" s="7" t="s">
        <v>13994</v>
      </c>
      <c r="D4107" s="9">
        <v>4.4788684310665898</v>
      </c>
      <c r="E4107" s="9">
        <v>1.99671388086893</v>
      </c>
      <c r="F4107" s="9">
        <v>3.2178139879662599</v>
      </c>
      <c r="G4107" s="9">
        <v>0.93212438268198095</v>
      </c>
      <c r="H4107" s="9">
        <v>0</v>
      </c>
      <c r="I4107" s="9">
        <v>1.5770981053485</v>
      </c>
      <c r="J4107" s="9">
        <f t="shared" si="64"/>
        <v>-1.9497618374732453</v>
      </c>
      <c r="K4107" s="9" t="s">
        <v>649</v>
      </c>
      <c r="L4107" s="7" t="s">
        <v>10833</v>
      </c>
    </row>
    <row r="4108" spans="1:12" x14ac:dyDescent="0.15">
      <c r="A4108" s="7" t="s">
        <v>13995</v>
      </c>
      <c r="B4108" s="7" t="s">
        <v>13996</v>
      </c>
      <c r="C4108" s="7" t="s">
        <v>13997</v>
      </c>
      <c r="D4108" s="9">
        <v>6.7183026465998896</v>
      </c>
      <c r="E4108" s="9">
        <v>13.9769971660825</v>
      </c>
      <c r="F4108" s="9">
        <v>5.3630233132771004</v>
      </c>
      <c r="G4108" s="9">
        <v>2.7963731480459399</v>
      </c>
      <c r="H4108" s="9">
        <v>2.3992752692205199</v>
      </c>
      <c r="I4108" s="9">
        <v>1.5770981053485</v>
      </c>
      <c r="J4108" s="9">
        <f t="shared" si="64"/>
        <v>-1.9439313408537036</v>
      </c>
      <c r="K4108" s="9" t="s">
        <v>649</v>
      </c>
      <c r="L4108" s="7" t="s">
        <v>13998</v>
      </c>
    </row>
    <row r="4109" spans="1:12" x14ac:dyDescent="0.15">
      <c r="A4109" s="7" t="s">
        <v>13999</v>
      </c>
      <c r="B4109" s="7" t="s">
        <v>13999</v>
      </c>
      <c r="C4109" s="7" t="s">
        <v>14000</v>
      </c>
      <c r="D4109" s="9">
        <v>25360.4727738068</v>
      </c>
      <c r="E4109" s="9">
        <v>25713.681357830101</v>
      </c>
      <c r="F4109" s="9">
        <v>29284.252499818202</v>
      </c>
      <c r="G4109" s="9">
        <v>36575.6286520582</v>
      </c>
      <c r="H4109" s="9">
        <v>33874.567767701497</v>
      </c>
      <c r="I4109" s="9">
        <v>28049.4783526758</v>
      </c>
      <c r="J4109" s="9">
        <f t="shared" si="64"/>
        <v>0.29367000286527079</v>
      </c>
      <c r="K4109" s="9">
        <v>5.7011483102495902E-2</v>
      </c>
      <c r="L4109" s="7" t="s">
        <v>10953</v>
      </c>
    </row>
    <row r="4110" spans="1:12" x14ac:dyDescent="0.15">
      <c r="A4110" s="7" t="s">
        <v>14001</v>
      </c>
      <c r="B4110" s="7" t="s">
        <v>14001</v>
      </c>
      <c r="C4110" s="7" t="s">
        <v>14002</v>
      </c>
      <c r="D4110" s="9">
        <v>4.4788684310665898</v>
      </c>
      <c r="E4110" s="9">
        <v>0</v>
      </c>
      <c r="F4110" s="9">
        <v>1480.1944344644801</v>
      </c>
      <c r="G4110" s="9">
        <v>0</v>
      </c>
      <c r="H4110" s="9">
        <v>1990.59871502996</v>
      </c>
      <c r="I4110" s="9">
        <v>0</v>
      </c>
      <c r="J4110" s="9">
        <f t="shared" si="64"/>
        <v>0.42305691133644197</v>
      </c>
      <c r="K4110" s="9" t="s">
        <v>649</v>
      </c>
      <c r="L4110" s="7" t="s">
        <v>14003</v>
      </c>
    </row>
    <row r="4111" spans="1:12" x14ac:dyDescent="0.15">
      <c r="A4111" s="7" t="s">
        <v>14004</v>
      </c>
      <c r="B4111" s="7" t="s">
        <v>14005</v>
      </c>
      <c r="C4111" s="7" t="s">
        <v>14006</v>
      </c>
      <c r="D4111" s="9">
        <v>1392.92808206171</v>
      </c>
      <c r="E4111" s="9">
        <v>1492.54362594952</v>
      </c>
      <c r="F4111" s="9">
        <v>1334.32020034334</v>
      </c>
      <c r="G4111" s="9">
        <v>900.43215367079301</v>
      </c>
      <c r="H4111" s="9">
        <v>1023.69078153409</v>
      </c>
      <c r="I4111" s="9">
        <v>797.22309225366701</v>
      </c>
      <c r="J4111" s="9">
        <f t="shared" si="64"/>
        <v>-0.63285144537626437</v>
      </c>
      <c r="K4111" s="9">
        <v>2.52124660243787E-4</v>
      </c>
      <c r="L4111" s="7" t="s">
        <v>14007</v>
      </c>
    </row>
    <row r="4112" spans="1:12" x14ac:dyDescent="0.15">
      <c r="A4112" s="7" t="s">
        <v>14008</v>
      </c>
      <c r="B4112" s="7" t="s">
        <v>14008</v>
      </c>
      <c r="C4112" s="7" t="s">
        <v>14009</v>
      </c>
      <c r="D4112" s="9">
        <v>14624.625144540199</v>
      </c>
      <c r="E4112" s="9">
        <v>13408.9320669753</v>
      </c>
      <c r="F4112" s="9">
        <v>13422.5747484699</v>
      </c>
      <c r="G4112" s="9">
        <v>23480.213199759099</v>
      </c>
      <c r="H4112" s="9">
        <v>20037.147531683699</v>
      </c>
      <c r="I4112" s="9">
        <v>15878.2237246487</v>
      </c>
      <c r="J4112" s="9">
        <f t="shared" si="64"/>
        <v>0.51877017029886863</v>
      </c>
      <c r="K4112" s="9">
        <v>4.1324520924407998E-3</v>
      </c>
      <c r="L4112" s="7" t="s">
        <v>14010</v>
      </c>
    </row>
    <row r="4113" spans="1:12" x14ac:dyDescent="0.15">
      <c r="A4113" s="7" t="s">
        <v>14011</v>
      </c>
      <c r="B4113" s="7" t="s">
        <v>14011</v>
      </c>
      <c r="C4113" s="7" t="s">
        <v>14012</v>
      </c>
      <c r="D4113" s="9">
        <v>1986.3781491780301</v>
      </c>
      <c r="E4113" s="9">
        <v>1924.83218115765</v>
      </c>
      <c r="F4113" s="9">
        <v>1446.94368992216</v>
      </c>
      <c r="G4113" s="9">
        <v>5125.7519803682098</v>
      </c>
      <c r="H4113" s="9">
        <v>5216.0244352854197</v>
      </c>
      <c r="I4113" s="9">
        <v>3335.5624928120801</v>
      </c>
      <c r="J4113" s="9">
        <f t="shared" si="64"/>
        <v>1.351979606585223</v>
      </c>
      <c r="K4113" s="9">
        <v>6.9327702831197496E-8</v>
      </c>
      <c r="L4113" s="7" t="s">
        <v>14013</v>
      </c>
    </row>
    <row r="4114" spans="1:12" x14ac:dyDescent="0.15">
      <c r="A4114" s="7" t="s">
        <v>14014</v>
      </c>
      <c r="B4114" s="7" t="s">
        <v>14015</v>
      </c>
      <c r="C4114" s="7" t="s">
        <v>14016</v>
      </c>
      <c r="D4114" s="9">
        <v>4010.82668002013</v>
      </c>
      <c r="E4114" s="9">
        <v>4335.8641923068799</v>
      </c>
      <c r="F4114" s="9">
        <v>4258.24051074201</v>
      </c>
      <c r="G4114" s="9">
        <v>3929.8363973872301</v>
      </c>
      <c r="H4114" s="9">
        <v>4167.5411426360497</v>
      </c>
      <c r="I4114" s="9">
        <v>4214.0061374911902</v>
      </c>
      <c r="J4114" s="9">
        <f t="shared" si="64"/>
        <v>-3.3995349120280884E-2</v>
      </c>
      <c r="K4114" s="9">
        <v>0.82751133564617996</v>
      </c>
      <c r="L4114" s="7" t="s">
        <v>14017</v>
      </c>
    </row>
    <row r="4115" spans="1:12" x14ac:dyDescent="0.15">
      <c r="A4115" s="7" t="s">
        <v>14018</v>
      </c>
      <c r="B4115" s="7" t="s">
        <v>14019</v>
      </c>
      <c r="C4115" s="7" t="s">
        <v>14020</v>
      </c>
      <c r="D4115" s="9">
        <v>6447.3311065203598</v>
      </c>
      <c r="E4115" s="9">
        <v>5551.8629457560501</v>
      </c>
      <c r="F4115" s="9">
        <v>5574.32643182021</v>
      </c>
      <c r="G4115" s="9">
        <v>4484.4504050830101</v>
      </c>
      <c r="H4115" s="9">
        <v>5210.4261263238996</v>
      </c>
      <c r="I4115" s="9">
        <v>6195.6299068615899</v>
      </c>
      <c r="J4115" s="9">
        <f t="shared" si="64"/>
        <v>-0.14523812899444599</v>
      </c>
      <c r="K4115" s="9">
        <v>0.51788701218044697</v>
      </c>
      <c r="L4115" s="7" t="s">
        <v>14021</v>
      </c>
    </row>
    <row r="4116" spans="1:12" x14ac:dyDescent="0.15">
      <c r="A4116" s="7" t="s">
        <v>14022</v>
      </c>
      <c r="B4116" s="7" t="s">
        <v>14022</v>
      </c>
      <c r="C4116" s="7" t="s">
        <v>14023</v>
      </c>
      <c r="D4116" s="9">
        <v>1172.3438118316799</v>
      </c>
      <c r="E4116" s="9">
        <v>1213.0036826278699</v>
      </c>
      <c r="F4116" s="9">
        <v>942.81949847411295</v>
      </c>
      <c r="G4116" s="9">
        <v>1626.55704778006</v>
      </c>
      <c r="H4116" s="9">
        <v>1700.2864074542799</v>
      </c>
      <c r="I4116" s="9">
        <v>1387.0577836540101</v>
      </c>
      <c r="J4116" s="9">
        <f t="shared" si="64"/>
        <v>0.50219370949699504</v>
      </c>
      <c r="K4116" s="9">
        <v>8.9029773164466097E-3</v>
      </c>
      <c r="L4116" s="7" t="s">
        <v>2103</v>
      </c>
    </row>
    <row r="4117" spans="1:12" x14ac:dyDescent="0.15">
      <c r="A4117" s="7" t="s">
        <v>14024</v>
      </c>
      <c r="B4117" s="7" t="s">
        <v>14024</v>
      </c>
      <c r="C4117" s="7" t="s">
        <v>14025</v>
      </c>
      <c r="D4117" s="9">
        <v>10183.8270951377</v>
      </c>
      <c r="E4117" s="9">
        <v>10182.2424354911</v>
      </c>
      <c r="F4117" s="9">
        <v>9871.1807104178206</v>
      </c>
      <c r="G4117" s="9">
        <v>17113.8036660412</v>
      </c>
      <c r="H4117" s="9">
        <v>15951.181748201099</v>
      </c>
      <c r="I4117" s="9">
        <v>12481.942954780699</v>
      </c>
      <c r="J4117" s="9">
        <f t="shared" si="64"/>
        <v>0.59102681603232243</v>
      </c>
      <c r="K4117" s="9">
        <v>1.3046531997677499E-4</v>
      </c>
      <c r="L4117" s="7" t="s">
        <v>578</v>
      </c>
    </row>
    <row r="4118" spans="1:12" x14ac:dyDescent="0.15">
      <c r="A4118" s="7" t="s">
        <v>14026</v>
      </c>
      <c r="B4118" s="7" t="s">
        <v>14026</v>
      </c>
      <c r="C4118" s="7" t="s">
        <v>14027</v>
      </c>
      <c r="D4118" s="9">
        <v>2761.2223877525598</v>
      </c>
      <c r="E4118" s="9">
        <v>3017.03467399295</v>
      </c>
      <c r="F4118" s="9">
        <v>2648.2609120962302</v>
      </c>
      <c r="G4118" s="9">
        <v>3156.1731597611902</v>
      </c>
      <c r="H4118" s="9">
        <v>2757.5670427574501</v>
      </c>
      <c r="I4118" s="9">
        <v>1996.6062013712001</v>
      </c>
      <c r="J4118" s="9">
        <f t="shared" si="64"/>
        <v>-9.1195726879491082E-2</v>
      </c>
      <c r="K4118" s="9">
        <v>0.75768456671649198</v>
      </c>
      <c r="L4118" s="7" t="s">
        <v>14028</v>
      </c>
    </row>
    <row r="4119" spans="1:12" x14ac:dyDescent="0.15">
      <c r="A4119" s="7" t="s">
        <v>14029</v>
      </c>
      <c r="B4119" s="7" t="s">
        <v>14030</v>
      </c>
      <c r="C4119" s="7" t="s">
        <v>14031</v>
      </c>
      <c r="D4119" s="9">
        <v>14479.061920530499</v>
      </c>
      <c r="E4119" s="9">
        <v>15185.0090640082</v>
      </c>
      <c r="F4119" s="9">
        <v>14426.5327127154</v>
      </c>
      <c r="G4119" s="9">
        <v>12774.764664656501</v>
      </c>
      <c r="H4119" s="9">
        <v>10585.602487800899</v>
      </c>
      <c r="I4119" s="9">
        <v>13202.676788925</v>
      </c>
      <c r="J4119" s="9">
        <f t="shared" si="64"/>
        <v>-0.27008504831424868</v>
      </c>
      <c r="K4119" s="9">
        <v>5.53878307109235E-2</v>
      </c>
      <c r="L4119" s="7" t="s">
        <v>14032</v>
      </c>
    </row>
    <row r="4120" spans="1:12" x14ac:dyDescent="0.15">
      <c r="A4120" s="7" t="s">
        <v>14033</v>
      </c>
      <c r="B4120" s="7" t="s">
        <v>14034</v>
      </c>
      <c r="C4120" s="7" t="s">
        <v>14035</v>
      </c>
      <c r="D4120" s="9">
        <v>2377.1594197885902</v>
      </c>
      <c r="E4120" s="9">
        <v>2603.7149006530799</v>
      </c>
      <c r="F4120" s="9">
        <v>2492.73323601119</v>
      </c>
      <c r="G4120" s="9">
        <v>2391.8311659619599</v>
      </c>
      <c r="H4120" s="9">
        <v>2120.15957956787</v>
      </c>
      <c r="I4120" s="9">
        <v>2281.27240938661</v>
      </c>
      <c r="J4120" s="9">
        <f t="shared" si="64"/>
        <v>-0.13770006708301516</v>
      </c>
      <c r="K4120" s="9">
        <v>0.29952148442008403</v>
      </c>
      <c r="L4120" s="7" t="s">
        <v>14036</v>
      </c>
    </row>
    <row r="4121" spans="1:12" x14ac:dyDescent="0.15">
      <c r="A4121" s="7" t="s">
        <v>14037</v>
      </c>
      <c r="B4121" s="7" t="s">
        <v>14037</v>
      </c>
      <c r="C4121" s="7" t="s">
        <v>14038</v>
      </c>
      <c r="D4121" s="9">
        <v>4055.6153643307998</v>
      </c>
      <c r="E4121" s="9">
        <v>3889.5986399326698</v>
      </c>
      <c r="F4121" s="9">
        <v>4091.98678803042</v>
      </c>
      <c r="G4121" s="9">
        <v>5415.6426633823103</v>
      </c>
      <c r="H4121" s="9">
        <v>4890.5227570944999</v>
      </c>
      <c r="I4121" s="9">
        <v>4169.8473905414403</v>
      </c>
      <c r="J4121" s="9">
        <f t="shared" si="64"/>
        <v>0.26616435202061817</v>
      </c>
      <c r="K4121" s="9">
        <v>6.9621871740135094E-2</v>
      </c>
      <c r="L4121" s="7" t="s">
        <v>746</v>
      </c>
    </row>
    <row r="4122" spans="1:12" x14ac:dyDescent="0.15">
      <c r="A4122" s="7" t="s">
        <v>14039</v>
      </c>
      <c r="B4122" s="7" t="s">
        <v>14039</v>
      </c>
      <c r="C4122" s="7" t="s">
        <v>14040</v>
      </c>
      <c r="D4122" s="9">
        <v>7291.5978057764196</v>
      </c>
      <c r="E4122" s="9">
        <v>6987.5002261008103</v>
      </c>
      <c r="F4122" s="9">
        <v>6839.9999337536101</v>
      </c>
      <c r="G4122" s="9">
        <v>8741.4624607916194</v>
      </c>
      <c r="H4122" s="9">
        <v>8244.7095834647898</v>
      </c>
      <c r="I4122" s="9">
        <v>6163.2993957019398</v>
      </c>
      <c r="J4122" s="9">
        <f t="shared" si="64"/>
        <v>0.13243103761150757</v>
      </c>
      <c r="K4122" s="9">
        <v>0.49564387997932902</v>
      </c>
      <c r="L4122" s="7" t="s">
        <v>14041</v>
      </c>
    </row>
    <row r="4123" spans="1:12" x14ac:dyDescent="0.15">
      <c r="A4123" s="7" t="s">
        <v>14042</v>
      </c>
      <c r="B4123" s="7" t="s">
        <v>14042</v>
      </c>
      <c r="C4123" s="7" t="s">
        <v>14043</v>
      </c>
      <c r="D4123" s="9">
        <v>11624.9030128333</v>
      </c>
      <c r="E4123" s="9">
        <v>11433.1836818555</v>
      </c>
      <c r="F4123" s="9">
        <v>12033.551710331099</v>
      </c>
      <c r="G4123" s="9">
        <v>13676.12894271</v>
      </c>
      <c r="H4123" s="9">
        <v>13671.870242441601</v>
      </c>
      <c r="I4123" s="9">
        <v>11458.406284409501</v>
      </c>
      <c r="J4123" s="9">
        <f t="shared" si="64"/>
        <v>0.14516749866981027</v>
      </c>
      <c r="K4123" s="9">
        <v>0.23212793530435</v>
      </c>
      <c r="L4123" s="7" t="s">
        <v>411</v>
      </c>
    </row>
    <row r="4124" spans="1:12" x14ac:dyDescent="0.15">
      <c r="A4124" s="7" t="s">
        <v>14044</v>
      </c>
      <c r="B4124" s="7" t="s">
        <v>14044</v>
      </c>
      <c r="C4124" s="7" t="s">
        <v>14045</v>
      </c>
      <c r="D4124" s="9">
        <v>2305.4975248915298</v>
      </c>
      <c r="E4124" s="9">
        <v>2312.1946740462199</v>
      </c>
      <c r="F4124" s="9">
        <v>2701.8911452289999</v>
      </c>
      <c r="G4124" s="9">
        <v>1831.62441197009</v>
      </c>
      <c r="H4124" s="9">
        <v>1998.5962992607001</v>
      </c>
      <c r="I4124" s="9">
        <v>2371.95555044415</v>
      </c>
      <c r="J4124" s="9">
        <f t="shared" si="64"/>
        <v>-0.2389870007327278</v>
      </c>
      <c r="K4124" s="9">
        <v>0.23350526342793301</v>
      </c>
      <c r="L4124" s="7" t="s">
        <v>14046</v>
      </c>
    </row>
    <row r="4125" spans="1:12" x14ac:dyDescent="0.15">
      <c r="A4125" s="7" t="s">
        <v>14047</v>
      </c>
      <c r="B4125" s="7" t="s">
        <v>14047</v>
      </c>
      <c r="C4125" s="7" t="s">
        <v>14048</v>
      </c>
      <c r="D4125" s="9">
        <v>10847.819340043299</v>
      </c>
      <c r="E4125" s="9">
        <v>11099.732463750401</v>
      </c>
      <c r="F4125" s="9">
        <v>10787.185092325501</v>
      </c>
      <c r="G4125" s="9">
        <v>17536.9881357788</v>
      </c>
      <c r="H4125" s="9">
        <v>21215.191688870898</v>
      </c>
      <c r="I4125" s="9">
        <v>16780.323840908099</v>
      </c>
      <c r="J4125" s="9">
        <f t="shared" si="64"/>
        <v>0.76251005746987732</v>
      </c>
      <c r="K4125" s="9">
        <v>4.0900391442230796E-9</v>
      </c>
      <c r="L4125" s="7" t="s">
        <v>14049</v>
      </c>
    </row>
    <row r="4126" spans="1:12" x14ac:dyDescent="0.15">
      <c r="A4126" s="7" t="s">
        <v>14050</v>
      </c>
      <c r="B4126" s="7" t="s">
        <v>14050</v>
      </c>
      <c r="C4126" s="7" t="s">
        <v>14051</v>
      </c>
      <c r="D4126" s="9">
        <v>17231.326571420999</v>
      </c>
      <c r="E4126" s="9">
        <v>17485.223454769199</v>
      </c>
      <c r="F4126" s="9">
        <v>20259.356868235602</v>
      </c>
      <c r="G4126" s="9">
        <v>20045.334849576</v>
      </c>
      <c r="H4126" s="9">
        <v>17310.7710674261</v>
      </c>
      <c r="I4126" s="9">
        <v>15980.735101496401</v>
      </c>
      <c r="J4126" s="9">
        <f t="shared" si="64"/>
        <v>-4.3667117376716372E-2</v>
      </c>
      <c r="K4126" s="9">
        <v>0.83815250365724303</v>
      </c>
      <c r="L4126" s="7" t="s">
        <v>14052</v>
      </c>
    </row>
    <row r="4127" spans="1:12" x14ac:dyDescent="0.15">
      <c r="A4127" s="7" t="s">
        <v>14053</v>
      </c>
      <c r="B4127" s="7" t="s">
        <v>14053</v>
      </c>
      <c r="C4127" s="7" t="s">
        <v>14054</v>
      </c>
      <c r="D4127" s="9">
        <v>18403.6703832526</v>
      </c>
      <c r="E4127" s="9">
        <v>12516.4009622269</v>
      </c>
      <c r="F4127" s="9">
        <v>14924.2212761875</v>
      </c>
      <c r="G4127" s="9">
        <v>13918.4812822073</v>
      </c>
      <c r="H4127" s="9">
        <v>14713.155709283301</v>
      </c>
      <c r="I4127" s="9">
        <v>9897.0791601145193</v>
      </c>
      <c r="J4127" s="9">
        <f t="shared" si="64"/>
        <v>-0.25080802337722996</v>
      </c>
      <c r="K4127" s="9">
        <v>0.35483558783742603</v>
      </c>
      <c r="L4127" s="7" t="s">
        <v>14055</v>
      </c>
    </row>
    <row r="4128" spans="1:12" x14ac:dyDescent="0.15">
      <c r="A4128" s="7" t="s">
        <v>14056</v>
      </c>
      <c r="B4128" s="7" t="s">
        <v>14056</v>
      </c>
      <c r="C4128" s="7" t="s">
        <v>14057</v>
      </c>
      <c r="D4128" s="9">
        <v>12122.0574086817</v>
      </c>
      <c r="E4128" s="9">
        <v>12291.7706506291</v>
      </c>
      <c r="F4128" s="9">
        <v>12090.3997574519</v>
      </c>
      <c r="G4128" s="9">
        <v>10848.995690035599</v>
      </c>
      <c r="H4128" s="9">
        <v>12168.324407063399</v>
      </c>
      <c r="I4128" s="9">
        <v>13309.9194600887</v>
      </c>
      <c r="J4128" s="9">
        <f t="shared" si="64"/>
        <v>-7.0118204732940543E-3</v>
      </c>
      <c r="K4128" s="9">
        <v>0.99859299120689304</v>
      </c>
      <c r="L4128" s="7" t="s">
        <v>411</v>
      </c>
    </row>
    <row r="4129" spans="1:12" x14ac:dyDescent="0.15">
      <c r="A4129" s="7" t="s">
        <v>14058</v>
      </c>
      <c r="B4129" s="7" t="s">
        <v>14058</v>
      </c>
      <c r="C4129" s="7" t="s">
        <v>14059</v>
      </c>
      <c r="D4129" s="9">
        <v>9235.4267048593192</v>
      </c>
      <c r="E4129" s="9">
        <v>8517.9814157868495</v>
      </c>
      <c r="F4129" s="9">
        <v>9014.1695849561402</v>
      </c>
      <c r="G4129" s="9">
        <v>7255.6561947965401</v>
      </c>
      <c r="H4129" s="9">
        <v>7576.1115417753399</v>
      </c>
      <c r="I4129" s="9">
        <v>7459.6740382984099</v>
      </c>
      <c r="J4129" s="9">
        <f t="shared" si="64"/>
        <v>-0.26399665939376865</v>
      </c>
      <c r="K4129" s="9">
        <v>1.84709686069019E-3</v>
      </c>
      <c r="L4129" s="7" t="s">
        <v>14060</v>
      </c>
    </row>
    <row r="4130" spans="1:12" x14ac:dyDescent="0.15">
      <c r="A4130" s="7" t="s">
        <v>14061</v>
      </c>
      <c r="B4130" s="7" t="s">
        <v>14061</v>
      </c>
      <c r="C4130" s="7" t="s">
        <v>14062</v>
      </c>
      <c r="D4130" s="9">
        <v>2267.42714322746</v>
      </c>
      <c r="E4130" s="9">
        <v>2168.4312746236601</v>
      </c>
      <c r="F4130" s="9">
        <v>2345.7863972273999</v>
      </c>
      <c r="G4130" s="9">
        <v>1889.4161236963801</v>
      </c>
      <c r="H4130" s="9">
        <v>1870.6349515689301</v>
      </c>
      <c r="I4130" s="9">
        <v>1979.2581222123699</v>
      </c>
      <c r="J4130" s="9">
        <f t="shared" si="64"/>
        <v>-0.24075812624964635</v>
      </c>
      <c r="K4130" s="9">
        <v>2.8542615259668499E-2</v>
      </c>
      <c r="L4130" s="7" t="s">
        <v>14063</v>
      </c>
    </row>
    <row r="4131" spans="1:12" x14ac:dyDescent="0.15">
      <c r="A4131" s="7" t="s">
        <v>14064</v>
      </c>
      <c r="B4131" s="7" t="s">
        <v>14064</v>
      </c>
      <c r="C4131" s="7" t="s">
        <v>14065</v>
      </c>
      <c r="D4131" s="9">
        <v>5062.2410442130204</v>
      </c>
      <c r="E4131" s="9">
        <v>4341.85433394948</v>
      </c>
      <c r="F4131" s="9">
        <v>4266.8213480432596</v>
      </c>
      <c r="G4131" s="9">
        <v>5833.2343868238404</v>
      </c>
      <c r="H4131" s="9">
        <v>4880.92565601762</v>
      </c>
      <c r="I4131" s="9">
        <v>3895.4323202107998</v>
      </c>
      <c r="J4131" s="9">
        <f t="shared" si="64"/>
        <v>9.5805936097198938E-2</v>
      </c>
      <c r="K4131" s="9">
        <v>0.68210467809597497</v>
      </c>
      <c r="L4131" s="7" t="s">
        <v>14066</v>
      </c>
    </row>
    <row r="4132" spans="1:12" x14ac:dyDescent="0.15">
      <c r="A4132" s="7" t="s">
        <v>14067</v>
      </c>
      <c r="B4132" s="7" t="s">
        <v>14067</v>
      </c>
      <c r="C4132" s="7" t="s">
        <v>14068</v>
      </c>
      <c r="D4132" s="9">
        <v>10742.565931913199</v>
      </c>
      <c r="E4132" s="9">
        <v>10436.823455301899</v>
      </c>
      <c r="F4132" s="9">
        <v>11599.146821955699</v>
      </c>
      <c r="G4132" s="9">
        <v>11202.270831072001</v>
      </c>
      <c r="H4132" s="9">
        <v>9588.3037342282805</v>
      </c>
      <c r="I4132" s="9">
        <v>8445.3603541412194</v>
      </c>
      <c r="J4132" s="9">
        <f t="shared" si="64"/>
        <v>-0.16500870227089506</v>
      </c>
      <c r="K4132" s="9">
        <v>0.33806559499477001</v>
      </c>
      <c r="L4132" s="7" t="s">
        <v>14069</v>
      </c>
    </row>
    <row r="4133" spans="1:12" x14ac:dyDescent="0.15">
      <c r="A4133" s="7" t="s">
        <v>14070</v>
      </c>
      <c r="B4133" s="7" t="s">
        <v>14070</v>
      </c>
      <c r="C4133" s="7" t="s">
        <v>14071</v>
      </c>
      <c r="D4133" s="9">
        <v>47191.597223933197</v>
      </c>
      <c r="E4133" s="9">
        <v>53444.043735337698</v>
      </c>
      <c r="F4133" s="9">
        <v>41741.4830518983</v>
      </c>
      <c r="G4133" s="9">
        <v>88123.039138754495</v>
      </c>
      <c r="H4133" s="9">
        <v>79067.316738739304</v>
      </c>
      <c r="I4133" s="9">
        <v>64050.685352518703</v>
      </c>
      <c r="J4133" s="9">
        <f t="shared" si="64"/>
        <v>0.69968010912111844</v>
      </c>
      <c r="K4133" s="9">
        <v>7.6058892998322704E-5</v>
      </c>
      <c r="L4133" s="7" t="s">
        <v>14072</v>
      </c>
    </row>
    <row r="4134" spans="1:12" x14ac:dyDescent="0.15">
      <c r="A4134" s="7" t="s">
        <v>14073</v>
      </c>
      <c r="B4134" s="7" t="s">
        <v>14073</v>
      </c>
      <c r="C4134" s="7" t="s">
        <v>14074</v>
      </c>
      <c r="D4134" s="9">
        <v>19252.415950939801</v>
      </c>
      <c r="E4134" s="9">
        <v>17033.966117692798</v>
      </c>
      <c r="F4134" s="9">
        <v>16298.227849049101</v>
      </c>
      <c r="G4134" s="9">
        <v>19882.213082606599</v>
      </c>
      <c r="H4134" s="9">
        <v>18448.8273034597</v>
      </c>
      <c r="I4134" s="9">
        <v>19866.704833075099</v>
      </c>
      <c r="J4134" s="9">
        <f t="shared" si="64"/>
        <v>0.14632263547611113</v>
      </c>
      <c r="K4134" s="9">
        <v>0.20400541527581101</v>
      </c>
      <c r="L4134" s="7" t="s">
        <v>14075</v>
      </c>
    </row>
    <row r="4135" spans="1:12" x14ac:dyDescent="0.15">
      <c r="A4135" s="7" t="s">
        <v>14076</v>
      </c>
      <c r="B4135" s="7" t="s">
        <v>14076</v>
      </c>
      <c r="C4135" s="7" t="s">
        <v>14077</v>
      </c>
      <c r="D4135" s="9">
        <v>2598.86340712639</v>
      </c>
      <c r="E4135" s="9">
        <v>2554.7954105717899</v>
      </c>
      <c r="F4135" s="9">
        <v>2337.2055599261598</v>
      </c>
      <c r="G4135" s="9">
        <v>3664.1809483228699</v>
      </c>
      <c r="H4135" s="9">
        <v>3925.2143404447802</v>
      </c>
      <c r="I4135" s="9">
        <v>3247.2449989125598</v>
      </c>
      <c r="J4135" s="9">
        <f t="shared" si="64"/>
        <v>0.53271343615550693</v>
      </c>
      <c r="K4135" s="9">
        <v>4.6587290789941503E-5</v>
      </c>
      <c r="L4135" s="7" t="s">
        <v>14078</v>
      </c>
    </row>
    <row r="4136" spans="1:12" x14ac:dyDescent="0.15">
      <c r="A4136" s="7" t="s">
        <v>14079</v>
      </c>
      <c r="B4136" s="7" t="s">
        <v>14079</v>
      </c>
      <c r="C4136" s="7" t="s">
        <v>14080</v>
      </c>
      <c r="D4136" s="9">
        <v>29.112644801932898</v>
      </c>
      <c r="E4136" s="9">
        <v>37.937563736509603</v>
      </c>
      <c r="F4136" s="9">
        <v>32.178139879662602</v>
      </c>
      <c r="G4136" s="9">
        <v>46.606219134099</v>
      </c>
      <c r="H4136" s="9">
        <v>36.7888874613814</v>
      </c>
      <c r="I4136" s="9">
        <v>39.427452633712498</v>
      </c>
      <c r="J4136" s="9">
        <f t="shared" si="64"/>
        <v>0.3077513233721822</v>
      </c>
      <c r="K4136" s="9">
        <v>0.62839860283629101</v>
      </c>
      <c r="L4136" s="7" t="s">
        <v>14081</v>
      </c>
    </row>
    <row r="4137" spans="1:12" x14ac:dyDescent="0.15">
      <c r="A4137" s="7" t="s">
        <v>14082</v>
      </c>
      <c r="B4137" s="7" t="s">
        <v>14083</v>
      </c>
      <c r="C4137" s="7" t="s">
        <v>14084</v>
      </c>
      <c r="D4137" s="9">
        <v>16632.277918765802</v>
      </c>
      <c r="E4137" s="9">
        <v>18023.337845663398</v>
      </c>
      <c r="F4137" s="9">
        <v>14173.3980123287</v>
      </c>
      <c r="G4137" s="9">
        <v>24764.6805990949</v>
      </c>
      <c r="H4137" s="9">
        <v>24913.274637162802</v>
      </c>
      <c r="I4137" s="9">
        <v>22169.268066883898</v>
      </c>
      <c r="J4137" s="9">
        <f t="shared" si="64"/>
        <v>0.55719376211987104</v>
      </c>
      <c r="K4137" s="9">
        <v>4.7133363398595799E-5</v>
      </c>
      <c r="L4137" s="7" t="s">
        <v>14085</v>
      </c>
    </row>
    <row r="4138" spans="1:12" x14ac:dyDescent="0.15">
      <c r="A4138" s="7" t="s">
        <v>14082</v>
      </c>
      <c r="B4138" s="7" t="s">
        <v>14083</v>
      </c>
      <c r="C4138" s="7" t="s">
        <v>14086</v>
      </c>
      <c r="D4138" s="9">
        <v>30811.255654414901</v>
      </c>
      <c r="E4138" s="9">
        <v>30640.5728588741</v>
      </c>
      <c r="F4138" s="9">
        <v>33471.701102824998</v>
      </c>
      <c r="G4138" s="9">
        <v>18640.623404874299</v>
      </c>
      <c r="H4138" s="9">
        <v>21496.7066537928</v>
      </c>
      <c r="I4138" s="9">
        <v>25922.761557613299</v>
      </c>
      <c r="J4138" s="9">
        <f t="shared" si="64"/>
        <v>-0.52298677594658649</v>
      </c>
      <c r="K4138" s="9">
        <v>2.5350700687159101E-3</v>
      </c>
      <c r="L4138" s="7" t="s">
        <v>14085</v>
      </c>
    </row>
    <row r="4139" spans="1:12" x14ac:dyDescent="0.15">
      <c r="A4139" s="7" t="s">
        <v>14087</v>
      </c>
      <c r="B4139" s="7" t="s">
        <v>14087</v>
      </c>
      <c r="C4139" s="7" t="s">
        <v>14088</v>
      </c>
      <c r="D4139" s="9">
        <v>2535.0395319836898</v>
      </c>
      <c r="E4139" s="9">
        <v>2663.6163170791501</v>
      </c>
      <c r="F4139" s="9">
        <v>2208.49300040751</v>
      </c>
      <c r="G4139" s="9">
        <v>2356.4104394200499</v>
      </c>
      <c r="H4139" s="9">
        <v>2322.49846060547</v>
      </c>
      <c r="I4139" s="9">
        <v>2945.2307117383298</v>
      </c>
      <c r="J4139" s="9">
        <f t="shared" si="64"/>
        <v>4.1656208843011133E-2</v>
      </c>
      <c r="K4139" s="9">
        <v>0.831959526021115</v>
      </c>
      <c r="L4139" s="7" t="s">
        <v>13184</v>
      </c>
    </row>
    <row r="4140" spans="1:12" x14ac:dyDescent="0.15">
      <c r="A4140" s="7" t="s">
        <v>14089</v>
      </c>
      <c r="B4140" s="7" t="s">
        <v>14090</v>
      </c>
      <c r="C4140" s="7" t="s">
        <v>14091</v>
      </c>
      <c r="D4140" s="9">
        <v>2003.1739057945299</v>
      </c>
      <c r="E4140" s="9">
        <v>2218.3491216453799</v>
      </c>
      <c r="F4140" s="9">
        <v>2224.58207034734</v>
      </c>
      <c r="G4140" s="9">
        <v>2337.7679517664101</v>
      </c>
      <c r="H4140" s="9">
        <v>2683.9892678346901</v>
      </c>
      <c r="I4140" s="9">
        <v>2359.3387656013601</v>
      </c>
      <c r="J4140" s="9">
        <f t="shared" si="64"/>
        <v>0.19540734098448584</v>
      </c>
      <c r="K4140" s="9">
        <v>0.15481921945657701</v>
      </c>
      <c r="L4140" s="7" t="s">
        <v>14092</v>
      </c>
    </row>
    <row r="4141" spans="1:12" x14ac:dyDescent="0.15">
      <c r="A4141" s="7" t="s">
        <v>14093</v>
      </c>
      <c r="B4141" s="7" t="s">
        <v>14094</v>
      </c>
      <c r="C4141" s="7" t="s">
        <v>14095</v>
      </c>
      <c r="D4141" s="9">
        <v>994.30879169678406</v>
      </c>
      <c r="E4141" s="9">
        <v>1253.9363171856901</v>
      </c>
      <c r="F4141" s="9">
        <v>1032.9182901371701</v>
      </c>
      <c r="G4141" s="9">
        <v>1730.95497864044</v>
      </c>
      <c r="H4141" s="9">
        <v>2042.58301252974</v>
      </c>
      <c r="I4141" s="9">
        <v>1804.9887815713601</v>
      </c>
      <c r="J4141" s="9">
        <f t="shared" si="64"/>
        <v>0.76567673196556785</v>
      </c>
      <c r="K4141" s="9">
        <v>1.2343442197981799E-5</v>
      </c>
      <c r="L4141" s="7" t="s">
        <v>14096</v>
      </c>
    </row>
    <row r="4142" spans="1:12" x14ac:dyDescent="0.15">
      <c r="A4142" s="7" t="s">
        <v>14097</v>
      </c>
      <c r="B4142" s="7" t="s">
        <v>14098</v>
      </c>
      <c r="C4142" s="7" t="s">
        <v>14099</v>
      </c>
      <c r="D4142" s="9">
        <v>31722.7053801369</v>
      </c>
      <c r="E4142" s="9">
        <v>33487.886852993201</v>
      </c>
      <c r="F4142" s="9">
        <v>37130.355607142599</v>
      </c>
      <c r="G4142" s="9">
        <v>29813.066255700502</v>
      </c>
      <c r="H4142" s="9">
        <v>30783.501462522399</v>
      </c>
      <c r="I4142" s="9">
        <v>26849.306694505602</v>
      </c>
      <c r="J4142" s="9">
        <f t="shared" si="64"/>
        <v>-0.2269212738649389</v>
      </c>
      <c r="K4142" s="9">
        <v>7.5658842406762003E-2</v>
      </c>
      <c r="L4142" s="7" t="s">
        <v>14100</v>
      </c>
    </row>
    <row r="4143" spans="1:12" x14ac:dyDescent="0.15">
      <c r="A4143" s="7" t="s">
        <v>14101</v>
      </c>
      <c r="B4143" s="7" t="s">
        <v>14101</v>
      </c>
      <c r="C4143" s="7" t="s">
        <v>14102</v>
      </c>
      <c r="D4143" s="9">
        <v>179.154737242664</v>
      </c>
      <c r="E4143" s="9">
        <v>194.67960338472</v>
      </c>
      <c r="F4143" s="9">
        <v>142.656420133171</v>
      </c>
      <c r="G4143" s="9">
        <v>243.28446387999699</v>
      </c>
      <c r="H4143" s="9">
        <v>142.35699930708401</v>
      </c>
      <c r="I4143" s="9">
        <v>253.912794961109</v>
      </c>
      <c r="J4143" s="9">
        <f t="shared" si="64"/>
        <v>0.30832421717156472</v>
      </c>
      <c r="K4143" s="9">
        <v>0.50671092589606603</v>
      </c>
      <c r="L4143" s="7" t="s">
        <v>14103</v>
      </c>
    </row>
    <row r="4144" spans="1:12" x14ac:dyDescent="0.15">
      <c r="A4144" s="7" t="s">
        <v>14104</v>
      </c>
      <c r="B4144" s="7" t="s">
        <v>14104</v>
      </c>
      <c r="C4144" s="7" t="s">
        <v>14105</v>
      </c>
      <c r="D4144" s="9">
        <v>2208.0821365158299</v>
      </c>
      <c r="E4144" s="9">
        <v>2313.1930309866498</v>
      </c>
      <c r="F4144" s="9">
        <v>3030.10817200156</v>
      </c>
      <c r="G4144" s="9">
        <v>1340.39486229669</v>
      </c>
      <c r="H4144" s="9">
        <v>1398.77748195557</v>
      </c>
      <c r="I4144" s="9">
        <v>1339.7448404935501</v>
      </c>
      <c r="J4144" s="9">
        <f t="shared" si="64"/>
        <v>-0.88855474021927394</v>
      </c>
      <c r="K4144" s="9">
        <v>1.90233480404574E-6</v>
      </c>
      <c r="L4144" s="7" t="s">
        <v>3908</v>
      </c>
    </row>
    <row r="4145" spans="1:12" x14ac:dyDescent="0.15">
      <c r="A4145" s="7" t="s">
        <v>14106</v>
      </c>
      <c r="B4145" s="7" t="s">
        <v>14106</v>
      </c>
      <c r="C4145" s="7" t="s">
        <v>14107</v>
      </c>
      <c r="D4145" s="9">
        <v>85313.485874956503</v>
      </c>
      <c r="E4145" s="9">
        <v>89044.453874290295</v>
      </c>
      <c r="F4145" s="9">
        <v>115666.46900677199</v>
      </c>
      <c r="G4145" s="9">
        <v>59155.409698146497</v>
      </c>
      <c r="H4145" s="9">
        <v>58545.515602673098</v>
      </c>
      <c r="I4145" s="9">
        <v>55063.591799190202</v>
      </c>
      <c r="J4145" s="9">
        <f t="shared" si="64"/>
        <v>-0.74736738121922319</v>
      </c>
      <c r="K4145" s="9">
        <v>3.0779922346071299E-6</v>
      </c>
      <c r="L4145" s="7" t="s">
        <v>14108</v>
      </c>
    </row>
    <row r="4146" spans="1:12" x14ac:dyDescent="0.15">
      <c r="A4146" s="7" t="s">
        <v>14109</v>
      </c>
      <c r="B4146" s="7" t="s">
        <v>14110</v>
      </c>
      <c r="C4146" s="7" t="s">
        <v>14111</v>
      </c>
      <c r="D4146" s="9">
        <v>7290.4780886686503</v>
      </c>
      <c r="E4146" s="9">
        <v>7113.2932005955599</v>
      </c>
      <c r="F4146" s="9">
        <v>7024.4879357303398</v>
      </c>
      <c r="G4146" s="9">
        <v>10586.136614119299</v>
      </c>
      <c r="H4146" s="9">
        <v>10590.4010383394</v>
      </c>
      <c r="I4146" s="9">
        <v>8735.5464055253506</v>
      </c>
      <c r="J4146" s="9">
        <f t="shared" si="64"/>
        <v>0.48121377647795238</v>
      </c>
      <c r="K4146" s="9">
        <v>6.1667548701349606E-5</v>
      </c>
      <c r="L4146" s="7" t="s">
        <v>14112</v>
      </c>
    </row>
    <row r="4147" spans="1:12" x14ac:dyDescent="0.15">
      <c r="A4147" s="7" t="s">
        <v>14113</v>
      </c>
      <c r="B4147" s="7" t="s">
        <v>14114</v>
      </c>
      <c r="C4147" s="7" t="s">
        <v>14115</v>
      </c>
      <c r="D4147" s="9">
        <v>3491.2779420164102</v>
      </c>
      <c r="E4147" s="9">
        <v>3164.7915011772502</v>
      </c>
      <c r="F4147" s="9">
        <v>4144.5444165005401</v>
      </c>
      <c r="G4147" s="9">
        <v>1678.7560132102501</v>
      </c>
      <c r="H4147" s="9">
        <v>1958.6083781070199</v>
      </c>
      <c r="I4147" s="9">
        <v>2378.2639428655398</v>
      </c>
      <c r="J4147" s="9">
        <f t="shared" si="64"/>
        <v>-0.84432597088684747</v>
      </c>
      <c r="K4147" s="9">
        <v>9.1080101891707706E-5</v>
      </c>
      <c r="L4147" s="7" t="s">
        <v>14116</v>
      </c>
    </row>
    <row r="4148" spans="1:12" x14ac:dyDescent="0.15">
      <c r="A4148" s="7" t="s">
        <v>14117</v>
      </c>
      <c r="B4148" s="7" t="s">
        <v>14117</v>
      </c>
      <c r="C4148" s="7" t="s">
        <v>14118</v>
      </c>
      <c r="D4148" s="9">
        <v>11704.4029274848</v>
      </c>
      <c r="E4148" s="9">
        <v>12236.8610189052</v>
      </c>
      <c r="F4148" s="9">
        <v>11410.3684013283</v>
      </c>
      <c r="G4148" s="9">
        <v>16153.7155518787</v>
      </c>
      <c r="H4148" s="9">
        <v>12559.4062759464</v>
      </c>
      <c r="I4148" s="9">
        <v>9791.4135870561695</v>
      </c>
      <c r="J4148" s="9">
        <f t="shared" si="64"/>
        <v>0.12325155712977054</v>
      </c>
      <c r="K4148" s="9">
        <v>0.62135402666681905</v>
      </c>
      <c r="L4148" s="7" t="s">
        <v>14119</v>
      </c>
    </row>
    <row r="4149" spans="1:12" x14ac:dyDescent="0.15">
      <c r="A4149" s="7" t="s">
        <v>14120</v>
      </c>
      <c r="B4149" s="7" t="s">
        <v>14121</v>
      </c>
      <c r="C4149" s="7" t="s">
        <v>14122</v>
      </c>
      <c r="D4149" s="9">
        <v>8.9577368621331903</v>
      </c>
      <c r="E4149" s="9">
        <v>8.9852124639101696</v>
      </c>
      <c r="F4149" s="9">
        <v>10.726046626554201</v>
      </c>
      <c r="G4149" s="9">
        <v>7.4569950614558502</v>
      </c>
      <c r="H4149" s="9">
        <v>2.3992752692205199</v>
      </c>
      <c r="I4149" s="9">
        <v>2.3656471580227501</v>
      </c>
      <c r="J4149" s="9">
        <f t="shared" si="64"/>
        <v>-1.2300207329033956</v>
      </c>
      <c r="K4149" s="9" t="s">
        <v>649</v>
      </c>
      <c r="L4149" s="7" t="s">
        <v>14123</v>
      </c>
    </row>
    <row r="4150" spans="1:12" x14ac:dyDescent="0.15">
      <c r="A4150" s="7" t="s">
        <v>14124</v>
      </c>
      <c r="B4150" s="7" t="s">
        <v>14124</v>
      </c>
      <c r="C4150" s="7" t="s">
        <v>14125</v>
      </c>
      <c r="D4150" s="9">
        <v>3795.8409953289402</v>
      </c>
      <c r="E4150" s="9">
        <v>4179.1221526586696</v>
      </c>
      <c r="F4150" s="9">
        <v>4184.2307890187903</v>
      </c>
      <c r="G4150" s="9">
        <v>4371.6633547784904</v>
      </c>
      <c r="H4150" s="9">
        <v>5259.2113901313896</v>
      </c>
      <c r="I4150" s="9">
        <v>4321.2488086548901</v>
      </c>
      <c r="J4150" s="9">
        <f t="shared" si="64"/>
        <v>0.19843712899084789</v>
      </c>
      <c r="K4150" s="9">
        <v>0.17898504824281</v>
      </c>
      <c r="L4150" s="7" t="s">
        <v>411</v>
      </c>
    </row>
    <row r="4151" spans="1:12" x14ac:dyDescent="0.15">
      <c r="A4151" s="7" t="s">
        <v>14126</v>
      </c>
      <c r="B4151" s="7" t="s">
        <v>14126</v>
      </c>
      <c r="C4151" s="7" t="s">
        <v>14127</v>
      </c>
      <c r="D4151" s="9">
        <v>3868.6226073337698</v>
      </c>
      <c r="E4151" s="9">
        <v>3906.5707079200602</v>
      </c>
      <c r="F4151" s="9">
        <v>4140.2539978499199</v>
      </c>
      <c r="G4151" s="9">
        <v>2797.3052724286199</v>
      </c>
      <c r="H4151" s="9">
        <v>2614.4102850272998</v>
      </c>
      <c r="I4151" s="9">
        <v>4079.1642494839002</v>
      </c>
      <c r="J4151" s="9">
        <f t="shared" si="64"/>
        <v>-0.32821937543928364</v>
      </c>
      <c r="K4151" s="9">
        <v>0.19320354297421499</v>
      </c>
      <c r="L4151" s="7" t="s">
        <v>14128</v>
      </c>
    </row>
    <row r="4152" spans="1:12" x14ac:dyDescent="0.15">
      <c r="A4152" s="7" t="s">
        <v>14129</v>
      </c>
      <c r="B4152" s="7" t="s">
        <v>14130</v>
      </c>
      <c r="C4152" s="7" t="s">
        <v>14131</v>
      </c>
      <c r="D4152" s="9">
        <v>221035.51622446001</v>
      </c>
      <c r="E4152" s="9">
        <v>242852.32247456399</v>
      </c>
      <c r="F4152" s="9">
        <v>263587.232824256</v>
      </c>
      <c r="G4152" s="9">
        <v>229795.691938206</v>
      </c>
      <c r="H4152" s="9">
        <v>221597.86362363101</v>
      </c>
      <c r="I4152" s="9">
        <v>231285.379894621</v>
      </c>
      <c r="J4152" s="9">
        <f t="shared" si="64"/>
        <v>-9.1690574677070466E-2</v>
      </c>
      <c r="K4152" s="9">
        <v>0.49394764632843202</v>
      </c>
      <c r="L4152" s="7" t="s">
        <v>14132</v>
      </c>
    </row>
    <row r="4153" spans="1:12" x14ac:dyDescent="0.15">
      <c r="A4153" s="7" t="s">
        <v>412</v>
      </c>
      <c r="B4153" s="7" t="s">
        <v>412</v>
      </c>
      <c r="C4153" s="7" t="s">
        <v>413</v>
      </c>
      <c r="D4153" s="9">
        <v>803.95688337645402</v>
      </c>
      <c r="E4153" s="9">
        <v>981.38487244707801</v>
      </c>
      <c r="F4153" s="9">
        <v>671.450518822292</v>
      </c>
      <c r="G4153" s="9">
        <v>3853.4021980073098</v>
      </c>
      <c r="H4153" s="9">
        <v>3753.2662794839698</v>
      </c>
      <c r="I4153" s="9">
        <v>2373.5326485494902</v>
      </c>
      <c r="J4153" s="9">
        <f t="shared" si="64"/>
        <v>2.0222930088766309</v>
      </c>
      <c r="K4153" s="9">
        <v>8.0554014794882998E-14</v>
      </c>
      <c r="L4153" s="7" t="s">
        <v>414</v>
      </c>
    </row>
    <row r="4154" spans="1:12" x14ac:dyDescent="0.15">
      <c r="A4154" s="7" t="s">
        <v>14133</v>
      </c>
      <c r="B4154" s="7" t="s">
        <v>14133</v>
      </c>
      <c r="C4154" s="7" t="s">
        <v>14134</v>
      </c>
      <c r="D4154" s="9">
        <v>7769.7170107927705</v>
      </c>
      <c r="E4154" s="9">
        <v>6427.4219825170803</v>
      </c>
      <c r="F4154" s="9">
        <v>5778.12131772474</v>
      </c>
      <c r="G4154" s="9">
        <v>14221.421706579</v>
      </c>
      <c r="H4154" s="9">
        <v>13875.0088819023</v>
      </c>
      <c r="I4154" s="9">
        <v>9543.0206354637794</v>
      </c>
      <c r="J4154" s="9">
        <f t="shared" si="64"/>
        <v>0.91403128999601269</v>
      </c>
      <c r="K4154" s="9">
        <v>3.5641248755548901E-5</v>
      </c>
      <c r="L4154" s="7" t="s">
        <v>14135</v>
      </c>
    </row>
    <row r="4155" spans="1:12" x14ac:dyDescent="0.15">
      <c r="A4155" s="7" t="s">
        <v>14136</v>
      </c>
      <c r="B4155" s="7" t="s">
        <v>389</v>
      </c>
      <c r="C4155" s="7" t="s">
        <v>390</v>
      </c>
      <c r="D4155" s="9">
        <v>988.71020615795101</v>
      </c>
      <c r="E4155" s="9">
        <v>1372.74079309739</v>
      </c>
      <c r="F4155" s="9">
        <v>900.98791663055204</v>
      </c>
      <c r="G4155" s="9">
        <v>6193.03439853908</v>
      </c>
      <c r="H4155" s="9">
        <v>6287.7007222039201</v>
      </c>
      <c r="I4155" s="9">
        <v>4140.6710755924896</v>
      </c>
      <c r="J4155" s="9">
        <f t="shared" si="64"/>
        <v>2.3490196466555484</v>
      </c>
      <c r="K4155" s="9">
        <v>1.55621834899729E-19</v>
      </c>
      <c r="L4155" s="7" t="s">
        <v>391</v>
      </c>
    </row>
    <row r="4156" spans="1:12" x14ac:dyDescent="0.15">
      <c r="A4156" s="7" t="s">
        <v>14137</v>
      </c>
      <c r="B4156" s="7" t="s">
        <v>14137</v>
      </c>
      <c r="C4156" s="7" t="s">
        <v>14138</v>
      </c>
      <c r="D4156" s="9">
        <v>912.56944282981897</v>
      </c>
      <c r="E4156" s="9">
        <v>1131.1384135122501</v>
      </c>
      <c r="F4156" s="9">
        <v>1173.42950094503</v>
      </c>
      <c r="G4156" s="9">
        <v>838.91194441378298</v>
      </c>
      <c r="H4156" s="9">
        <v>874.13595641934398</v>
      </c>
      <c r="I4156" s="9">
        <v>926.54513689224405</v>
      </c>
      <c r="J4156" s="9">
        <f t="shared" si="64"/>
        <v>-0.28546201632019996</v>
      </c>
      <c r="K4156" s="9">
        <v>0.16052657324891501</v>
      </c>
      <c r="L4156" s="7" t="s">
        <v>14139</v>
      </c>
    </row>
    <row r="4157" spans="1:12" x14ac:dyDescent="0.15">
      <c r="A4157" s="7" t="s">
        <v>14140</v>
      </c>
      <c r="B4157" s="7" t="s">
        <v>14141</v>
      </c>
      <c r="C4157" s="7" t="s">
        <v>14142</v>
      </c>
      <c r="D4157" s="9">
        <v>2284.22289984396</v>
      </c>
      <c r="E4157" s="9">
        <v>2620.6869686404698</v>
      </c>
      <c r="F4157" s="9">
        <v>2450.9016541676301</v>
      </c>
      <c r="G4157" s="9">
        <v>2917.5493177946</v>
      </c>
      <c r="H4157" s="9">
        <v>2993.4957775641401</v>
      </c>
      <c r="I4157" s="9">
        <v>2293.8891942293899</v>
      </c>
      <c r="J4157" s="9">
        <f t="shared" si="64"/>
        <v>0.15760726558361496</v>
      </c>
      <c r="K4157" s="9">
        <v>0.39311080715357699</v>
      </c>
      <c r="L4157" s="7" t="s">
        <v>14143</v>
      </c>
    </row>
    <row r="4158" spans="1:12" x14ac:dyDescent="0.15">
      <c r="A4158" s="7" t="s">
        <v>14144</v>
      </c>
      <c r="B4158" s="7" t="s">
        <v>14144</v>
      </c>
      <c r="C4158" s="7" t="s">
        <v>14145</v>
      </c>
      <c r="D4158" s="9">
        <v>2276.3848800895998</v>
      </c>
      <c r="E4158" s="9">
        <v>2104.53643043585</v>
      </c>
      <c r="F4158" s="9">
        <v>2564.59774840911</v>
      </c>
      <c r="G4158" s="9">
        <v>1671.2990181487901</v>
      </c>
      <c r="H4158" s="9">
        <v>1643.5035594160599</v>
      </c>
      <c r="I4158" s="9">
        <v>2070.7298123225801</v>
      </c>
      <c r="J4158" s="9">
        <f t="shared" si="64"/>
        <v>-0.36699354478824048</v>
      </c>
      <c r="K4158" s="9">
        <v>5.7676049454713198E-2</v>
      </c>
      <c r="L4158" s="7" t="s">
        <v>2876</v>
      </c>
    </row>
    <row r="4159" spans="1:12" x14ac:dyDescent="0.15">
      <c r="A4159" s="7" t="s">
        <v>268</v>
      </c>
      <c r="B4159" s="7" t="s">
        <v>269</v>
      </c>
      <c r="C4159" s="7" t="s">
        <v>270</v>
      </c>
      <c r="D4159" s="9">
        <v>1261.92118045301</v>
      </c>
      <c r="E4159" s="9">
        <v>1468.5830593791</v>
      </c>
      <c r="F4159" s="9">
        <v>832.34121822060501</v>
      </c>
      <c r="G4159" s="9">
        <v>6839.9287201203697</v>
      </c>
      <c r="H4159" s="9">
        <v>7788.0475238898198</v>
      </c>
      <c r="I4159" s="9">
        <v>5306.1465754450301</v>
      </c>
      <c r="J4159" s="9">
        <f t="shared" si="64"/>
        <v>2.4841383108065012</v>
      </c>
      <c r="K4159" s="9">
        <v>5.7850615875883996E-20</v>
      </c>
      <c r="L4159" s="7" t="s">
        <v>271</v>
      </c>
    </row>
    <row r="4160" spans="1:12" x14ac:dyDescent="0.15">
      <c r="A4160" s="7" t="s">
        <v>14146</v>
      </c>
      <c r="B4160" s="7" t="s">
        <v>14147</v>
      </c>
      <c r="C4160" s="7" t="s">
        <v>14148</v>
      </c>
      <c r="D4160" s="9">
        <v>5311.9379592449804</v>
      </c>
      <c r="E4160" s="9">
        <v>4558.49779002376</v>
      </c>
      <c r="F4160" s="9">
        <v>3938.6043212707</v>
      </c>
      <c r="G4160" s="9">
        <v>6495.0426985280401</v>
      </c>
      <c r="H4160" s="9">
        <v>6885.9200226629</v>
      </c>
      <c r="I4160" s="9">
        <v>6638.7944744645101</v>
      </c>
      <c r="J4160" s="9">
        <f t="shared" si="64"/>
        <v>0.53581144217529864</v>
      </c>
      <c r="K4160" s="9">
        <v>5.2997500701074997E-4</v>
      </c>
      <c r="L4160" s="7" t="s">
        <v>14149</v>
      </c>
    </row>
    <row r="4161" spans="1:12" x14ac:dyDescent="0.15">
      <c r="A4161" s="7" t="s">
        <v>14150</v>
      </c>
      <c r="B4161" s="7" t="s">
        <v>14151</v>
      </c>
      <c r="C4161" s="7" t="s">
        <v>14152</v>
      </c>
      <c r="D4161" s="9">
        <v>5579.5503480012103</v>
      </c>
      <c r="E4161" s="9">
        <v>5402.1094046908802</v>
      </c>
      <c r="F4161" s="9">
        <v>6007.6587155329998</v>
      </c>
      <c r="G4161" s="9">
        <v>4548.7669874880703</v>
      </c>
      <c r="H4161" s="9">
        <v>4932.9099535174</v>
      </c>
      <c r="I4161" s="9">
        <v>5192.5955118599404</v>
      </c>
      <c r="J4161" s="9">
        <f t="shared" si="64"/>
        <v>-0.21133900291216665</v>
      </c>
      <c r="K4161" s="9">
        <v>9.4716267593512898E-2</v>
      </c>
      <c r="L4161" s="7" t="s">
        <v>4291</v>
      </c>
    </row>
    <row r="4162" spans="1:12" x14ac:dyDescent="0.15">
      <c r="A4162" s="7" t="s">
        <v>14153</v>
      </c>
      <c r="B4162" s="7" t="s">
        <v>14153</v>
      </c>
      <c r="C4162" s="7" t="s">
        <v>14154</v>
      </c>
      <c r="D4162" s="9">
        <v>7078.8515553007501</v>
      </c>
      <c r="E4162" s="9">
        <v>8137.6074214813198</v>
      </c>
      <c r="F4162" s="9">
        <v>8813.5925130395808</v>
      </c>
      <c r="G4162" s="9">
        <v>9397.6780261997301</v>
      </c>
      <c r="H4162" s="9">
        <v>6195.7285035504601</v>
      </c>
      <c r="I4162" s="9">
        <v>8028.2179052765396</v>
      </c>
      <c r="J4162" s="9">
        <f t="shared" si="64"/>
        <v>-2.473155895806891E-2</v>
      </c>
      <c r="K4162" s="9">
        <v>0.94896966540156802</v>
      </c>
      <c r="L4162" s="7" t="s">
        <v>14155</v>
      </c>
    </row>
    <row r="4163" spans="1:12" x14ac:dyDescent="0.15">
      <c r="A4163" s="7" t="s">
        <v>14156</v>
      </c>
      <c r="B4163" s="7" t="s">
        <v>14156</v>
      </c>
      <c r="C4163" s="7" t="s">
        <v>14157</v>
      </c>
      <c r="D4163" s="9">
        <v>11454.7060124528</v>
      </c>
      <c r="E4163" s="9">
        <v>11980.2832852136</v>
      </c>
      <c r="F4163" s="9">
        <v>13938.4975912072</v>
      </c>
      <c r="G4163" s="9">
        <v>6916.3629195003004</v>
      </c>
      <c r="H4163" s="9">
        <v>7047.4712241237503</v>
      </c>
      <c r="I4163" s="9">
        <v>8467.4397276160998</v>
      </c>
      <c r="J4163" s="9">
        <f t="shared" si="64"/>
        <v>-0.73650361787717744</v>
      </c>
      <c r="K4163" s="9">
        <v>2.4268399057032999E-6</v>
      </c>
      <c r="L4163" s="7" t="s">
        <v>14158</v>
      </c>
    </row>
    <row r="4164" spans="1:12" x14ac:dyDescent="0.15">
      <c r="A4164" s="7" t="s">
        <v>14159</v>
      </c>
      <c r="B4164" s="7" t="s">
        <v>14159</v>
      </c>
      <c r="C4164" s="7" t="s">
        <v>14160</v>
      </c>
      <c r="D4164" s="9">
        <v>1211.5339106035101</v>
      </c>
      <c r="E4164" s="9">
        <v>1449.6142775108401</v>
      </c>
      <c r="F4164" s="9">
        <v>1646.44815717607</v>
      </c>
      <c r="G4164" s="9">
        <v>1035.59018915968</v>
      </c>
      <c r="H4164" s="9">
        <v>1030.08884891868</v>
      </c>
      <c r="I4164" s="9">
        <v>932.85352931363798</v>
      </c>
      <c r="J4164" s="9">
        <f t="shared" si="64"/>
        <v>-0.52262642250278013</v>
      </c>
      <c r="K4164" s="9">
        <v>7.8329739236008902E-3</v>
      </c>
      <c r="L4164" s="7" t="s">
        <v>14161</v>
      </c>
    </row>
    <row r="4165" spans="1:12" x14ac:dyDescent="0.15">
      <c r="A4165" s="7" t="s">
        <v>14162</v>
      </c>
      <c r="B4165" s="7" t="s">
        <v>14163</v>
      </c>
      <c r="C4165" s="7" t="s">
        <v>14164</v>
      </c>
      <c r="D4165" s="9">
        <v>1529.5335692092401</v>
      </c>
      <c r="E4165" s="9">
        <v>1417.6668554169401</v>
      </c>
      <c r="F4165" s="9">
        <v>1480.1944344644801</v>
      </c>
      <c r="G4165" s="9">
        <v>1630.28554531078</v>
      </c>
      <c r="H4165" s="9">
        <v>2269.7144046826102</v>
      </c>
      <c r="I4165" s="9">
        <v>2287.5808018080002</v>
      </c>
      <c r="J4165" s="9">
        <f t="shared" ref="J4165:J4228" si="65">LOG(AVERAGE(G4165:I4165)/AVERAGE(D4165:F4165),2)</f>
        <v>0.482917401732055</v>
      </c>
      <c r="K4165" s="9">
        <v>2.0248972592120201E-2</v>
      </c>
      <c r="L4165" s="7" t="s">
        <v>14165</v>
      </c>
    </row>
    <row r="4166" spans="1:12" x14ac:dyDescent="0.15">
      <c r="A4166" s="7" t="s">
        <v>14166</v>
      </c>
      <c r="B4166" s="7" t="s">
        <v>14167</v>
      </c>
      <c r="C4166" s="7" t="s">
        <v>14168</v>
      </c>
      <c r="D4166" s="9">
        <v>7366.61885199678</v>
      </c>
      <c r="E4166" s="9">
        <v>6860.7088946656404</v>
      </c>
      <c r="F4166" s="9">
        <v>6947.2604000191504</v>
      </c>
      <c r="G4166" s="9">
        <v>3912.1260341162701</v>
      </c>
      <c r="H4166" s="9">
        <v>4390.6737426735599</v>
      </c>
      <c r="I4166" s="9">
        <v>7048.0514328024501</v>
      </c>
      <c r="J4166" s="9">
        <f t="shared" si="65"/>
        <v>-0.46401525318210929</v>
      </c>
      <c r="K4166" s="9">
        <v>0.11192998027647701</v>
      </c>
      <c r="L4166" s="7" t="s">
        <v>14169</v>
      </c>
    </row>
    <row r="4167" spans="1:12" x14ac:dyDescent="0.15">
      <c r="A4167" s="7" t="s">
        <v>347</v>
      </c>
      <c r="B4167" s="7" t="s">
        <v>347</v>
      </c>
      <c r="C4167" s="7" t="s">
        <v>348</v>
      </c>
      <c r="D4167" s="9">
        <v>53.746421172799103</v>
      </c>
      <c r="E4167" s="9">
        <v>63.894844187805703</v>
      </c>
      <c r="F4167" s="9">
        <v>78.300140373845593</v>
      </c>
      <c r="G4167" s="9">
        <v>5545.2079525750996</v>
      </c>
      <c r="H4167" s="9">
        <v>6202.9263293581298</v>
      </c>
      <c r="I4167" s="9">
        <v>5296.68398681294</v>
      </c>
      <c r="J4167" s="9">
        <f t="shared" si="65"/>
        <v>6.4427671116758196</v>
      </c>
      <c r="K4167" s="9">
        <v>1.9478500379423401E-272</v>
      </c>
      <c r="L4167" s="7" t="s">
        <v>349</v>
      </c>
    </row>
    <row r="4168" spans="1:12" x14ac:dyDescent="0.15">
      <c r="A4168" s="7" t="s">
        <v>14170</v>
      </c>
      <c r="B4168" s="7" t="s">
        <v>14170</v>
      </c>
      <c r="C4168" s="7" t="s">
        <v>14171</v>
      </c>
      <c r="D4168" s="9">
        <v>16084.7362530679</v>
      </c>
      <c r="E4168" s="9">
        <v>16299.1754095331</v>
      </c>
      <c r="F4168" s="9">
        <v>16666.131248339902</v>
      </c>
      <c r="G4168" s="9">
        <v>9113.3800894817305</v>
      </c>
      <c r="H4168" s="9">
        <v>8654.9856545015009</v>
      </c>
      <c r="I4168" s="9">
        <v>9197.63615039246</v>
      </c>
      <c r="J4168" s="9">
        <f t="shared" si="65"/>
        <v>-0.86311276186116759</v>
      </c>
      <c r="K4168" s="9">
        <v>2.19136315023142E-35</v>
      </c>
      <c r="L4168" s="7" t="s">
        <v>14172</v>
      </c>
    </row>
    <row r="4169" spans="1:12" x14ac:dyDescent="0.15">
      <c r="A4169" s="7" t="s">
        <v>373</v>
      </c>
      <c r="B4169" s="7" t="s">
        <v>373</v>
      </c>
      <c r="C4169" s="7" t="s">
        <v>374</v>
      </c>
      <c r="D4169" s="9">
        <v>1312.30845030251</v>
      </c>
      <c r="E4169" s="9">
        <v>1807.0260621863799</v>
      </c>
      <c r="F4169" s="9">
        <v>1218.4788967765601</v>
      </c>
      <c r="G4169" s="9">
        <v>8578.3406938222706</v>
      </c>
      <c r="H4169" s="9">
        <v>9337.1795893832004</v>
      </c>
      <c r="I4169" s="9">
        <v>6924.2492315325899</v>
      </c>
      <c r="J4169" s="9">
        <f t="shared" si="65"/>
        <v>2.5176118849919451</v>
      </c>
      <c r="K4169" s="9">
        <v>5.6403578045456098E-31</v>
      </c>
      <c r="L4169" s="7" t="s">
        <v>411</v>
      </c>
    </row>
    <row r="4170" spans="1:12" x14ac:dyDescent="0.15">
      <c r="A4170" s="7" t="s">
        <v>14173</v>
      </c>
      <c r="B4170" s="7" t="s">
        <v>14173</v>
      </c>
      <c r="C4170" s="7" t="s">
        <v>14174</v>
      </c>
      <c r="D4170" s="9">
        <v>16848.383320564801</v>
      </c>
      <c r="E4170" s="9">
        <v>14848.5627750818</v>
      </c>
      <c r="F4170" s="9">
        <v>14400.7902008117</v>
      </c>
      <c r="G4170" s="9">
        <v>36309.041078611197</v>
      </c>
      <c r="H4170" s="9">
        <v>32631.743178245299</v>
      </c>
      <c r="I4170" s="9">
        <v>33821.6574182513</v>
      </c>
      <c r="J4170" s="9">
        <f t="shared" si="65"/>
        <v>1.1565452631027535</v>
      </c>
      <c r="K4170" s="9">
        <v>2.9590461136701698E-28</v>
      </c>
      <c r="L4170" s="7" t="s">
        <v>746</v>
      </c>
    </row>
    <row r="4171" spans="1:12" x14ac:dyDescent="0.15">
      <c r="A4171" s="7" t="s">
        <v>376</v>
      </c>
      <c r="B4171" s="7" t="s">
        <v>376</v>
      </c>
      <c r="C4171" s="7" t="s">
        <v>377</v>
      </c>
      <c r="D4171" s="9">
        <v>3138.5670530699199</v>
      </c>
      <c r="E4171" s="9">
        <v>3753.8220960335798</v>
      </c>
      <c r="F4171" s="9">
        <v>2955.0258456156798</v>
      </c>
      <c r="G4171" s="9">
        <v>21506.9058816213</v>
      </c>
      <c r="H4171" s="9">
        <v>20594.579152565901</v>
      </c>
      <c r="I4171" s="9">
        <v>13048.121174600799</v>
      </c>
      <c r="J4171" s="9">
        <f t="shared" si="65"/>
        <v>2.485533621097257</v>
      </c>
      <c r="K4171" s="9">
        <v>9.8780411621385096E-27</v>
      </c>
      <c r="L4171" s="7" t="s">
        <v>411</v>
      </c>
    </row>
    <row r="4172" spans="1:12" x14ac:dyDescent="0.15">
      <c r="A4172" s="7" t="s">
        <v>14175</v>
      </c>
      <c r="B4172" s="7" t="s">
        <v>14175</v>
      </c>
      <c r="C4172" s="7" t="s">
        <v>14176</v>
      </c>
      <c r="D4172" s="9">
        <v>6138.2891847767696</v>
      </c>
      <c r="E4172" s="9">
        <v>5899.2911610272504</v>
      </c>
      <c r="F4172" s="9">
        <v>5720.2006659413501</v>
      </c>
      <c r="G4172" s="9">
        <v>10646.724698993599</v>
      </c>
      <c r="H4172" s="9">
        <v>11495.7275732586</v>
      </c>
      <c r="I4172" s="9">
        <v>10589.425228362499</v>
      </c>
      <c r="J4172" s="9">
        <f t="shared" si="65"/>
        <v>0.88224504201588905</v>
      </c>
      <c r="K4172" s="9">
        <v>5.7869800891229395E-26</v>
      </c>
      <c r="L4172" s="7" t="s">
        <v>411</v>
      </c>
    </row>
    <row r="4173" spans="1:12" x14ac:dyDescent="0.15">
      <c r="A4173" s="7" t="s">
        <v>14177</v>
      </c>
      <c r="B4173" s="7" t="e">
        <v>#N/A</v>
      </c>
      <c r="C4173" s="7" t="s">
        <v>14178</v>
      </c>
      <c r="D4173" s="9">
        <v>2205.8427023003001</v>
      </c>
      <c r="E4173" s="9">
        <v>2447.9712179453099</v>
      </c>
      <c r="F4173" s="9">
        <v>1870.62253167105</v>
      </c>
      <c r="G4173" s="9">
        <v>7363.7826231876497</v>
      </c>
      <c r="H4173" s="9">
        <v>7871.2223998894597</v>
      </c>
      <c r="I4173" s="9">
        <v>6316.2779119207498</v>
      </c>
      <c r="J4173" s="9">
        <f t="shared" si="65"/>
        <v>1.7238485552267551</v>
      </c>
      <c r="K4173" s="9">
        <v>7.6438509899515598E-26</v>
      </c>
      <c r="L4173" s="7" t="e">
        <v>#N/A</v>
      </c>
    </row>
    <row r="4174" spans="1:12" x14ac:dyDescent="0.15">
      <c r="A4174" s="7" t="s">
        <v>304</v>
      </c>
      <c r="B4174" s="7" t="s">
        <v>304</v>
      </c>
      <c r="C4174" s="7" t="s">
        <v>392</v>
      </c>
      <c r="D4174" s="9">
        <v>479.23892212412602</v>
      </c>
      <c r="E4174" s="9">
        <v>495.185042455494</v>
      </c>
      <c r="F4174" s="9">
        <v>400.08153917047099</v>
      </c>
      <c r="G4174" s="9">
        <v>2102.8726073305502</v>
      </c>
      <c r="H4174" s="9">
        <v>2857.53684564164</v>
      </c>
      <c r="I4174" s="9">
        <v>1961.1214940008599</v>
      </c>
      <c r="J4174" s="9">
        <f t="shared" si="65"/>
        <v>2.3321784937045655</v>
      </c>
      <c r="K4174" s="9">
        <v>1.9420197184504099E-25</v>
      </c>
      <c r="L4174" s="7" t="e">
        <v>#N/A</v>
      </c>
    </row>
    <row r="4175" spans="1:12" x14ac:dyDescent="0.15">
      <c r="A4175" s="7" t="s">
        <v>424</v>
      </c>
      <c r="B4175" s="7" t="s">
        <v>424</v>
      </c>
      <c r="C4175" s="7" t="s">
        <v>425</v>
      </c>
      <c r="D4175" s="9">
        <v>18890.747325131098</v>
      </c>
      <c r="E4175" s="9">
        <v>19923.211103310201</v>
      </c>
      <c r="F4175" s="9">
        <v>29052.5698926847</v>
      </c>
      <c r="G4175" s="9">
        <v>3143.1234184036398</v>
      </c>
      <c r="H4175" s="9">
        <v>4790.5529542103104</v>
      </c>
      <c r="I4175" s="9">
        <v>3504.3119900843699</v>
      </c>
      <c r="J4175" s="9">
        <f t="shared" si="65"/>
        <v>-2.5688668718372125</v>
      </c>
      <c r="K4175" s="9">
        <v>4.5262647131134301E-24</v>
      </c>
      <c r="L4175" s="7" t="s">
        <v>411</v>
      </c>
    </row>
    <row r="4176" spans="1:12" x14ac:dyDescent="0.15">
      <c r="A4176" s="7" t="s">
        <v>381</v>
      </c>
      <c r="B4176" s="7" t="s">
        <v>381</v>
      </c>
      <c r="C4176" s="7" t="s">
        <v>382</v>
      </c>
      <c r="D4176" s="9">
        <v>903.611705967685</v>
      </c>
      <c r="E4176" s="9">
        <v>1059.2567138009699</v>
      </c>
      <c r="F4176" s="9">
        <v>733.66158925630702</v>
      </c>
      <c r="G4176" s="9">
        <v>5300.0592399297402</v>
      </c>
      <c r="H4176" s="9">
        <v>5727.8698260524598</v>
      </c>
      <c r="I4176" s="9">
        <v>3671.4843892513099</v>
      </c>
      <c r="J4176" s="9">
        <f t="shared" si="65"/>
        <v>2.4465825944800268</v>
      </c>
      <c r="K4176" s="9">
        <v>2.1370529787385501E-23</v>
      </c>
      <c r="L4176" s="7" t="s">
        <v>14179</v>
      </c>
    </row>
    <row r="4177" spans="1:12" x14ac:dyDescent="0.15">
      <c r="A4177" s="7" t="s">
        <v>405</v>
      </c>
      <c r="B4177" s="7" t="e">
        <v>#N/A</v>
      </c>
      <c r="C4177" s="7" t="s">
        <v>406</v>
      </c>
      <c r="D4177" s="9">
        <v>2124.1033534333301</v>
      </c>
      <c r="E4177" s="9">
        <v>2397.0550139831498</v>
      </c>
      <c r="F4177" s="9">
        <v>2381.1823510950298</v>
      </c>
      <c r="G4177" s="9">
        <v>7549.2753753413599</v>
      </c>
      <c r="H4177" s="9">
        <v>12096.3461489868</v>
      </c>
      <c r="I4177" s="9">
        <v>9508.3244771461104</v>
      </c>
      <c r="J4177" s="9">
        <f t="shared" si="65"/>
        <v>2.0785335701153338</v>
      </c>
      <c r="K4177" s="9">
        <v>4.8875264193634099E-23</v>
      </c>
      <c r="L4177" s="7" t="e">
        <v>#N/A</v>
      </c>
    </row>
    <row r="4178" spans="1:12" x14ac:dyDescent="0.15">
      <c r="A4178" s="7" t="s">
        <v>265</v>
      </c>
      <c r="B4178" s="7" t="s">
        <v>265</v>
      </c>
      <c r="C4178" s="7" t="s">
        <v>266</v>
      </c>
      <c r="D4178" s="9">
        <v>2942.61655921075</v>
      </c>
      <c r="E4178" s="9">
        <v>3506.22957480584</v>
      </c>
      <c r="F4178" s="9">
        <v>2259.97802421497</v>
      </c>
      <c r="G4178" s="9">
        <v>19114.142591276701</v>
      </c>
      <c r="H4178" s="9">
        <v>17992.165243884701</v>
      </c>
      <c r="I4178" s="9">
        <v>11801.4251223228</v>
      </c>
      <c r="J4178" s="9">
        <f t="shared" si="65"/>
        <v>2.4895127440003177</v>
      </c>
      <c r="K4178" s="9">
        <v>3.5937376159232602E-22</v>
      </c>
      <c r="L4178" s="7" t="s">
        <v>267</v>
      </c>
    </row>
    <row r="4179" spans="1:12" x14ac:dyDescent="0.15">
      <c r="A4179" s="7" t="s">
        <v>393</v>
      </c>
      <c r="B4179" s="7" t="s">
        <v>393</v>
      </c>
      <c r="C4179" s="7" t="s">
        <v>394</v>
      </c>
      <c r="D4179" s="9">
        <v>1119.7171077666501</v>
      </c>
      <c r="E4179" s="9">
        <v>1347.7818695865301</v>
      </c>
      <c r="F4179" s="9">
        <v>1020.0470341853</v>
      </c>
      <c r="G4179" s="9">
        <v>6058.8084874328797</v>
      </c>
      <c r="H4179" s="9">
        <v>6418.0613451648996</v>
      </c>
      <c r="I4179" s="9">
        <v>4090.20393622134</v>
      </c>
      <c r="J4179" s="9">
        <f t="shared" si="65"/>
        <v>2.248034647001242</v>
      </c>
      <c r="K4179" s="9">
        <v>5.4603228133769E-22</v>
      </c>
      <c r="L4179" s="7" t="s">
        <v>14180</v>
      </c>
    </row>
    <row r="4180" spans="1:12" x14ac:dyDescent="0.15">
      <c r="A4180" s="7" t="s">
        <v>378</v>
      </c>
      <c r="B4180" s="7" t="s">
        <v>378</v>
      </c>
      <c r="C4180" s="7" t="s">
        <v>379</v>
      </c>
      <c r="D4180" s="9">
        <v>277.68984272612897</v>
      </c>
      <c r="E4180" s="9">
        <v>351.421643032931</v>
      </c>
      <c r="F4180" s="9">
        <v>225.24697915763801</v>
      </c>
      <c r="G4180" s="9">
        <v>1563.17258975768</v>
      </c>
      <c r="H4180" s="9">
        <v>1813.8521035307199</v>
      </c>
      <c r="I4180" s="9">
        <v>1296.37464259647</v>
      </c>
      <c r="J4180" s="9">
        <f t="shared" si="65"/>
        <v>2.4515589024121613</v>
      </c>
      <c r="K4180" s="9">
        <v>5.2180903844806797E-21</v>
      </c>
      <c r="L4180" s="7" t="s">
        <v>380</v>
      </c>
    </row>
    <row r="4181" spans="1:12" x14ac:dyDescent="0.15">
      <c r="A4181" s="7" t="e">
        <v>#N/A</v>
      </c>
      <c r="B4181" s="7" t="e">
        <v>#N/A</v>
      </c>
      <c r="C4181" s="7" t="s">
        <v>359</v>
      </c>
      <c r="D4181" s="9">
        <v>1566.48423376554</v>
      </c>
      <c r="E4181" s="9">
        <v>2264.2735409053598</v>
      </c>
      <c r="F4181" s="9">
        <v>1164.8486636437799</v>
      </c>
      <c r="G4181" s="9">
        <v>13049.7413575477</v>
      </c>
      <c r="H4181" s="9">
        <v>13924.5939041328</v>
      </c>
      <c r="I4181" s="9">
        <v>8862.5028030059002</v>
      </c>
      <c r="J4181" s="9">
        <f t="shared" si="65"/>
        <v>2.8427116232059544</v>
      </c>
      <c r="K4181" s="9">
        <v>6.5318990258884299E-21</v>
      </c>
      <c r="L4181" s="7" t="e">
        <v>#N/A</v>
      </c>
    </row>
    <row r="4182" spans="1:12" x14ac:dyDescent="0.15">
      <c r="A4182" s="7" t="s">
        <v>385</v>
      </c>
      <c r="B4182" s="7" t="e">
        <v>#N/A</v>
      </c>
      <c r="C4182" s="7" t="s">
        <v>386</v>
      </c>
      <c r="D4182" s="9">
        <v>1246.2451409442799</v>
      </c>
      <c r="E4182" s="9">
        <v>1371.7424361569499</v>
      </c>
      <c r="F4182" s="9">
        <v>877.39061405213295</v>
      </c>
      <c r="G4182" s="9">
        <v>6551.9022858716398</v>
      </c>
      <c r="H4182" s="9">
        <v>7028.2770219699896</v>
      </c>
      <c r="I4182" s="9">
        <v>4619.3203505657602</v>
      </c>
      <c r="J4182" s="9">
        <f t="shared" si="65"/>
        <v>2.3803783231784625</v>
      </c>
      <c r="K4182" s="9">
        <v>1.4045141167604501E-20</v>
      </c>
      <c r="L4182" s="7" t="e">
        <v>#N/A</v>
      </c>
    </row>
    <row r="4183" spans="1:12" x14ac:dyDescent="0.15">
      <c r="A4183" s="7" t="s">
        <v>363</v>
      </c>
      <c r="B4183" s="7" t="s">
        <v>363</v>
      </c>
      <c r="C4183" s="7" t="s">
        <v>364</v>
      </c>
      <c r="D4183" s="9">
        <v>2951.5742960728899</v>
      </c>
      <c r="E4183" s="9">
        <v>4097.2568835430402</v>
      </c>
      <c r="F4183" s="9">
        <v>2364.0206764925401</v>
      </c>
      <c r="G4183" s="9">
        <v>22787.6447834264</v>
      </c>
      <c r="H4183" s="9">
        <v>23633.661160245199</v>
      </c>
      <c r="I4183" s="9">
        <v>13540.9643325222</v>
      </c>
      <c r="J4183" s="9">
        <f t="shared" si="65"/>
        <v>2.6713512128579588</v>
      </c>
      <c r="K4183" s="9">
        <v>4.8746098100289202E-19</v>
      </c>
      <c r="L4183" s="7" t="s">
        <v>365</v>
      </c>
    </row>
    <row r="4184" spans="1:12" x14ac:dyDescent="0.15">
      <c r="A4184" s="7" t="s">
        <v>14181</v>
      </c>
      <c r="B4184" s="7" t="s">
        <v>14181</v>
      </c>
      <c r="C4184" s="7" t="s">
        <v>14182</v>
      </c>
      <c r="D4184" s="9">
        <v>65874.077167019699</v>
      </c>
      <c r="E4184" s="9">
        <v>66947.819711654301</v>
      </c>
      <c r="F4184" s="9">
        <v>55834.435714527797</v>
      </c>
      <c r="G4184" s="9">
        <v>147277.516712518</v>
      </c>
      <c r="H4184" s="9">
        <v>125731.621208232</v>
      </c>
      <c r="I4184" s="9">
        <v>131355.71264542401</v>
      </c>
      <c r="J4184" s="9">
        <f t="shared" si="65"/>
        <v>1.0998970687102978</v>
      </c>
      <c r="K4184" s="9">
        <v>6.8140725207576298E-19</v>
      </c>
      <c r="L4184" s="7" t="s">
        <v>14183</v>
      </c>
    </row>
    <row r="4185" spans="1:12" x14ac:dyDescent="0.15">
      <c r="A4185" s="7" t="s">
        <v>14184</v>
      </c>
      <c r="B4185" s="7" t="s">
        <v>14184</v>
      </c>
      <c r="C4185" s="7" t="s">
        <v>14185</v>
      </c>
      <c r="D4185" s="9">
        <v>3957.0802588473398</v>
      </c>
      <c r="E4185" s="9">
        <v>4907.92271917582</v>
      </c>
      <c r="F4185" s="9">
        <v>3374.4142687139502</v>
      </c>
      <c r="G4185" s="9">
        <v>15954.2409339848</v>
      </c>
      <c r="H4185" s="9">
        <v>15125.031297166201</v>
      </c>
      <c r="I4185" s="9">
        <v>11594.8252705222</v>
      </c>
      <c r="J4185" s="9">
        <f t="shared" si="65"/>
        <v>1.8018257736890098</v>
      </c>
      <c r="K4185" s="9">
        <v>4.4389186528352397E-18</v>
      </c>
      <c r="L4185" s="7" t="s">
        <v>411</v>
      </c>
    </row>
    <row r="4186" spans="1:12" x14ac:dyDescent="0.15">
      <c r="A4186" s="7" t="s">
        <v>14186</v>
      </c>
      <c r="B4186" s="7" t="s">
        <v>14186</v>
      </c>
      <c r="C4186" s="7" t="s">
        <v>14187</v>
      </c>
      <c r="D4186" s="9">
        <v>2485.7719792419598</v>
      </c>
      <c r="E4186" s="9">
        <v>2803.38628873997</v>
      </c>
      <c r="F4186" s="9">
        <v>3406.5924085936099</v>
      </c>
      <c r="G4186" s="9">
        <v>778.32385953945402</v>
      </c>
      <c r="H4186" s="9">
        <v>878.93450695778495</v>
      </c>
      <c r="I4186" s="9">
        <v>587.46904424231695</v>
      </c>
      <c r="J4186" s="9">
        <f t="shared" si="65"/>
        <v>-1.9537703147703198</v>
      </c>
      <c r="K4186" s="9">
        <v>5.0874585628070402E-17</v>
      </c>
      <c r="L4186" s="7" t="s">
        <v>14188</v>
      </c>
    </row>
    <row r="4187" spans="1:12" x14ac:dyDescent="0.15">
      <c r="A4187" s="7" t="e">
        <v>#N/A</v>
      </c>
      <c r="B4187" s="7" t="e">
        <v>#N/A</v>
      </c>
      <c r="C4187" s="7" t="s">
        <v>14189</v>
      </c>
      <c r="D4187" s="9">
        <v>1866.568418647</v>
      </c>
      <c r="E4187" s="9">
        <v>2229.3310479901602</v>
      </c>
      <c r="F4187" s="9">
        <v>2026.1502077560899</v>
      </c>
      <c r="G4187" s="9">
        <v>4057.5374378146598</v>
      </c>
      <c r="H4187" s="9">
        <v>4340.2889620199303</v>
      </c>
      <c r="I4187" s="9">
        <v>3964.03608779346</v>
      </c>
      <c r="J4187" s="9">
        <f t="shared" si="65"/>
        <v>1.013809465749395</v>
      </c>
      <c r="K4187" s="9">
        <v>1.38660693448023E-16</v>
      </c>
      <c r="L4187" s="7" t="e">
        <v>#N/A</v>
      </c>
    </row>
    <row r="4188" spans="1:12" x14ac:dyDescent="0.15">
      <c r="A4188" s="7" t="s">
        <v>360</v>
      </c>
      <c r="B4188" s="7" t="s">
        <v>360</v>
      </c>
      <c r="C4188" s="7" t="s">
        <v>361</v>
      </c>
      <c r="D4188" s="9">
        <v>276.570125618362</v>
      </c>
      <c r="E4188" s="9">
        <v>348.42657221162801</v>
      </c>
      <c r="F4188" s="9">
        <v>173.761955350178</v>
      </c>
      <c r="G4188" s="9">
        <v>1691.8057545678</v>
      </c>
      <c r="H4188" s="9">
        <v>2233.7252756443099</v>
      </c>
      <c r="I4188" s="9">
        <v>1484.83786618561</v>
      </c>
      <c r="J4188" s="9">
        <f t="shared" si="65"/>
        <v>2.7598954046222475</v>
      </c>
      <c r="K4188" s="9">
        <v>1.4888505501525299E-16</v>
      </c>
      <c r="L4188" s="7" t="s">
        <v>362</v>
      </c>
    </row>
    <row r="4189" spans="1:12" x14ac:dyDescent="0.15">
      <c r="A4189" s="7" t="s">
        <v>14190</v>
      </c>
      <c r="B4189" s="7" t="s">
        <v>14190</v>
      </c>
      <c r="C4189" s="7" t="s">
        <v>14191</v>
      </c>
      <c r="D4189" s="9">
        <v>6164.0426782553996</v>
      </c>
      <c r="E4189" s="9">
        <v>6855.7171099634597</v>
      </c>
      <c r="F4189" s="9">
        <v>5206.4230325294002</v>
      </c>
      <c r="G4189" s="9">
        <v>14328.616010587401</v>
      </c>
      <c r="H4189" s="9">
        <v>16367.855886622399</v>
      </c>
      <c r="I4189" s="9">
        <v>13578.814687050601</v>
      </c>
      <c r="J4189" s="9">
        <f t="shared" si="65"/>
        <v>1.2804892013907119</v>
      </c>
      <c r="K4189" s="9">
        <v>2.63558914860188E-16</v>
      </c>
      <c r="L4189" s="7" t="s">
        <v>14192</v>
      </c>
    </row>
    <row r="4190" spans="1:12" x14ac:dyDescent="0.15">
      <c r="A4190" s="7" t="s">
        <v>400</v>
      </c>
      <c r="B4190" s="7" t="s">
        <v>400</v>
      </c>
      <c r="C4190" s="7" t="s">
        <v>401</v>
      </c>
      <c r="D4190" s="9">
        <v>517.30930378819198</v>
      </c>
      <c r="E4190" s="9">
        <v>608.99773366502302</v>
      </c>
      <c r="F4190" s="9">
        <v>381.847259905329</v>
      </c>
      <c r="G4190" s="9">
        <v>2205.4062894255699</v>
      </c>
      <c r="H4190" s="9">
        <v>2619.2088355657402</v>
      </c>
      <c r="I4190" s="9">
        <v>1814.4513702034501</v>
      </c>
      <c r="J4190" s="9">
        <f t="shared" si="65"/>
        <v>2.1381963651352831</v>
      </c>
      <c r="K4190" s="9">
        <v>3.1700433909293902E-16</v>
      </c>
      <c r="L4190" s="7" t="s">
        <v>402</v>
      </c>
    </row>
    <row r="4191" spans="1:12" x14ac:dyDescent="0.15">
      <c r="A4191" s="7" t="s">
        <v>14193</v>
      </c>
      <c r="B4191" s="7" t="e">
        <v>#N/A</v>
      </c>
      <c r="C4191" s="7" t="s">
        <v>14194</v>
      </c>
      <c r="D4191" s="9">
        <v>1081.64672610258</v>
      </c>
      <c r="E4191" s="9">
        <v>1055.26328603923</v>
      </c>
      <c r="F4191" s="9">
        <v>1007.17577823344</v>
      </c>
      <c r="G4191" s="9">
        <v>1984.4928107299399</v>
      </c>
      <c r="H4191" s="9">
        <v>2000.1958161068401</v>
      </c>
      <c r="I4191" s="9">
        <v>1832.5879984149601</v>
      </c>
      <c r="J4191" s="9">
        <f t="shared" si="65"/>
        <v>0.88770332545512864</v>
      </c>
      <c r="K4191" s="9">
        <v>4.0257921450560699E-16</v>
      </c>
      <c r="L4191" s="7" t="e">
        <v>#N/A</v>
      </c>
    </row>
    <row r="4192" spans="1:12" x14ac:dyDescent="0.15">
      <c r="A4192" s="7" t="s">
        <v>14195</v>
      </c>
      <c r="B4192" s="7" t="s">
        <v>14195</v>
      </c>
      <c r="C4192" s="7" t="s">
        <v>14196</v>
      </c>
      <c r="D4192" s="9">
        <v>5822.5289603865704</v>
      </c>
      <c r="E4192" s="9">
        <v>7057.3852119312296</v>
      </c>
      <c r="F4192" s="9">
        <v>8301.9600889529393</v>
      </c>
      <c r="G4192" s="9">
        <v>2204.47416504288</v>
      </c>
      <c r="H4192" s="9">
        <v>2317.69991006703</v>
      </c>
      <c r="I4192" s="9">
        <v>2714.1858393047701</v>
      </c>
      <c r="J4192" s="9">
        <f t="shared" si="65"/>
        <v>-1.5494941806036664</v>
      </c>
      <c r="K4192" s="9">
        <v>7.4639617259323296E-16</v>
      </c>
      <c r="L4192" s="7" t="s">
        <v>411</v>
      </c>
    </row>
    <row r="4193" spans="1:12" x14ac:dyDescent="0.15">
      <c r="A4193" s="7" t="s">
        <v>14197</v>
      </c>
      <c r="B4193" s="7" t="s">
        <v>14197</v>
      </c>
      <c r="C4193" s="7" t="s">
        <v>14198</v>
      </c>
      <c r="D4193" s="9">
        <v>30566.037607814</v>
      </c>
      <c r="E4193" s="9">
        <v>26570.271612722801</v>
      </c>
      <c r="F4193" s="9">
        <v>26423.6158645162</v>
      </c>
      <c r="G4193" s="9">
        <v>48914.159105619598</v>
      </c>
      <c r="H4193" s="9">
        <v>50850.240055859802</v>
      </c>
      <c r="I4193" s="9">
        <v>46856.373258956599</v>
      </c>
      <c r="J4193" s="9">
        <f t="shared" si="65"/>
        <v>0.81120640692695889</v>
      </c>
      <c r="K4193" s="9">
        <v>9.2990732777909903E-16</v>
      </c>
      <c r="L4193" s="7" t="s">
        <v>14199</v>
      </c>
    </row>
    <row r="4194" spans="1:12" x14ac:dyDescent="0.15">
      <c r="A4194" s="7" t="s">
        <v>14200</v>
      </c>
      <c r="B4194" s="7" t="s">
        <v>14200</v>
      </c>
      <c r="C4194" s="7" t="s">
        <v>14201</v>
      </c>
      <c r="D4194" s="9">
        <v>15428.5820279166</v>
      </c>
      <c r="E4194" s="9">
        <v>14599.971896913599</v>
      </c>
      <c r="F4194" s="9">
        <v>14763.3305767892</v>
      </c>
      <c r="G4194" s="9">
        <v>21004.4908393558</v>
      </c>
      <c r="H4194" s="9">
        <v>20747.333011372899</v>
      </c>
      <c r="I4194" s="9">
        <v>20946.228486186101</v>
      </c>
      <c r="J4194" s="9">
        <f t="shared" si="65"/>
        <v>0.48518326249796934</v>
      </c>
      <c r="K4194" s="9">
        <v>1.6977428317970799E-15</v>
      </c>
      <c r="L4194" s="7" t="s">
        <v>14202</v>
      </c>
    </row>
    <row r="4195" spans="1:12" x14ac:dyDescent="0.15">
      <c r="A4195" s="7" t="e">
        <v>#N/A</v>
      </c>
      <c r="B4195" s="7" t="e">
        <v>#N/A</v>
      </c>
      <c r="C4195" s="7" t="s">
        <v>14203</v>
      </c>
      <c r="D4195" s="9">
        <v>12016.8040005517</v>
      </c>
      <c r="E4195" s="9">
        <v>12884.794673247199</v>
      </c>
      <c r="F4195" s="9">
        <v>10468.6215075169</v>
      </c>
      <c r="G4195" s="9">
        <v>42022.031420069099</v>
      </c>
      <c r="H4195" s="9">
        <v>35195.768682618902</v>
      </c>
      <c r="I4195" s="9">
        <v>27007.8050540931</v>
      </c>
      <c r="J4195" s="9">
        <f t="shared" si="65"/>
        <v>1.5591026437500577</v>
      </c>
      <c r="K4195" s="9">
        <v>3.7025436518876003E-15</v>
      </c>
      <c r="L4195" s="7" t="e">
        <v>#N/A</v>
      </c>
    </row>
    <row r="4196" spans="1:12" x14ac:dyDescent="0.15">
      <c r="A4196" s="7" t="s">
        <v>20</v>
      </c>
      <c r="B4196" s="7" t="s">
        <v>20</v>
      </c>
      <c r="C4196" s="7" t="s">
        <v>21</v>
      </c>
      <c r="D4196" s="9">
        <v>7041.9008907444504</v>
      </c>
      <c r="E4196" s="9">
        <v>7312.9645886824501</v>
      </c>
      <c r="F4196" s="9">
        <v>5430.5974070243901</v>
      </c>
      <c r="G4196" s="9">
        <v>29940.767296127899</v>
      </c>
      <c r="H4196" s="9">
        <v>28663.341882954501</v>
      </c>
      <c r="I4196" s="9">
        <v>17716.3315664324</v>
      </c>
      <c r="J4196" s="9">
        <f t="shared" si="65"/>
        <v>1.9476286848758522</v>
      </c>
      <c r="K4196" s="9">
        <v>4.1732939198544399E-15</v>
      </c>
      <c r="L4196" s="7" t="s">
        <v>22</v>
      </c>
    </row>
    <row r="4197" spans="1:12" x14ac:dyDescent="0.15">
      <c r="A4197" s="7" t="s">
        <v>14204</v>
      </c>
      <c r="B4197" s="7" t="s">
        <v>14204</v>
      </c>
      <c r="C4197" s="7" t="s">
        <v>14205</v>
      </c>
      <c r="D4197" s="9">
        <v>1989.7373005013301</v>
      </c>
      <c r="E4197" s="9">
        <v>2195.38691201539</v>
      </c>
      <c r="F4197" s="9">
        <v>2214.9286283834399</v>
      </c>
      <c r="G4197" s="9">
        <v>3790.9498643676202</v>
      </c>
      <c r="H4197" s="9">
        <v>4021.9851096366701</v>
      </c>
      <c r="I4197" s="9">
        <v>3650.1935648291101</v>
      </c>
      <c r="J4197" s="9">
        <f t="shared" si="65"/>
        <v>0.84084511927847139</v>
      </c>
      <c r="K4197" s="9">
        <v>4.7271606661416797E-15</v>
      </c>
      <c r="L4197" s="7" t="s">
        <v>14206</v>
      </c>
    </row>
    <row r="4198" spans="1:12" x14ac:dyDescent="0.15">
      <c r="A4198" s="7" t="e">
        <v>#N/A</v>
      </c>
      <c r="B4198" s="7" t="e">
        <v>#N/A</v>
      </c>
      <c r="C4198" s="7" t="s">
        <v>420</v>
      </c>
      <c r="D4198" s="9">
        <v>1447.7942203422799</v>
      </c>
      <c r="E4198" s="9">
        <v>1629.3185267890501</v>
      </c>
      <c r="F4198" s="9">
        <v>1040.4265227757601</v>
      </c>
      <c r="G4198" s="9">
        <v>5743.7504460863702</v>
      </c>
      <c r="H4198" s="9">
        <v>6103.7562848970101</v>
      </c>
      <c r="I4198" s="9">
        <v>4099.66652485343</v>
      </c>
      <c r="J4198" s="9">
        <f t="shared" si="65"/>
        <v>1.9534464047724265</v>
      </c>
      <c r="K4198" s="9">
        <v>1.17732739355602E-14</v>
      </c>
      <c r="L4198" s="7" t="e">
        <v>#N/A</v>
      </c>
    </row>
    <row r="4199" spans="1:12" x14ac:dyDescent="0.15">
      <c r="A4199" s="7" t="s">
        <v>14207</v>
      </c>
      <c r="B4199" s="7" t="s">
        <v>14207</v>
      </c>
      <c r="C4199" s="7" t="s">
        <v>14208</v>
      </c>
      <c r="D4199" s="9">
        <v>1947.1880504062001</v>
      </c>
      <c r="E4199" s="9">
        <v>2116.5167137210601</v>
      </c>
      <c r="F4199" s="9">
        <v>2516.3305385896101</v>
      </c>
      <c r="G4199" s="9">
        <v>951.69899471830195</v>
      </c>
      <c r="H4199" s="9">
        <v>839.74634422718304</v>
      </c>
      <c r="I4199" s="9">
        <v>907.61995962806202</v>
      </c>
      <c r="J4199" s="9">
        <f t="shared" si="65"/>
        <v>-1.285635443827114</v>
      </c>
      <c r="K4199" s="9">
        <v>1.4457727913357101E-14</v>
      </c>
      <c r="L4199" s="7" t="s">
        <v>4221</v>
      </c>
    </row>
    <row r="4200" spans="1:12" x14ac:dyDescent="0.15">
      <c r="A4200" s="7" t="s">
        <v>6</v>
      </c>
      <c r="B4200" s="7" t="s">
        <v>16433</v>
      </c>
      <c r="C4200" s="7" t="s">
        <v>7</v>
      </c>
      <c r="D4200" s="9">
        <v>347.11230340766099</v>
      </c>
      <c r="E4200" s="9">
        <v>495.185042455494</v>
      </c>
      <c r="F4200" s="9">
        <v>239.190839772158</v>
      </c>
      <c r="G4200" s="9">
        <v>2292.0938570149901</v>
      </c>
      <c r="H4200" s="9">
        <v>2305.7035337209199</v>
      </c>
      <c r="I4200" s="9">
        <v>1664.62705019534</v>
      </c>
      <c r="J4200" s="9">
        <f t="shared" si="65"/>
        <v>2.5337033864900933</v>
      </c>
      <c r="K4200" s="9">
        <v>1.5369292002040799E-14</v>
      </c>
      <c r="L4200" s="7" t="s">
        <v>14209</v>
      </c>
    </row>
    <row r="4201" spans="1:12" x14ac:dyDescent="0.15">
      <c r="A4201" s="7" t="s">
        <v>14210</v>
      </c>
      <c r="B4201" s="7" t="s">
        <v>14210</v>
      </c>
      <c r="C4201" s="7" t="s">
        <v>14211</v>
      </c>
      <c r="D4201" s="9">
        <v>709.90064632405495</v>
      </c>
      <c r="E4201" s="9">
        <v>1102.18606223965</v>
      </c>
      <c r="F4201" s="9">
        <v>764.76712447331397</v>
      </c>
      <c r="G4201" s="9">
        <v>3148.7161646997301</v>
      </c>
      <c r="H4201" s="9">
        <v>3859.6341497527501</v>
      </c>
      <c r="I4201" s="9">
        <v>2769.3842729919702</v>
      </c>
      <c r="J4201" s="9">
        <f t="shared" si="65"/>
        <v>1.9238895390371094</v>
      </c>
      <c r="K4201" s="9">
        <v>2.3463424090045699E-14</v>
      </c>
      <c r="L4201" s="7" t="s">
        <v>14212</v>
      </c>
    </row>
    <row r="4202" spans="1:12" x14ac:dyDescent="0.15">
      <c r="A4202" s="7" t="s">
        <v>14213</v>
      </c>
      <c r="B4202" s="7" t="s">
        <v>14213</v>
      </c>
      <c r="C4202" s="7" t="s">
        <v>14214</v>
      </c>
      <c r="D4202" s="9">
        <v>4762.1568593315596</v>
      </c>
      <c r="E4202" s="9">
        <v>4835.0426625241098</v>
      </c>
      <c r="F4202" s="9">
        <v>3993.3071590661202</v>
      </c>
      <c r="G4202" s="9">
        <v>12881.0268442823</v>
      </c>
      <c r="H4202" s="9">
        <v>13948.586656825</v>
      </c>
      <c r="I4202" s="9">
        <v>9664.4571895756108</v>
      </c>
      <c r="J4202" s="9">
        <f t="shared" si="65"/>
        <v>1.4250628400905461</v>
      </c>
      <c r="K4202" s="9">
        <v>2.47687825713344E-14</v>
      </c>
      <c r="L4202" s="7" t="s">
        <v>14215</v>
      </c>
    </row>
    <row r="4203" spans="1:12" x14ac:dyDescent="0.15">
      <c r="A4203" s="7" t="s">
        <v>14216</v>
      </c>
      <c r="B4203" s="7" t="s">
        <v>14217</v>
      </c>
      <c r="C4203" s="7" t="s">
        <v>14218</v>
      </c>
      <c r="D4203" s="9">
        <v>7308.3935623929101</v>
      </c>
      <c r="E4203" s="9">
        <v>7010.4624357308103</v>
      </c>
      <c r="F4203" s="9">
        <v>7796.7632928422399</v>
      </c>
      <c r="G4203" s="9">
        <v>4291.5006578678403</v>
      </c>
      <c r="H4203" s="9">
        <v>4642.5976459417097</v>
      </c>
      <c r="I4203" s="9">
        <v>4323.6144558129199</v>
      </c>
      <c r="J4203" s="9">
        <f t="shared" si="65"/>
        <v>-0.73823374074367165</v>
      </c>
      <c r="K4203" s="9">
        <v>2.5498436485236499E-14</v>
      </c>
      <c r="L4203" s="7" t="s">
        <v>14219</v>
      </c>
    </row>
    <row r="4204" spans="1:12" x14ac:dyDescent="0.15">
      <c r="A4204" s="7" t="s">
        <v>415</v>
      </c>
      <c r="B4204" s="7" t="s">
        <v>415</v>
      </c>
      <c r="C4204" s="7" t="s">
        <v>416</v>
      </c>
      <c r="D4204" s="9">
        <v>1941.58946486737</v>
      </c>
      <c r="E4204" s="9">
        <v>2649.6393199130698</v>
      </c>
      <c r="F4204" s="9">
        <v>1980.0282072619</v>
      </c>
      <c r="G4204" s="9">
        <v>10429.5397178287</v>
      </c>
      <c r="H4204" s="9">
        <v>9639.4882733049908</v>
      </c>
      <c r="I4204" s="9">
        <v>6040.2857434847601</v>
      </c>
      <c r="J4204" s="9">
        <f t="shared" si="65"/>
        <v>1.9903232679131824</v>
      </c>
      <c r="K4204" s="9">
        <v>4.3408644781580501E-14</v>
      </c>
      <c r="L4204" s="7" t="s">
        <v>417</v>
      </c>
    </row>
    <row r="4205" spans="1:12" x14ac:dyDescent="0.15">
      <c r="A4205" s="7" t="s">
        <v>14220</v>
      </c>
      <c r="B4205" s="7" t="s">
        <v>14220</v>
      </c>
      <c r="C4205" s="7" t="s">
        <v>14221</v>
      </c>
      <c r="D4205" s="9">
        <v>15776.814048432099</v>
      </c>
      <c r="E4205" s="9">
        <v>16054.5779591266</v>
      </c>
      <c r="F4205" s="9">
        <v>22784.268244126401</v>
      </c>
      <c r="G4205" s="9">
        <v>6708.4991821622198</v>
      </c>
      <c r="H4205" s="9">
        <v>5673.4862532834604</v>
      </c>
      <c r="I4205" s="9">
        <v>6908.4782504791101</v>
      </c>
      <c r="J4205" s="9">
        <f t="shared" si="65"/>
        <v>-1.5014268604847985</v>
      </c>
      <c r="K4205" s="9">
        <v>8.0554014794882998E-14</v>
      </c>
      <c r="L4205" s="7" t="s">
        <v>14222</v>
      </c>
    </row>
    <row r="4206" spans="1:12" x14ac:dyDescent="0.15">
      <c r="A4206" s="7" t="s">
        <v>418</v>
      </c>
      <c r="B4206" s="7" t="s">
        <v>418</v>
      </c>
      <c r="C4206" s="7" t="s">
        <v>419</v>
      </c>
      <c r="D4206" s="9">
        <v>1706.4488722363701</v>
      </c>
      <c r="E4206" s="9">
        <v>2187.4000564919102</v>
      </c>
      <c r="F4206" s="9">
        <v>1410.47513139188</v>
      </c>
      <c r="G4206" s="9">
        <v>7390.8142302854203</v>
      </c>
      <c r="H4206" s="9">
        <v>8386.2668243488006</v>
      </c>
      <c r="I4206" s="9">
        <v>5100.3352726970497</v>
      </c>
      <c r="J4206" s="9">
        <f t="shared" si="65"/>
        <v>1.9767023604047138</v>
      </c>
      <c r="K4206" s="9">
        <v>1.07884205943419E-13</v>
      </c>
      <c r="L4206" s="7" t="s">
        <v>411</v>
      </c>
    </row>
    <row r="4207" spans="1:12" x14ac:dyDescent="0.15">
      <c r="A4207" s="7" t="s">
        <v>14223</v>
      </c>
      <c r="B4207" s="7" t="s">
        <v>14223</v>
      </c>
      <c r="C4207" s="7" t="s">
        <v>14224</v>
      </c>
      <c r="D4207" s="9">
        <v>1438.83648348014</v>
      </c>
      <c r="E4207" s="9">
        <v>1678.2380168703301</v>
      </c>
      <c r="F4207" s="9">
        <v>1436.2176432956101</v>
      </c>
      <c r="G4207" s="9">
        <v>3638.08146560777</v>
      </c>
      <c r="H4207" s="9">
        <v>4039.5797949442899</v>
      </c>
      <c r="I4207" s="9">
        <v>3059.57032437609</v>
      </c>
      <c r="J4207" s="9">
        <f t="shared" si="65"/>
        <v>1.2376401343960359</v>
      </c>
      <c r="K4207" s="9">
        <v>1.5010194990456399E-13</v>
      </c>
      <c r="L4207" s="7" t="s">
        <v>411</v>
      </c>
    </row>
    <row r="4208" spans="1:12" x14ac:dyDescent="0.15">
      <c r="A4208" s="7" t="s">
        <v>14225</v>
      </c>
      <c r="B4208" s="7" t="e">
        <v>#N/A</v>
      </c>
      <c r="C4208" s="7" t="s">
        <v>14226</v>
      </c>
      <c r="D4208" s="9">
        <v>10798.5517873016</v>
      </c>
      <c r="E4208" s="9">
        <v>11140.6650983082</v>
      </c>
      <c r="F4208" s="9">
        <v>10184.3812719132</v>
      </c>
      <c r="G4208" s="9">
        <v>15698.838853129901</v>
      </c>
      <c r="H4208" s="9">
        <v>16468.625447929699</v>
      </c>
      <c r="I4208" s="9">
        <v>15864.8183907532</v>
      </c>
      <c r="J4208" s="9">
        <f t="shared" si="65"/>
        <v>0.58037087513580143</v>
      </c>
      <c r="K4208" s="9">
        <v>1.7382936450981901E-13</v>
      </c>
      <c r="L4208" s="7" t="e">
        <v>#N/A</v>
      </c>
    </row>
    <row r="4209" spans="1:12" x14ac:dyDescent="0.15">
      <c r="A4209" s="7" t="s">
        <v>14227</v>
      </c>
      <c r="B4209" s="7" t="e">
        <v>#N/A</v>
      </c>
      <c r="C4209" s="7" t="s">
        <v>14228</v>
      </c>
      <c r="D4209" s="9">
        <v>670.71054755222201</v>
      </c>
      <c r="E4209" s="9">
        <v>746.77099144497902</v>
      </c>
      <c r="F4209" s="9">
        <v>491.25293549618198</v>
      </c>
      <c r="G4209" s="9">
        <v>2663.07936132242</v>
      </c>
      <c r="H4209" s="9">
        <v>2771.1629359497001</v>
      </c>
      <c r="I4209" s="9">
        <v>1851.51317567914</v>
      </c>
      <c r="J4209" s="9">
        <f t="shared" si="65"/>
        <v>1.9324621533686555</v>
      </c>
      <c r="K4209" s="9">
        <v>2.7207837342345E-13</v>
      </c>
      <c r="L4209" s="7" t="s">
        <v>14229</v>
      </c>
    </row>
    <row r="4210" spans="1:12" x14ac:dyDescent="0.15">
      <c r="A4210" s="7" t="s">
        <v>14230</v>
      </c>
      <c r="B4210" s="7" t="s">
        <v>14230</v>
      </c>
      <c r="C4210" s="7" t="s">
        <v>14231</v>
      </c>
      <c r="D4210" s="9">
        <v>3611.08767254744</v>
      </c>
      <c r="E4210" s="9">
        <v>3817.7169402213899</v>
      </c>
      <c r="F4210" s="9">
        <v>3192.0714760625301</v>
      </c>
      <c r="G4210" s="9">
        <v>9236.4205079957501</v>
      </c>
      <c r="H4210" s="9">
        <v>9564.3109815360804</v>
      </c>
      <c r="I4210" s="9">
        <v>6943.17440879678</v>
      </c>
      <c r="J4210" s="9">
        <f t="shared" si="65"/>
        <v>1.2773281824373641</v>
      </c>
      <c r="K4210" s="9">
        <v>3.2361285144050601E-13</v>
      </c>
      <c r="L4210" s="7" t="s">
        <v>14232</v>
      </c>
    </row>
    <row r="4211" spans="1:12" x14ac:dyDescent="0.15">
      <c r="A4211" s="7" t="s">
        <v>14233</v>
      </c>
      <c r="B4211" s="7" t="s">
        <v>14233</v>
      </c>
      <c r="C4211" s="7" t="s">
        <v>14234</v>
      </c>
      <c r="D4211" s="9">
        <v>3383.7850996708098</v>
      </c>
      <c r="E4211" s="9">
        <v>3814.7218694000899</v>
      </c>
      <c r="F4211" s="9">
        <v>3637.2024110645302</v>
      </c>
      <c r="G4211" s="9">
        <v>2208.2026625736098</v>
      </c>
      <c r="H4211" s="9">
        <v>2052.1801136066201</v>
      </c>
      <c r="I4211" s="9">
        <v>2088.8664405340901</v>
      </c>
      <c r="J4211" s="9">
        <f t="shared" si="65"/>
        <v>-0.77113569337179622</v>
      </c>
      <c r="K4211" s="9">
        <v>3.3484841493418002E-13</v>
      </c>
      <c r="L4211" s="7" t="s">
        <v>14235</v>
      </c>
    </row>
    <row r="4212" spans="1:12" x14ac:dyDescent="0.15">
      <c r="A4212" s="7" t="s">
        <v>14236</v>
      </c>
      <c r="B4212" s="7" t="s">
        <v>14236</v>
      </c>
      <c r="C4212" s="7" t="s">
        <v>14237</v>
      </c>
      <c r="D4212" s="9">
        <v>1848.6529449227401</v>
      </c>
      <c r="E4212" s="9">
        <v>1891.8864021233101</v>
      </c>
      <c r="F4212" s="9">
        <v>1430.85461998233</v>
      </c>
      <c r="G4212" s="9">
        <v>4717.4815007534999</v>
      </c>
      <c r="H4212" s="9">
        <v>5595.9096862453298</v>
      </c>
      <c r="I4212" s="9">
        <v>3989.2696574790298</v>
      </c>
      <c r="J4212" s="9">
        <f t="shared" si="65"/>
        <v>1.4676584471996241</v>
      </c>
      <c r="K4212" s="9">
        <v>5.5712850064357904E-13</v>
      </c>
      <c r="L4212" s="7" t="s">
        <v>411</v>
      </c>
    </row>
    <row r="4213" spans="1:12" x14ac:dyDescent="0.15">
      <c r="A4213" s="7" t="s">
        <v>14238</v>
      </c>
      <c r="B4213" s="7" t="s">
        <v>14238</v>
      </c>
      <c r="C4213" s="7" t="s">
        <v>14239</v>
      </c>
      <c r="D4213" s="9">
        <v>659.51337647455603</v>
      </c>
      <c r="E4213" s="9">
        <v>742.77756368324106</v>
      </c>
      <c r="F4213" s="9">
        <v>498.76116813477</v>
      </c>
      <c r="G4213" s="9">
        <v>2114.05809992273</v>
      </c>
      <c r="H4213" s="9">
        <v>2614.4102850272998</v>
      </c>
      <c r="I4213" s="9">
        <v>1808.93152683473</v>
      </c>
      <c r="J4213" s="9">
        <f t="shared" si="65"/>
        <v>1.7819188765859306</v>
      </c>
      <c r="K4213" s="9">
        <v>7.0103911550384399E-13</v>
      </c>
      <c r="L4213" s="7" t="s">
        <v>411</v>
      </c>
    </row>
    <row r="4214" spans="1:12" x14ac:dyDescent="0.15">
      <c r="A4214" s="7" t="s">
        <v>14240</v>
      </c>
      <c r="B4214" s="7" t="s">
        <v>14240</v>
      </c>
      <c r="C4214" s="7" t="s">
        <v>14241</v>
      </c>
      <c r="D4214" s="9">
        <v>842.02726504051998</v>
      </c>
      <c r="E4214" s="9">
        <v>935.46045318709298</v>
      </c>
      <c r="F4214" s="9">
        <v>722.93554262975204</v>
      </c>
      <c r="G4214" s="9">
        <v>2314.4648421993602</v>
      </c>
      <c r="H4214" s="9">
        <v>2613.61052660422</v>
      </c>
      <c r="I4214" s="9">
        <v>1898.0375697869199</v>
      </c>
      <c r="J4214" s="9">
        <f t="shared" si="65"/>
        <v>1.4488919553913562</v>
      </c>
      <c r="K4214" s="9">
        <v>7.7579310533255597E-13</v>
      </c>
      <c r="L4214" s="7" t="s">
        <v>14242</v>
      </c>
    </row>
    <row r="4215" spans="1:12" x14ac:dyDescent="0.15">
      <c r="A4215" s="7" t="s">
        <v>14243</v>
      </c>
      <c r="B4215" s="7" t="e">
        <v>#N/A</v>
      </c>
      <c r="C4215" s="7" t="s">
        <v>14244</v>
      </c>
      <c r="D4215" s="9">
        <v>3183.3557373805802</v>
      </c>
      <c r="E4215" s="9">
        <v>2976.1020394351399</v>
      </c>
      <c r="F4215" s="9">
        <v>2956.0984502783299</v>
      </c>
      <c r="G4215" s="9">
        <v>8121.5997463081003</v>
      </c>
      <c r="H4215" s="9">
        <v>9290.7936008449396</v>
      </c>
      <c r="I4215" s="9">
        <v>6067.0964112756801</v>
      </c>
      <c r="J4215" s="9">
        <f t="shared" si="65"/>
        <v>1.3649984603851566</v>
      </c>
      <c r="K4215" s="9">
        <v>1.3579650305099E-12</v>
      </c>
      <c r="L4215" s="7" t="e">
        <v>#N/A</v>
      </c>
    </row>
    <row r="4216" spans="1:12" x14ac:dyDescent="0.15">
      <c r="A4216" s="7" t="e">
        <v>#N/A</v>
      </c>
      <c r="B4216" s="7" t="e">
        <v>#N/A</v>
      </c>
      <c r="C4216" s="7" t="s">
        <v>14245</v>
      </c>
      <c r="D4216" s="9">
        <v>1509.37866126944</v>
      </c>
      <c r="E4216" s="9">
        <v>1493.5419828899601</v>
      </c>
      <c r="F4216" s="9">
        <v>2203.1299770942301</v>
      </c>
      <c r="G4216" s="9">
        <v>444.62333053930502</v>
      </c>
      <c r="H4216" s="9">
        <v>446.26520007501699</v>
      </c>
      <c r="I4216" s="9">
        <v>578.006455610226</v>
      </c>
      <c r="J4216" s="9">
        <f t="shared" si="65"/>
        <v>-1.8254580810329222</v>
      </c>
      <c r="K4216" s="9">
        <v>2.19860163632835E-12</v>
      </c>
      <c r="L4216" s="7" t="e">
        <v>#N/A</v>
      </c>
    </row>
    <row r="4217" spans="1:12" x14ac:dyDescent="0.15">
      <c r="A4217" s="7" t="s">
        <v>14246</v>
      </c>
      <c r="B4217" s="7" t="s">
        <v>14246</v>
      </c>
      <c r="C4217" s="7" t="s">
        <v>14247</v>
      </c>
      <c r="D4217" s="9">
        <v>2615.6591637428901</v>
      </c>
      <c r="E4217" s="9">
        <v>2640.6541074491602</v>
      </c>
      <c r="F4217" s="9">
        <v>2252.46979157638</v>
      </c>
      <c r="G4217" s="9">
        <v>11368.1889711894</v>
      </c>
      <c r="H4217" s="9">
        <v>11367.7662255668</v>
      </c>
      <c r="I4217" s="9">
        <v>6057.6338226435901</v>
      </c>
      <c r="J4217" s="9">
        <f t="shared" si="65"/>
        <v>1.9390966105909204</v>
      </c>
      <c r="K4217" s="9">
        <v>2.4051765715317299E-12</v>
      </c>
      <c r="L4217" s="7" t="s">
        <v>411</v>
      </c>
    </row>
    <row r="4218" spans="1:12" x14ac:dyDescent="0.15">
      <c r="A4218" s="7" t="s">
        <v>14248</v>
      </c>
      <c r="B4218" s="7" t="s">
        <v>14248</v>
      </c>
      <c r="C4218" s="7" t="s">
        <v>14249</v>
      </c>
      <c r="D4218" s="9">
        <v>1750.11783943927</v>
      </c>
      <c r="E4218" s="9">
        <v>1796.0441358416001</v>
      </c>
      <c r="F4218" s="9">
        <v>1267.81871125871</v>
      </c>
      <c r="G4218" s="9">
        <v>6228.455125081</v>
      </c>
      <c r="H4218" s="9">
        <v>6426.05892939563</v>
      </c>
      <c r="I4218" s="9">
        <v>4031.85130632344</v>
      </c>
      <c r="J4218" s="9">
        <f t="shared" si="65"/>
        <v>1.7933674808683582</v>
      </c>
      <c r="K4218" s="9">
        <v>2.7950995710129901E-12</v>
      </c>
      <c r="L4218" s="7" t="s">
        <v>746</v>
      </c>
    </row>
    <row r="4219" spans="1:12" x14ac:dyDescent="0.15">
      <c r="A4219" s="7" t="s">
        <v>14250</v>
      </c>
      <c r="B4219" s="7" t="s">
        <v>14250</v>
      </c>
      <c r="C4219" s="7" t="s">
        <v>14251</v>
      </c>
      <c r="D4219" s="9">
        <v>36241.883627083102</v>
      </c>
      <c r="E4219" s="9">
        <v>40507.334501187899</v>
      </c>
      <c r="F4219" s="9">
        <v>45608.2228607711</v>
      </c>
      <c r="G4219" s="9">
        <v>23247.182104088599</v>
      </c>
      <c r="H4219" s="9">
        <v>21980.560499752301</v>
      </c>
      <c r="I4219" s="9">
        <v>22191.347440358801</v>
      </c>
      <c r="J4219" s="9">
        <f t="shared" si="65"/>
        <v>-0.85987277897279646</v>
      </c>
      <c r="K4219" s="9">
        <v>3.42893042747055E-12</v>
      </c>
      <c r="L4219" s="7" t="s">
        <v>14252</v>
      </c>
    </row>
    <row r="4220" spans="1:12" x14ac:dyDescent="0.15">
      <c r="A4220" s="7" t="e">
        <v>#N/A</v>
      </c>
      <c r="B4220" s="7" t="e">
        <v>#N/A</v>
      </c>
      <c r="C4220" s="7" t="s">
        <v>14253</v>
      </c>
      <c r="D4220" s="9">
        <v>1486.9843191141099</v>
      </c>
      <c r="E4220" s="9">
        <v>1454.6060622130101</v>
      </c>
      <c r="F4220" s="9">
        <v>1779.4511353453399</v>
      </c>
      <c r="G4220" s="9">
        <v>617.06634133547095</v>
      </c>
      <c r="H4220" s="9">
        <v>694.99006965087801</v>
      </c>
      <c r="I4220" s="9">
        <v>730.19642277635603</v>
      </c>
      <c r="J4220" s="9">
        <f t="shared" si="65"/>
        <v>-1.2089436850666269</v>
      </c>
      <c r="K4220" s="9">
        <v>4.2496731490643499E-12</v>
      </c>
      <c r="L4220" s="7" t="e">
        <v>#N/A</v>
      </c>
    </row>
    <row r="4221" spans="1:12" x14ac:dyDescent="0.15">
      <c r="A4221" s="7" t="s">
        <v>14254</v>
      </c>
      <c r="B4221" s="7" t="s">
        <v>14255</v>
      </c>
      <c r="C4221" s="7" t="s">
        <v>14256</v>
      </c>
      <c r="D4221" s="9">
        <v>8248.9559329169006</v>
      </c>
      <c r="E4221" s="9">
        <v>9529.3169964469598</v>
      </c>
      <c r="F4221" s="9">
        <v>11133.6363983632</v>
      </c>
      <c r="G4221" s="9">
        <v>4313.8716430522099</v>
      </c>
      <c r="H4221" s="9">
        <v>3858.8343913296699</v>
      </c>
      <c r="I4221" s="9">
        <v>3065.8787167974901</v>
      </c>
      <c r="J4221" s="9">
        <f t="shared" si="65"/>
        <v>-1.3632035150366573</v>
      </c>
      <c r="K4221" s="9">
        <v>5.1253335908831202E-12</v>
      </c>
      <c r="L4221" s="7" t="s">
        <v>14257</v>
      </c>
    </row>
    <row r="4222" spans="1:12" x14ac:dyDescent="0.15">
      <c r="A4222" s="7" t="e">
        <v>#N/A</v>
      </c>
      <c r="B4222" s="7" t="e">
        <v>#N/A</v>
      </c>
      <c r="C4222" s="7" t="s">
        <v>14258</v>
      </c>
      <c r="D4222" s="9">
        <v>294.48559934262897</v>
      </c>
      <c r="E4222" s="9">
        <v>365.39864019901398</v>
      </c>
      <c r="F4222" s="9">
        <v>312.12795683272702</v>
      </c>
      <c r="G4222" s="9">
        <v>1124.1420055144699</v>
      </c>
      <c r="H4222" s="9">
        <v>1346.79318445579</v>
      </c>
      <c r="I4222" s="9">
        <v>856.36427120423605</v>
      </c>
      <c r="J4222" s="9">
        <f t="shared" si="65"/>
        <v>1.7753053950994655</v>
      </c>
      <c r="K4222" s="9">
        <v>5.6851476014201799E-12</v>
      </c>
      <c r="L4222" s="7" t="e">
        <v>#N/A</v>
      </c>
    </row>
    <row r="4223" spans="1:12" x14ac:dyDescent="0.15">
      <c r="A4223" s="7" t="s">
        <v>14259</v>
      </c>
      <c r="B4223" s="7" t="s">
        <v>14259</v>
      </c>
      <c r="C4223" s="7" t="s">
        <v>14260</v>
      </c>
      <c r="D4223" s="9">
        <v>1903.5190832032999</v>
      </c>
      <c r="E4223" s="9">
        <v>2123.5052123041</v>
      </c>
      <c r="F4223" s="9">
        <v>1671.11806441714</v>
      </c>
      <c r="G4223" s="9">
        <v>4944.9198501279097</v>
      </c>
      <c r="H4223" s="9">
        <v>5378.3753951693398</v>
      </c>
      <c r="I4223" s="9">
        <v>3851.2735732610399</v>
      </c>
      <c r="J4223" s="9">
        <f t="shared" si="65"/>
        <v>1.3147412790682707</v>
      </c>
      <c r="K4223" s="9">
        <v>6.5937744896377003E-12</v>
      </c>
      <c r="L4223" s="7" t="s">
        <v>14261</v>
      </c>
    </row>
    <row r="4224" spans="1:12" x14ac:dyDescent="0.15">
      <c r="A4224" s="7" t="s">
        <v>14262</v>
      </c>
      <c r="B4224" s="7" t="e">
        <v>#N/A</v>
      </c>
      <c r="C4224" s="7" t="s">
        <v>14263</v>
      </c>
      <c r="D4224" s="9">
        <v>6009.5217173835999</v>
      </c>
      <c r="E4224" s="9">
        <v>5705.6099145829603</v>
      </c>
      <c r="F4224" s="9">
        <v>3977.2180891262901</v>
      </c>
      <c r="G4224" s="9">
        <v>21906.787241791899</v>
      </c>
      <c r="H4224" s="9">
        <v>22997.053455478701</v>
      </c>
      <c r="I4224" s="9">
        <v>13298.8797733512</v>
      </c>
      <c r="J4224" s="9">
        <f t="shared" si="65"/>
        <v>1.8910251952312984</v>
      </c>
      <c r="K4224" s="9">
        <v>7.1446550563367297E-12</v>
      </c>
      <c r="L4224" s="7" t="e">
        <v>#N/A</v>
      </c>
    </row>
    <row r="4225" spans="1:12" x14ac:dyDescent="0.15">
      <c r="A4225" s="7" t="s">
        <v>14264</v>
      </c>
      <c r="B4225" s="7" t="s">
        <v>14264</v>
      </c>
      <c r="C4225" s="7" t="s">
        <v>14265</v>
      </c>
      <c r="D4225" s="9">
        <v>7494.2666022821804</v>
      </c>
      <c r="E4225" s="9">
        <v>8375.21637330472</v>
      </c>
      <c r="F4225" s="9">
        <v>7060.9564942606203</v>
      </c>
      <c r="G4225" s="9">
        <v>31284.8906559553</v>
      </c>
      <c r="H4225" s="9">
        <v>24032.740613358899</v>
      </c>
      <c r="I4225" s="9">
        <v>16941.976396706301</v>
      </c>
      <c r="J4225" s="9">
        <f t="shared" si="65"/>
        <v>1.6559254167342301</v>
      </c>
      <c r="K4225" s="9">
        <v>1.25689345977218E-11</v>
      </c>
      <c r="L4225" s="7" t="s">
        <v>14266</v>
      </c>
    </row>
    <row r="4226" spans="1:12" x14ac:dyDescent="0.15">
      <c r="A4226" s="7" t="e">
        <v>#N/A</v>
      </c>
      <c r="B4226" s="7" t="e">
        <v>#N/A</v>
      </c>
      <c r="C4226" s="7" t="s">
        <v>14267</v>
      </c>
      <c r="D4226" s="9">
        <v>1938.23031354407</v>
      </c>
      <c r="E4226" s="9">
        <v>2111.5249290188899</v>
      </c>
      <c r="F4226" s="9">
        <v>3126.6425916405501</v>
      </c>
      <c r="G4226" s="9">
        <v>711.21090398635101</v>
      </c>
      <c r="H4226" s="9">
        <v>802.15769834272805</v>
      </c>
      <c r="I4226" s="9">
        <v>725.46512846030998</v>
      </c>
      <c r="J4226" s="9">
        <f t="shared" si="65"/>
        <v>-1.6805124814137768</v>
      </c>
      <c r="K4226" s="9">
        <v>1.26763007879449E-11</v>
      </c>
      <c r="L4226" s="7" t="e">
        <v>#N/A</v>
      </c>
    </row>
    <row r="4227" spans="1:12" x14ac:dyDescent="0.15">
      <c r="A4227" s="7" t="s">
        <v>14268</v>
      </c>
      <c r="B4227" s="7" t="s">
        <v>14269</v>
      </c>
      <c r="C4227" s="7" t="s">
        <v>14270</v>
      </c>
      <c r="D4227" s="9">
        <v>875.61877827351896</v>
      </c>
      <c r="E4227" s="9">
        <v>881.54917840363203</v>
      </c>
      <c r="F4227" s="9">
        <v>869.88238141354498</v>
      </c>
      <c r="G4227" s="9">
        <v>1795.27156104549</v>
      </c>
      <c r="H4227" s="9">
        <v>2282.51053945179</v>
      </c>
      <c r="I4227" s="9">
        <v>1750.57889693684</v>
      </c>
      <c r="J4227" s="9">
        <f t="shared" si="65"/>
        <v>1.1496463930533167</v>
      </c>
      <c r="K4227" s="9">
        <v>1.6626376064895298E-11</v>
      </c>
      <c r="L4227" s="7" t="s">
        <v>411</v>
      </c>
    </row>
    <row r="4228" spans="1:12" x14ac:dyDescent="0.15">
      <c r="A4228" s="7" t="s">
        <v>14271</v>
      </c>
      <c r="B4228" s="7" t="s">
        <v>14271</v>
      </c>
      <c r="C4228" s="7" t="s">
        <v>14272</v>
      </c>
      <c r="D4228" s="9">
        <v>1391.8083649539401</v>
      </c>
      <c r="E4228" s="9">
        <v>1098.1926344779099</v>
      </c>
      <c r="F4228" s="9">
        <v>854.86591613636904</v>
      </c>
      <c r="G4228" s="9">
        <v>3570.03638567199</v>
      </c>
      <c r="H4228" s="9">
        <v>3511.7392357157701</v>
      </c>
      <c r="I4228" s="9">
        <v>2865.5872574182299</v>
      </c>
      <c r="J4228" s="9">
        <f t="shared" si="65"/>
        <v>1.572365296422463</v>
      </c>
      <c r="K4228" s="9">
        <v>2.5095760557203101E-11</v>
      </c>
      <c r="L4228" s="7" t="s">
        <v>14273</v>
      </c>
    </row>
    <row r="4229" spans="1:12" x14ac:dyDescent="0.15">
      <c r="A4229" s="7" t="s">
        <v>14274</v>
      </c>
      <c r="B4229" s="7" t="s">
        <v>14275</v>
      </c>
      <c r="C4229" s="7" t="s">
        <v>14276</v>
      </c>
      <c r="D4229" s="9">
        <v>3019.8770396466498</v>
      </c>
      <c r="E4229" s="9">
        <v>3285.5926909698201</v>
      </c>
      <c r="F4229" s="9">
        <v>2605.3567255900098</v>
      </c>
      <c r="G4229" s="9">
        <v>6130.5820648993904</v>
      </c>
      <c r="H4229" s="9">
        <v>7584.90888442915</v>
      </c>
      <c r="I4229" s="9">
        <v>5887.3072272659501</v>
      </c>
      <c r="J4229" s="9">
        <f t="shared" ref="J4229:J4292" si="66">LOG(AVERAGE(G4229:I4229)/AVERAGE(D4229:F4229),2)</f>
        <v>1.1374284554009222</v>
      </c>
      <c r="K4229" s="9">
        <v>2.8735484544610099E-11</v>
      </c>
      <c r="L4229" s="7" t="s">
        <v>14277</v>
      </c>
    </row>
    <row r="4230" spans="1:12" x14ac:dyDescent="0.15">
      <c r="A4230" s="7" t="s">
        <v>14278</v>
      </c>
      <c r="B4230" s="7" t="s">
        <v>14278</v>
      </c>
      <c r="C4230" s="7" t="s">
        <v>14279</v>
      </c>
      <c r="D4230" s="9">
        <v>1920.3148398198</v>
      </c>
      <c r="E4230" s="9">
        <v>2057.6136542354302</v>
      </c>
      <c r="F4230" s="9">
        <v>2337.2055599261598</v>
      </c>
      <c r="G4230" s="9">
        <v>772.73111324336196</v>
      </c>
      <c r="H4230" s="9">
        <v>911.72460230379897</v>
      </c>
      <c r="I4230" s="9">
        <v>1013.28553268641</v>
      </c>
      <c r="J4230" s="9">
        <f t="shared" si="66"/>
        <v>-1.2270613790843206</v>
      </c>
      <c r="K4230" s="9">
        <v>4.2483246225812098E-11</v>
      </c>
      <c r="L4230" s="7" t="s">
        <v>14280</v>
      </c>
    </row>
    <row r="4231" spans="1:12" x14ac:dyDescent="0.15">
      <c r="A4231" s="7" t="s">
        <v>14281</v>
      </c>
      <c r="B4231" s="7" t="e">
        <v>#N/A</v>
      </c>
      <c r="C4231" s="7" t="s">
        <v>14282</v>
      </c>
      <c r="D4231" s="9">
        <v>6773.1687848804604</v>
      </c>
      <c r="E4231" s="9">
        <v>7701.3254385114496</v>
      </c>
      <c r="F4231" s="9">
        <v>6986.9467725373997</v>
      </c>
      <c r="G4231" s="9">
        <v>19102.957098684499</v>
      </c>
      <c r="H4231" s="9">
        <v>19632.469769608499</v>
      </c>
      <c r="I4231" s="9">
        <v>13119.0905893415</v>
      </c>
      <c r="J4231" s="9">
        <f t="shared" si="66"/>
        <v>1.2727227321841399</v>
      </c>
      <c r="K4231" s="9">
        <v>5.522446098257E-11</v>
      </c>
      <c r="L4231" s="7" t="e">
        <v>#N/A</v>
      </c>
    </row>
    <row r="4232" spans="1:12" x14ac:dyDescent="0.15">
      <c r="A4232" s="7" t="s">
        <v>14283</v>
      </c>
      <c r="B4232" s="7" t="s">
        <v>14283</v>
      </c>
      <c r="C4232" s="7" t="s">
        <v>14284</v>
      </c>
      <c r="D4232" s="9">
        <v>1245.12542383651</v>
      </c>
      <c r="E4232" s="9">
        <v>1435.63728034476</v>
      </c>
      <c r="F4232" s="9">
        <v>1106.9280118603899</v>
      </c>
      <c r="G4232" s="9">
        <v>4703.4996350132797</v>
      </c>
      <c r="H4232" s="9">
        <v>5206.4273342085398</v>
      </c>
      <c r="I4232" s="9">
        <v>2916.8429458420501</v>
      </c>
      <c r="J4232" s="9">
        <f t="shared" si="66"/>
        <v>1.7597674738930233</v>
      </c>
      <c r="K4232" s="9">
        <v>5.6837470864556201E-11</v>
      </c>
      <c r="L4232" s="7" t="s">
        <v>14285</v>
      </c>
    </row>
    <row r="4233" spans="1:12" x14ac:dyDescent="0.15">
      <c r="A4233" s="7" t="s">
        <v>14286</v>
      </c>
      <c r="B4233" s="7" t="e">
        <v>#N/A</v>
      </c>
      <c r="C4233" s="7" t="s">
        <v>14287</v>
      </c>
      <c r="D4233" s="9">
        <v>1085.00587742588</v>
      </c>
      <c r="E4233" s="9">
        <v>1107.17784694182</v>
      </c>
      <c r="F4233" s="9">
        <v>921.36740522100501</v>
      </c>
      <c r="G4233" s="9">
        <v>2759.08817273866</v>
      </c>
      <c r="H4233" s="9">
        <v>3152.6477037557702</v>
      </c>
      <c r="I4233" s="9">
        <v>2116.4656573776901</v>
      </c>
      <c r="J4233" s="9">
        <f t="shared" si="66"/>
        <v>1.3665158626596103</v>
      </c>
      <c r="K4233" s="9">
        <v>9.9283274578943305E-11</v>
      </c>
      <c r="L4233" s="7" t="e">
        <v>#N/A</v>
      </c>
    </row>
    <row r="4234" spans="1:12" x14ac:dyDescent="0.15">
      <c r="A4234" s="7" t="s">
        <v>14288</v>
      </c>
      <c r="B4234" s="7" t="s">
        <v>14288</v>
      </c>
      <c r="C4234" s="7" t="s">
        <v>14289</v>
      </c>
      <c r="D4234" s="9">
        <v>10190.545397784301</v>
      </c>
      <c r="E4234" s="9">
        <v>11128.684815023</v>
      </c>
      <c r="F4234" s="9">
        <v>9826.1313145862896</v>
      </c>
      <c r="G4234" s="9">
        <v>19147.6990690532</v>
      </c>
      <c r="H4234" s="9">
        <v>17763.4343348857</v>
      </c>
      <c r="I4234" s="9">
        <v>15826.1794871722</v>
      </c>
      <c r="J4234" s="9">
        <f t="shared" si="66"/>
        <v>0.75980674489972533</v>
      </c>
      <c r="K4234" s="9">
        <v>1.4487143896699999E-10</v>
      </c>
      <c r="L4234" s="7" t="s">
        <v>411</v>
      </c>
    </row>
    <row r="4235" spans="1:12" x14ac:dyDescent="0.15">
      <c r="A4235" s="7" t="s">
        <v>14290</v>
      </c>
      <c r="B4235" s="7" t="s">
        <v>14290</v>
      </c>
      <c r="C4235" s="7" t="s">
        <v>14291</v>
      </c>
      <c r="D4235" s="9">
        <v>1939.3500306518399</v>
      </c>
      <c r="E4235" s="9">
        <v>1988.7270253454501</v>
      </c>
      <c r="F4235" s="9">
        <v>1944.63225339427</v>
      </c>
      <c r="G4235" s="9">
        <v>792.305725279684</v>
      </c>
      <c r="H4235" s="9">
        <v>977.30479299582601</v>
      </c>
      <c r="I4235" s="9">
        <v>1032.2107099505899</v>
      </c>
      <c r="J4235" s="9">
        <f t="shared" si="66"/>
        <v>-1.0676613215472386</v>
      </c>
      <c r="K4235" s="9">
        <v>1.5224252579860301E-10</v>
      </c>
      <c r="L4235" s="7" t="s">
        <v>14292</v>
      </c>
    </row>
    <row r="4236" spans="1:12" x14ac:dyDescent="0.15">
      <c r="A4236" s="7" t="s">
        <v>403</v>
      </c>
      <c r="B4236" s="7" t="s">
        <v>403</v>
      </c>
      <c r="C4236" s="7" t="s">
        <v>404</v>
      </c>
      <c r="D4236" s="9">
        <v>629.28101456485604</v>
      </c>
      <c r="E4236" s="9">
        <v>731.79563733846203</v>
      </c>
      <c r="F4236" s="9">
        <v>338.943073399112</v>
      </c>
      <c r="G4236" s="9">
        <v>2452.4192508362898</v>
      </c>
      <c r="H4236" s="9">
        <v>2865.5344298723799</v>
      </c>
      <c r="I4236" s="9">
        <v>2156.6816590640801</v>
      </c>
      <c r="J4236" s="9">
        <f t="shared" si="66"/>
        <v>2.1364517111642236</v>
      </c>
      <c r="K4236" s="9">
        <v>1.53528843777855E-10</v>
      </c>
      <c r="L4236" s="7" t="s">
        <v>746</v>
      </c>
    </row>
    <row r="4237" spans="1:12" x14ac:dyDescent="0.15">
      <c r="A4237" s="7" t="s">
        <v>409</v>
      </c>
      <c r="B4237" s="7" t="s">
        <v>409</v>
      </c>
      <c r="C4237" s="7" t="s">
        <v>410</v>
      </c>
      <c r="D4237" s="9">
        <v>532.98534329692495</v>
      </c>
      <c r="E4237" s="9">
        <v>542.107818655914</v>
      </c>
      <c r="F4237" s="9">
        <v>327.14442210990302</v>
      </c>
      <c r="G4237" s="9">
        <v>2038.55602492549</v>
      </c>
      <c r="H4237" s="9">
        <v>2316.9001516439498</v>
      </c>
      <c r="I4237" s="9">
        <v>1394.1547251280699</v>
      </c>
      <c r="J4237" s="9">
        <f t="shared" si="66"/>
        <v>2.0357335177199696</v>
      </c>
      <c r="K4237" s="9">
        <v>1.66502886304237E-10</v>
      </c>
      <c r="L4237" s="7" t="s">
        <v>411</v>
      </c>
    </row>
    <row r="4238" spans="1:12" x14ac:dyDescent="0.15">
      <c r="A4238" s="7" t="s">
        <v>14293</v>
      </c>
      <c r="B4238" s="7" t="s">
        <v>14294</v>
      </c>
      <c r="C4238" s="7" t="s">
        <v>14295</v>
      </c>
      <c r="D4238" s="9">
        <v>9285.8139747088208</v>
      </c>
      <c r="E4238" s="9">
        <v>9053.1007358597199</v>
      </c>
      <c r="F4238" s="9">
        <v>10055.668712394599</v>
      </c>
      <c r="G4238" s="9">
        <v>6243.36911520391</v>
      </c>
      <c r="H4238" s="9">
        <v>6216.5222225503703</v>
      </c>
      <c r="I4238" s="9">
        <v>6523.6663127740703</v>
      </c>
      <c r="J4238" s="9">
        <f t="shared" si="66"/>
        <v>-0.58086535736798561</v>
      </c>
      <c r="K4238" s="9">
        <v>2.0143890389545199E-10</v>
      </c>
      <c r="L4238" s="7" t="s">
        <v>14296</v>
      </c>
    </row>
    <row r="4239" spans="1:12" x14ac:dyDescent="0.15">
      <c r="A4239" s="7" t="s">
        <v>14297</v>
      </c>
      <c r="B4239" s="7" t="s">
        <v>14297</v>
      </c>
      <c r="C4239" s="7" t="s">
        <v>14298</v>
      </c>
      <c r="D4239" s="9">
        <v>7905.2027808325402</v>
      </c>
      <c r="E4239" s="9">
        <v>7685.3517274645001</v>
      </c>
      <c r="F4239" s="9">
        <v>6620.1159779092504</v>
      </c>
      <c r="G4239" s="9">
        <v>14790.949704397701</v>
      </c>
      <c r="H4239" s="9">
        <v>15177.815353088999</v>
      </c>
      <c r="I4239" s="9">
        <v>12111.324900023799</v>
      </c>
      <c r="J4239" s="9">
        <f t="shared" si="66"/>
        <v>0.92188484378004854</v>
      </c>
      <c r="K4239" s="9">
        <v>2.7139860755150199E-10</v>
      </c>
      <c r="L4239" s="7" t="s">
        <v>411</v>
      </c>
    </row>
    <row r="4240" spans="1:12" x14ac:dyDescent="0.15">
      <c r="A4240" s="7" t="s">
        <v>14299</v>
      </c>
      <c r="B4240" s="7" t="s">
        <v>14299</v>
      </c>
      <c r="C4240" s="7" t="s">
        <v>14300</v>
      </c>
      <c r="D4240" s="9">
        <v>8004.8576034237703</v>
      </c>
      <c r="E4240" s="9">
        <v>8007.8210192248398</v>
      </c>
      <c r="F4240" s="9">
        <v>5916.4873192072901</v>
      </c>
      <c r="G4240" s="9">
        <v>14477.755911816501</v>
      </c>
      <c r="H4240" s="9">
        <v>15320.172352396101</v>
      </c>
      <c r="I4240" s="9">
        <v>14428.8705658334</v>
      </c>
      <c r="J4240" s="9">
        <f t="shared" si="66"/>
        <v>1.012069881318634</v>
      </c>
      <c r="K4240" s="9">
        <v>3.4810153142757101E-10</v>
      </c>
      <c r="L4240" s="7" t="s">
        <v>14301</v>
      </c>
    </row>
    <row r="4241" spans="1:12" x14ac:dyDescent="0.15">
      <c r="A4241" s="7" t="s">
        <v>14302</v>
      </c>
      <c r="B4241" s="7" t="s">
        <v>14302</v>
      </c>
      <c r="C4241" s="7" t="s">
        <v>14303</v>
      </c>
      <c r="D4241" s="9">
        <v>1832.9769054139999</v>
      </c>
      <c r="E4241" s="9">
        <v>1898.87490070635</v>
      </c>
      <c r="F4241" s="9">
        <v>1321.4489443914799</v>
      </c>
      <c r="G4241" s="9">
        <v>4863.8250288345798</v>
      </c>
      <c r="H4241" s="9">
        <v>5459.1509958997603</v>
      </c>
      <c r="I4241" s="9">
        <v>3716.4316852537399</v>
      </c>
      <c r="J4241" s="9">
        <f t="shared" si="66"/>
        <v>1.4741841224062042</v>
      </c>
      <c r="K4241" s="9">
        <v>3.5379443370422998E-10</v>
      </c>
      <c r="L4241" s="7" t="s">
        <v>14179</v>
      </c>
    </row>
    <row r="4242" spans="1:12" x14ac:dyDescent="0.15">
      <c r="A4242" s="7" t="s">
        <v>149</v>
      </c>
      <c r="B4242" s="7" t="s">
        <v>149</v>
      </c>
      <c r="C4242" s="7" t="s">
        <v>150</v>
      </c>
      <c r="D4242" s="9">
        <v>386.30240217949398</v>
      </c>
      <c r="E4242" s="9">
        <v>577.05031157112001</v>
      </c>
      <c r="F4242" s="9">
        <v>374.33902726674103</v>
      </c>
      <c r="G4242" s="9">
        <v>2887.72133754878</v>
      </c>
      <c r="H4242" s="9">
        <v>2709.5815373730402</v>
      </c>
      <c r="I4242" s="9">
        <v>1307.41432933391</v>
      </c>
      <c r="J4242" s="9">
        <f t="shared" si="66"/>
        <v>2.3678366291566806</v>
      </c>
      <c r="K4242" s="9">
        <v>4.9903074910272598E-10</v>
      </c>
      <c r="L4242" s="7" t="s">
        <v>14304</v>
      </c>
    </row>
    <row r="4243" spans="1:12" x14ac:dyDescent="0.15">
      <c r="A4243" s="7" t="e">
        <v>#N/A</v>
      </c>
      <c r="B4243" s="7" t="e">
        <v>#N/A</v>
      </c>
      <c r="C4243" s="7" t="s">
        <v>14305</v>
      </c>
      <c r="D4243" s="9">
        <v>7877.2098531383699</v>
      </c>
      <c r="E4243" s="9">
        <v>7912.9771098835599</v>
      </c>
      <c r="F4243" s="9">
        <v>7787.1098508783398</v>
      </c>
      <c r="G4243" s="9">
        <v>12273.2817467736</v>
      </c>
      <c r="H4243" s="9">
        <v>12773.7415333301</v>
      </c>
      <c r="I4243" s="9">
        <v>10908.787594695599</v>
      </c>
      <c r="J4243" s="9">
        <f t="shared" si="66"/>
        <v>0.60882662589449654</v>
      </c>
      <c r="K4243" s="9">
        <v>5.09393427108679E-10</v>
      </c>
      <c r="L4243" s="7" t="e">
        <v>#N/A</v>
      </c>
    </row>
    <row r="4244" spans="1:12" x14ac:dyDescent="0.15">
      <c r="A4244" s="7" t="s">
        <v>14306</v>
      </c>
      <c r="B4244" s="7" t="e">
        <v>#N/A</v>
      </c>
      <c r="C4244" s="7" t="s">
        <v>14307</v>
      </c>
      <c r="D4244" s="9">
        <v>4353.4601149967302</v>
      </c>
      <c r="E4244" s="9">
        <v>4006.4064019634998</v>
      </c>
      <c r="F4244" s="9">
        <v>3960.05641452381</v>
      </c>
      <c r="G4244" s="9">
        <v>2745.1063069984302</v>
      </c>
      <c r="H4244" s="9">
        <v>2746.3704248344302</v>
      </c>
      <c r="I4244" s="9">
        <v>2789.0979993088199</v>
      </c>
      <c r="J4244" s="9">
        <f t="shared" si="66"/>
        <v>-0.57319042146516452</v>
      </c>
      <c r="K4244" s="9">
        <v>5.2114903913736805E-10</v>
      </c>
      <c r="L4244" s="7" t="e">
        <v>#N/A</v>
      </c>
    </row>
    <row r="4245" spans="1:12" x14ac:dyDescent="0.15">
      <c r="A4245" s="7" t="e">
        <v>#N/A</v>
      </c>
      <c r="B4245" s="7" t="e">
        <v>#N/A</v>
      </c>
      <c r="C4245" s="7" t="s">
        <v>14308</v>
      </c>
      <c r="D4245" s="9">
        <v>1594.47716145971</v>
      </c>
      <c r="E4245" s="9">
        <v>1526.4877619243</v>
      </c>
      <c r="F4245" s="9">
        <v>1827.71834516483</v>
      </c>
      <c r="G4245" s="9">
        <v>467.92644010635399</v>
      </c>
      <c r="H4245" s="9">
        <v>565.42920511296995</v>
      </c>
      <c r="I4245" s="9">
        <v>729.40787372368197</v>
      </c>
      <c r="J4245" s="9">
        <f t="shared" si="66"/>
        <v>-1.4892057631756466</v>
      </c>
      <c r="K4245" s="9">
        <v>6.5371812000806004E-10</v>
      </c>
      <c r="L4245" s="7" t="e">
        <v>#N/A</v>
      </c>
    </row>
    <row r="4246" spans="1:12" x14ac:dyDescent="0.15">
      <c r="A4246" s="7" t="s">
        <v>14309</v>
      </c>
      <c r="B4246" s="7" t="s">
        <v>14309</v>
      </c>
      <c r="C4246" s="7" t="s">
        <v>14310</v>
      </c>
      <c r="D4246" s="9">
        <v>2739.9477627049901</v>
      </c>
      <c r="E4246" s="9">
        <v>3629.02747847928</v>
      </c>
      <c r="F4246" s="9">
        <v>3390.5033386537798</v>
      </c>
      <c r="G4246" s="9">
        <v>6325.3960608799198</v>
      </c>
      <c r="H4246" s="9">
        <v>7933.6035568892003</v>
      </c>
      <c r="I4246" s="9">
        <v>6616.7151009896397</v>
      </c>
      <c r="J4246" s="9">
        <f t="shared" si="66"/>
        <v>1.0969496157511518</v>
      </c>
      <c r="K4246" s="9">
        <v>6.9599805354924897E-10</v>
      </c>
      <c r="L4246" s="7" t="s">
        <v>14311</v>
      </c>
    </row>
    <row r="4247" spans="1:12" x14ac:dyDescent="0.15">
      <c r="A4247" s="7" t="s">
        <v>14312</v>
      </c>
      <c r="B4247" s="7" t="s">
        <v>14312</v>
      </c>
      <c r="C4247" s="7" t="s">
        <v>14313</v>
      </c>
      <c r="D4247" s="9">
        <v>16252.6938192329</v>
      </c>
      <c r="E4247" s="9">
        <v>16901.184644615001</v>
      </c>
      <c r="F4247" s="9">
        <v>17057.631950209099</v>
      </c>
      <c r="G4247" s="9">
        <v>25269.892014508499</v>
      </c>
      <c r="H4247" s="9">
        <v>29011.236796991499</v>
      </c>
      <c r="I4247" s="9">
        <v>31773.795528456201</v>
      </c>
      <c r="J4247" s="9">
        <f t="shared" si="66"/>
        <v>0.77723962687045933</v>
      </c>
      <c r="K4247" s="9">
        <v>7.5097303302829902E-10</v>
      </c>
      <c r="L4247" s="7" t="s">
        <v>14314</v>
      </c>
    </row>
    <row r="4248" spans="1:12" x14ac:dyDescent="0.15">
      <c r="A4248" s="7" t="e">
        <v>#N/A</v>
      </c>
      <c r="B4248" s="7" t="e">
        <v>#N/A</v>
      </c>
      <c r="C4248" s="7" t="s">
        <v>14315</v>
      </c>
      <c r="D4248" s="9">
        <v>845.38641636381999</v>
      </c>
      <c r="E4248" s="9">
        <v>1088.2090650735699</v>
      </c>
      <c r="F4248" s="9">
        <v>634.98196029200801</v>
      </c>
      <c r="G4248" s="9">
        <v>2627.6586347805001</v>
      </c>
      <c r="H4248" s="9">
        <v>3352.58730952414</v>
      </c>
      <c r="I4248" s="9">
        <v>2345.9334317059001</v>
      </c>
      <c r="J4248" s="9">
        <f t="shared" si="66"/>
        <v>1.6966850685792407</v>
      </c>
      <c r="K4248" s="9">
        <v>8.0553940501420003E-10</v>
      </c>
      <c r="L4248" s="7" t="e">
        <v>#N/A</v>
      </c>
    </row>
    <row r="4249" spans="1:12" x14ac:dyDescent="0.15">
      <c r="A4249" s="7" t="s">
        <v>14316</v>
      </c>
      <c r="B4249" s="7" t="s">
        <v>14316</v>
      </c>
      <c r="C4249" s="7" t="s">
        <v>14317</v>
      </c>
      <c r="D4249" s="9">
        <v>7859.2943794141102</v>
      </c>
      <c r="E4249" s="9">
        <v>8343.2689512108209</v>
      </c>
      <c r="F4249" s="9">
        <v>7632.6547794559601</v>
      </c>
      <c r="G4249" s="9">
        <v>4187.1027270074601</v>
      </c>
      <c r="H4249" s="9">
        <v>4239.5194007126602</v>
      </c>
      <c r="I4249" s="9">
        <v>5083.7757425908903</v>
      </c>
      <c r="J4249" s="9">
        <f t="shared" si="66"/>
        <v>-0.81902466571360077</v>
      </c>
      <c r="K4249" s="9">
        <v>9.568202062186459E-10</v>
      </c>
      <c r="L4249" s="7" t="s">
        <v>250</v>
      </c>
    </row>
    <row r="4250" spans="1:12" x14ac:dyDescent="0.15">
      <c r="A4250" s="7" t="e">
        <v>#N/A</v>
      </c>
      <c r="B4250" s="7" t="e">
        <v>#N/A</v>
      </c>
      <c r="C4250" s="7" t="s">
        <v>14318</v>
      </c>
      <c r="D4250" s="9">
        <v>1190.2592855559501</v>
      </c>
      <c r="E4250" s="9">
        <v>1223.98560897265</v>
      </c>
      <c r="F4250" s="9">
        <v>1263.5282926080799</v>
      </c>
      <c r="G4250" s="9">
        <v>3896.2799196106798</v>
      </c>
      <c r="H4250" s="9">
        <v>3696.4834314457498</v>
      </c>
      <c r="I4250" s="9">
        <v>2360.9158637067098</v>
      </c>
      <c r="J4250" s="9">
        <f t="shared" si="66"/>
        <v>1.4363973831798658</v>
      </c>
      <c r="K4250" s="9">
        <v>1.14788792962831E-9</v>
      </c>
      <c r="L4250" s="7" t="e">
        <v>#N/A</v>
      </c>
    </row>
    <row r="4251" spans="1:12" x14ac:dyDescent="0.15">
      <c r="A4251" s="7" t="s">
        <v>14319</v>
      </c>
      <c r="B4251" s="7" t="s">
        <v>14319</v>
      </c>
      <c r="C4251" s="7" t="s">
        <v>14320</v>
      </c>
      <c r="D4251" s="9">
        <v>8777.4624077827593</v>
      </c>
      <c r="E4251" s="9">
        <v>8896.3586962115096</v>
      </c>
      <c r="F4251" s="9">
        <v>11118.6199330861</v>
      </c>
      <c r="G4251" s="9">
        <v>4679.2644010635404</v>
      </c>
      <c r="H4251" s="9">
        <v>4866.5300044022897</v>
      </c>
      <c r="I4251" s="9">
        <v>5453.60524829512</v>
      </c>
      <c r="J4251" s="9">
        <f t="shared" si="66"/>
        <v>-0.9407853480071634</v>
      </c>
      <c r="K4251" s="9">
        <v>2.2729254429803602E-9</v>
      </c>
      <c r="L4251" s="7" t="s">
        <v>14321</v>
      </c>
    </row>
    <row r="4252" spans="1:12" x14ac:dyDescent="0.15">
      <c r="A4252" s="7" t="e">
        <v>#N/A</v>
      </c>
      <c r="B4252" s="7" t="e">
        <v>#N/A</v>
      </c>
      <c r="C4252" s="7" t="s">
        <v>14322</v>
      </c>
      <c r="D4252" s="9">
        <v>4132.8758447666996</v>
      </c>
      <c r="E4252" s="9">
        <v>4060.3176767469599</v>
      </c>
      <c r="F4252" s="9">
        <v>3884.9740881379298</v>
      </c>
      <c r="G4252" s="9">
        <v>6523.0064300084996</v>
      </c>
      <c r="H4252" s="9">
        <v>7915.2091131585103</v>
      </c>
      <c r="I4252" s="9">
        <v>6421.9434849790996</v>
      </c>
      <c r="J4252" s="9">
        <f t="shared" si="66"/>
        <v>0.78834855771440815</v>
      </c>
      <c r="K4252" s="9">
        <v>2.3133045979625599E-9</v>
      </c>
      <c r="L4252" s="7" t="e">
        <v>#N/A</v>
      </c>
    </row>
    <row r="4253" spans="1:12" x14ac:dyDescent="0.15">
      <c r="A4253" s="7" t="s">
        <v>14323</v>
      </c>
      <c r="B4253" s="7" t="s">
        <v>14323</v>
      </c>
      <c r="C4253" s="7" t="s">
        <v>14324</v>
      </c>
      <c r="D4253" s="9">
        <v>541.94308015905801</v>
      </c>
      <c r="E4253" s="9">
        <v>645.93694046109795</v>
      </c>
      <c r="F4253" s="9">
        <v>456.92958629120801</v>
      </c>
      <c r="G4253" s="9">
        <v>1625.6249233973699</v>
      </c>
      <c r="H4253" s="9">
        <v>2127.3574053755301</v>
      </c>
      <c r="I4253" s="9">
        <v>1303.4715840705401</v>
      </c>
      <c r="J4253" s="9">
        <f t="shared" si="66"/>
        <v>1.6202053825475984</v>
      </c>
      <c r="K4253" s="9">
        <v>3.6630995319207499E-9</v>
      </c>
      <c r="L4253" s="7" t="s">
        <v>14325</v>
      </c>
    </row>
    <row r="4254" spans="1:12" x14ac:dyDescent="0.15">
      <c r="A4254" s="7" t="s">
        <v>14326</v>
      </c>
      <c r="B4254" s="7" t="s">
        <v>14326</v>
      </c>
      <c r="C4254" s="7" t="s">
        <v>14327</v>
      </c>
      <c r="D4254" s="9">
        <v>10691.058944955999</v>
      </c>
      <c r="E4254" s="9">
        <v>12635.205438138601</v>
      </c>
      <c r="F4254" s="9">
        <v>13800.1315897246</v>
      </c>
      <c r="G4254" s="9">
        <v>7255.6561947965401</v>
      </c>
      <c r="H4254" s="9">
        <v>6993.8874097778198</v>
      </c>
      <c r="I4254" s="9">
        <v>6460.5823885601303</v>
      </c>
      <c r="J4254" s="9">
        <f t="shared" si="66"/>
        <v>-0.84210894262166569</v>
      </c>
      <c r="K4254" s="9">
        <v>3.9325081669812999E-9</v>
      </c>
      <c r="L4254" s="7" t="s">
        <v>578</v>
      </c>
    </row>
    <row r="4255" spans="1:12" x14ac:dyDescent="0.15">
      <c r="A4255" s="7" t="s">
        <v>383</v>
      </c>
      <c r="B4255" s="7" t="e">
        <v>#N/A</v>
      </c>
      <c r="C4255" s="7" t="s">
        <v>384</v>
      </c>
      <c r="D4255" s="9">
        <v>319.119375713495</v>
      </c>
      <c r="E4255" s="9">
        <v>468.22940506376398</v>
      </c>
      <c r="F4255" s="9">
        <v>189.85102529000901</v>
      </c>
      <c r="G4255" s="9">
        <v>1663.8420230873401</v>
      </c>
      <c r="H4255" s="9">
        <v>2177.7421860291602</v>
      </c>
      <c r="I4255" s="9">
        <v>1284.54640680635</v>
      </c>
      <c r="J4255" s="9">
        <f t="shared" si="66"/>
        <v>2.3911447571586177</v>
      </c>
      <c r="K4255" s="9">
        <v>4.2762126422047497E-9</v>
      </c>
      <c r="L4255" s="7" t="e">
        <v>#N/A</v>
      </c>
    </row>
    <row r="4256" spans="1:12" x14ac:dyDescent="0.15">
      <c r="A4256" s="7" t="s">
        <v>14328</v>
      </c>
      <c r="B4256" s="7" t="s">
        <v>14328</v>
      </c>
      <c r="C4256" s="7" t="s">
        <v>14329</v>
      </c>
      <c r="D4256" s="9">
        <v>4215.7349107414302</v>
      </c>
      <c r="E4256" s="9">
        <v>4031.3653254743699</v>
      </c>
      <c r="F4256" s="9">
        <v>3197.4344993758</v>
      </c>
      <c r="G4256" s="9">
        <v>9731.3785551998808</v>
      </c>
      <c r="H4256" s="9">
        <v>10272.896944379199</v>
      </c>
      <c r="I4256" s="9">
        <v>6988.1217047992104</v>
      </c>
      <c r="J4256" s="9">
        <f t="shared" si="66"/>
        <v>1.2378942957766002</v>
      </c>
      <c r="K4256" s="9">
        <v>5.1543240666638596E-9</v>
      </c>
      <c r="L4256" s="7" t="s">
        <v>14330</v>
      </c>
    </row>
    <row r="4257" spans="1:12" x14ac:dyDescent="0.15">
      <c r="A4257" s="7" t="e">
        <v>#N/A</v>
      </c>
      <c r="B4257" s="7" t="e">
        <v>#N/A</v>
      </c>
      <c r="C4257" s="7" t="s">
        <v>14331</v>
      </c>
      <c r="D4257" s="9">
        <v>2107.30759681683</v>
      </c>
      <c r="E4257" s="9">
        <v>2162.44113298105</v>
      </c>
      <c r="F4257" s="9">
        <v>2006.8433238282901</v>
      </c>
      <c r="G4257" s="9">
        <v>3763.9182572698401</v>
      </c>
      <c r="H4257" s="9">
        <v>4195.5326874436196</v>
      </c>
      <c r="I4257" s="9">
        <v>3256.7075875446499</v>
      </c>
      <c r="J4257" s="9">
        <f t="shared" si="66"/>
        <v>0.83752529676875087</v>
      </c>
      <c r="K4257" s="9">
        <v>6.4759202338555402E-9</v>
      </c>
      <c r="L4257" s="7" t="e">
        <v>#N/A</v>
      </c>
    </row>
    <row r="4258" spans="1:12" x14ac:dyDescent="0.15">
      <c r="A4258" s="7" t="e">
        <v>#N/A</v>
      </c>
      <c r="B4258" s="7" t="e">
        <v>#N/A</v>
      </c>
      <c r="C4258" s="7" t="s">
        <v>14332</v>
      </c>
      <c r="D4258" s="9">
        <v>10151.355299012401</v>
      </c>
      <c r="E4258" s="9">
        <v>8635.7875347581103</v>
      </c>
      <c r="F4258" s="9">
        <v>8321.2669728807396</v>
      </c>
      <c r="G4258" s="9">
        <v>17309.549786404401</v>
      </c>
      <c r="H4258" s="9">
        <v>17922.5862610773</v>
      </c>
      <c r="I4258" s="9">
        <v>14273.5264024566</v>
      </c>
      <c r="J4258" s="9">
        <f t="shared" si="66"/>
        <v>0.86885306344362045</v>
      </c>
      <c r="K4258" s="9">
        <v>7.1267588880220004E-9</v>
      </c>
      <c r="L4258" s="7" t="e">
        <v>#N/A</v>
      </c>
    </row>
    <row r="4259" spans="1:12" x14ac:dyDescent="0.15">
      <c r="A4259" s="7" t="s">
        <v>14333</v>
      </c>
      <c r="B4259" s="7" t="s">
        <v>14333</v>
      </c>
      <c r="C4259" s="7" t="s">
        <v>14334</v>
      </c>
      <c r="D4259" s="9">
        <v>5363.4449462022503</v>
      </c>
      <c r="E4259" s="9">
        <v>4670.3137673524197</v>
      </c>
      <c r="F4259" s="9">
        <v>5910.0516912313597</v>
      </c>
      <c r="G4259" s="9">
        <v>2598.7627789173598</v>
      </c>
      <c r="H4259" s="9">
        <v>2913.5199352567902</v>
      </c>
      <c r="I4259" s="9">
        <v>3072.1871092188799</v>
      </c>
      <c r="J4259" s="9">
        <f t="shared" si="66"/>
        <v>-0.89319551835095834</v>
      </c>
      <c r="K4259" s="9">
        <v>8.2531193488818093E-9</v>
      </c>
      <c r="L4259" s="7" t="s">
        <v>411</v>
      </c>
    </row>
    <row r="4260" spans="1:12" x14ac:dyDescent="0.15">
      <c r="A4260" s="7" t="s">
        <v>14335</v>
      </c>
      <c r="B4260" s="7" t="e">
        <v>#N/A</v>
      </c>
      <c r="C4260" s="7" t="s">
        <v>14336</v>
      </c>
      <c r="D4260" s="9">
        <v>15103.8640666643</v>
      </c>
      <c r="E4260" s="9">
        <v>16408.9946729808</v>
      </c>
      <c r="F4260" s="9">
        <v>16204.911243398101</v>
      </c>
      <c r="G4260" s="9">
        <v>25661.384255234902</v>
      </c>
      <c r="H4260" s="9">
        <v>29639.047159104201</v>
      </c>
      <c r="I4260" s="9">
        <v>23635.969304858001</v>
      </c>
      <c r="J4260" s="9">
        <f t="shared" si="66"/>
        <v>0.72616411537716097</v>
      </c>
      <c r="K4260" s="9">
        <v>8.6923054479599393E-9</v>
      </c>
      <c r="L4260" s="7" t="e">
        <v>#N/A</v>
      </c>
    </row>
    <row r="4261" spans="1:12" x14ac:dyDescent="0.15">
      <c r="A4261" s="7" t="e">
        <v>#N/A</v>
      </c>
      <c r="B4261" s="7" t="e">
        <v>#N/A</v>
      </c>
      <c r="C4261" s="7" t="s">
        <v>14337</v>
      </c>
      <c r="D4261" s="9">
        <v>5355.6069264478801</v>
      </c>
      <c r="E4261" s="9">
        <v>5281.3082148983103</v>
      </c>
      <c r="F4261" s="9">
        <v>5701.9663866762103</v>
      </c>
      <c r="G4261" s="9">
        <v>3625.9638486329</v>
      </c>
      <c r="H4261" s="9">
        <v>3715.67763359952</v>
      </c>
      <c r="I4261" s="9">
        <v>3900.9521635795199</v>
      </c>
      <c r="J4261" s="9">
        <f t="shared" si="66"/>
        <v>-0.53933432665243697</v>
      </c>
      <c r="K4261" s="9">
        <v>9.1723640162206408E-9</v>
      </c>
      <c r="L4261" s="7" t="e">
        <v>#N/A</v>
      </c>
    </row>
    <row r="4262" spans="1:12" x14ac:dyDescent="0.15">
      <c r="A4262" s="7" t="e">
        <v>#N/A</v>
      </c>
      <c r="B4262" s="7" t="e">
        <v>#N/A</v>
      </c>
      <c r="C4262" s="7" t="s">
        <v>14338</v>
      </c>
      <c r="D4262" s="9">
        <v>5460.8603345779402</v>
      </c>
      <c r="E4262" s="9">
        <v>5414.0896879761003</v>
      </c>
      <c r="F4262" s="9">
        <v>4794.5428420697199</v>
      </c>
      <c r="G4262" s="9">
        <v>9237.3526323784299</v>
      </c>
      <c r="H4262" s="9">
        <v>10214.5145794948</v>
      </c>
      <c r="I4262" s="9">
        <v>8010.08127706504</v>
      </c>
      <c r="J4262" s="9">
        <f t="shared" si="66"/>
        <v>0.80947550322027728</v>
      </c>
      <c r="K4262" s="9">
        <v>1.0036014989494999E-8</v>
      </c>
      <c r="L4262" s="7" t="e">
        <v>#N/A</v>
      </c>
    </row>
    <row r="4263" spans="1:12" x14ac:dyDescent="0.15">
      <c r="A4263" s="7" t="s">
        <v>14339</v>
      </c>
      <c r="B4263" s="7" t="s">
        <v>14339</v>
      </c>
      <c r="C4263" s="7" t="s">
        <v>14340</v>
      </c>
      <c r="D4263" s="9">
        <v>5799.0149011234698</v>
      </c>
      <c r="E4263" s="9">
        <v>6572.1837388800795</v>
      </c>
      <c r="F4263" s="9">
        <v>8458.56036970063</v>
      </c>
      <c r="G4263" s="9">
        <v>1797.1358098108601</v>
      </c>
      <c r="H4263" s="9">
        <v>2000.9955745299201</v>
      </c>
      <c r="I4263" s="9">
        <v>3061.9359715341102</v>
      </c>
      <c r="J4263" s="9">
        <f t="shared" si="66"/>
        <v>-1.6023515014418419</v>
      </c>
      <c r="K4263" s="9">
        <v>1.35445091461874E-8</v>
      </c>
      <c r="L4263" s="7" t="s">
        <v>14341</v>
      </c>
    </row>
    <row r="4264" spans="1:12" x14ac:dyDescent="0.15">
      <c r="A4264" s="7" t="s">
        <v>14342</v>
      </c>
      <c r="B4264" s="7" t="s">
        <v>14342</v>
      </c>
      <c r="C4264" s="7" t="s">
        <v>14343</v>
      </c>
      <c r="D4264" s="9">
        <v>40565.111380170099</v>
      </c>
      <c r="E4264" s="9">
        <v>35971.798920794201</v>
      </c>
      <c r="F4264" s="9">
        <v>42377.537616852896</v>
      </c>
      <c r="G4264" s="9">
        <v>25545.800831782399</v>
      </c>
      <c r="H4264" s="9">
        <v>20215.4936600291</v>
      </c>
      <c r="I4264" s="9">
        <v>20006.278015398399</v>
      </c>
      <c r="J4264" s="9">
        <f t="shared" si="66"/>
        <v>-0.85447568466695445</v>
      </c>
      <c r="K4264" s="9">
        <v>1.40117632610883E-8</v>
      </c>
      <c r="L4264" s="7" t="s">
        <v>10604</v>
      </c>
    </row>
    <row r="4265" spans="1:12" x14ac:dyDescent="0.15">
      <c r="A4265" s="7" t="s">
        <v>14344</v>
      </c>
      <c r="B4265" s="7" t="s">
        <v>14344</v>
      </c>
      <c r="C4265" s="7" t="s">
        <v>14345</v>
      </c>
      <c r="D4265" s="9">
        <v>18187.564981453699</v>
      </c>
      <c r="E4265" s="9">
        <v>18449.636259228901</v>
      </c>
      <c r="F4265" s="9">
        <v>19754.160072124901</v>
      </c>
      <c r="G4265" s="9">
        <v>13960.426879428</v>
      </c>
      <c r="H4265" s="9">
        <v>12531.414731138801</v>
      </c>
      <c r="I4265" s="9">
        <v>12811.556458798501</v>
      </c>
      <c r="J4265" s="9">
        <f t="shared" si="66"/>
        <v>-0.52082012114888865</v>
      </c>
      <c r="K4265" s="9">
        <v>1.5162788249808899E-8</v>
      </c>
      <c r="L4265" s="7" t="s">
        <v>411</v>
      </c>
    </row>
    <row r="4266" spans="1:12" x14ac:dyDescent="0.15">
      <c r="A4266" s="7" t="s">
        <v>14346</v>
      </c>
      <c r="B4266" s="7" t="s">
        <v>14346</v>
      </c>
      <c r="C4266" s="7" t="s">
        <v>14347</v>
      </c>
      <c r="D4266" s="9">
        <v>8212.0052683606009</v>
      </c>
      <c r="E4266" s="9">
        <v>8614.82203900899</v>
      </c>
      <c r="F4266" s="9">
        <v>9547.2541022958794</v>
      </c>
      <c r="G4266" s="9">
        <v>5507.92297726782</v>
      </c>
      <c r="H4266" s="9">
        <v>5964.5983192822196</v>
      </c>
      <c r="I4266" s="9">
        <v>5385.0014807124599</v>
      </c>
      <c r="J4266" s="9">
        <f t="shared" si="66"/>
        <v>-0.64572829967798795</v>
      </c>
      <c r="K4266" s="9">
        <v>1.5371178787244101E-8</v>
      </c>
      <c r="L4266" s="7" t="s">
        <v>14348</v>
      </c>
    </row>
    <row r="4267" spans="1:12" x14ac:dyDescent="0.15">
      <c r="A4267" s="7" t="e">
        <v>#N/A</v>
      </c>
      <c r="B4267" s="7" t="e">
        <v>#N/A</v>
      </c>
      <c r="C4267" s="7" t="s">
        <v>431</v>
      </c>
      <c r="D4267" s="9">
        <v>1832730.56765029</v>
      </c>
      <c r="E4267" s="9">
        <v>123.796260613874</v>
      </c>
      <c r="F4267" s="9">
        <v>102158.08588529</v>
      </c>
      <c r="G4267" s="9">
        <v>108.12642839111</v>
      </c>
      <c r="H4267" s="9">
        <v>123.16279715332</v>
      </c>
      <c r="I4267" s="9">
        <v>119.859456006486</v>
      </c>
      <c r="J4267" s="9">
        <f t="shared" si="66"/>
        <v>-12.427973209863161</v>
      </c>
      <c r="K4267" s="9">
        <v>1.7680774729432E-8</v>
      </c>
      <c r="L4267" s="7" t="e">
        <v>#N/A</v>
      </c>
    </row>
    <row r="4268" spans="1:12" x14ac:dyDescent="0.15">
      <c r="A4268" s="7" t="e">
        <v>#N/A</v>
      </c>
      <c r="B4268" s="7" t="e">
        <v>#N/A</v>
      </c>
      <c r="C4268" s="7" t="s">
        <v>426</v>
      </c>
      <c r="D4268" s="9">
        <v>380.70381664066002</v>
      </c>
      <c r="E4268" s="9">
        <v>1193.03654381918</v>
      </c>
      <c r="F4268" s="9">
        <v>1591.74531938064</v>
      </c>
      <c r="G4268" s="9">
        <v>126.76891604474901</v>
      </c>
      <c r="H4268" s="9">
        <v>93.571735499600393</v>
      </c>
      <c r="I4268" s="9">
        <v>130.89914274392601</v>
      </c>
      <c r="J4268" s="9">
        <f t="shared" si="66"/>
        <v>-3.1718986573050123</v>
      </c>
      <c r="K4268" s="9">
        <v>1.7707067598630099E-8</v>
      </c>
      <c r="L4268" s="7" t="e">
        <v>#N/A</v>
      </c>
    </row>
    <row r="4269" spans="1:12" x14ac:dyDescent="0.15">
      <c r="A4269" s="7" t="s">
        <v>14349</v>
      </c>
      <c r="B4269" s="7" t="s">
        <v>14349</v>
      </c>
      <c r="C4269" s="7" t="s">
        <v>14350</v>
      </c>
      <c r="D4269" s="9">
        <v>7397.9709310142498</v>
      </c>
      <c r="E4269" s="9">
        <v>7660.3928039536404</v>
      </c>
      <c r="F4269" s="9">
        <v>6735.9572814760304</v>
      </c>
      <c r="G4269" s="9">
        <v>11929.327849564001</v>
      </c>
      <c r="H4269" s="9">
        <v>14353.2644189002</v>
      </c>
      <c r="I4269" s="9">
        <v>11351.163613245801</v>
      </c>
      <c r="J4269" s="9">
        <f t="shared" si="66"/>
        <v>0.78807502036266686</v>
      </c>
      <c r="K4269" s="9">
        <v>2.3248316604277899E-8</v>
      </c>
      <c r="L4269" s="7" t="s">
        <v>2127</v>
      </c>
    </row>
    <row r="4270" spans="1:12" x14ac:dyDescent="0.15">
      <c r="A4270" s="7" t="s">
        <v>14351</v>
      </c>
      <c r="B4270" s="7" t="s">
        <v>14351</v>
      </c>
      <c r="C4270" s="7" t="s">
        <v>14352</v>
      </c>
      <c r="D4270" s="9">
        <v>9201.83519162632</v>
      </c>
      <c r="E4270" s="9">
        <v>9424.4895177013404</v>
      </c>
      <c r="F4270" s="9">
        <v>8123.9077149521399</v>
      </c>
      <c r="G4270" s="9">
        <v>16973.052884256202</v>
      </c>
      <c r="H4270" s="9">
        <v>13619.0861865188</v>
      </c>
      <c r="I4270" s="9">
        <v>14598.408612158401</v>
      </c>
      <c r="J4270" s="9">
        <f t="shared" si="66"/>
        <v>0.75646961504503274</v>
      </c>
      <c r="K4270" s="9">
        <v>2.3445340015162199E-8</v>
      </c>
      <c r="L4270" s="7" t="s">
        <v>14353</v>
      </c>
    </row>
    <row r="4271" spans="1:12" x14ac:dyDescent="0.15">
      <c r="A4271" s="7" t="s">
        <v>407</v>
      </c>
      <c r="B4271" s="7" t="s">
        <v>407</v>
      </c>
      <c r="C4271" s="7" t="s">
        <v>408</v>
      </c>
      <c r="D4271" s="9">
        <v>5131.66350489455</v>
      </c>
      <c r="E4271" s="9">
        <v>4874.9769401414896</v>
      </c>
      <c r="F4271" s="9">
        <v>4216.4089288984496</v>
      </c>
      <c r="G4271" s="9">
        <v>28069.061535702502</v>
      </c>
      <c r="H4271" s="9">
        <v>21518.300131215801</v>
      </c>
      <c r="I4271" s="9">
        <v>9886.8280224297505</v>
      </c>
      <c r="J4271" s="9">
        <f t="shared" si="66"/>
        <v>2.0640329035927381</v>
      </c>
      <c r="K4271" s="9">
        <v>2.4348682010611701E-8</v>
      </c>
      <c r="L4271" s="7" t="s">
        <v>11854</v>
      </c>
    </row>
    <row r="4272" spans="1:12" x14ac:dyDescent="0.15">
      <c r="A4272" s="7" t="s">
        <v>142</v>
      </c>
      <c r="B4272" s="7" t="s">
        <v>142</v>
      </c>
      <c r="C4272" s="7" t="s">
        <v>143</v>
      </c>
      <c r="D4272" s="9">
        <v>48.147835633965897</v>
      </c>
      <c r="E4272" s="9">
        <v>81.865269115626006</v>
      </c>
      <c r="F4272" s="9">
        <v>26.815116566385498</v>
      </c>
      <c r="G4272" s="9">
        <v>346.75027035769699</v>
      </c>
      <c r="H4272" s="9">
        <v>475.85626172873702</v>
      </c>
      <c r="I4272" s="9">
        <v>332.76770022853401</v>
      </c>
      <c r="J4272" s="9">
        <f t="shared" si="66"/>
        <v>2.8811031228908477</v>
      </c>
      <c r="K4272" s="9">
        <v>2.9623517523938201E-8</v>
      </c>
      <c r="L4272" s="7" t="s">
        <v>14354</v>
      </c>
    </row>
    <row r="4273" spans="1:12" x14ac:dyDescent="0.15">
      <c r="A4273" s="7" t="s">
        <v>14355</v>
      </c>
      <c r="B4273" s="7" t="s">
        <v>14355</v>
      </c>
      <c r="C4273" s="7" t="s">
        <v>14356</v>
      </c>
      <c r="D4273" s="9">
        <v>1463.47025985101</v>
      </c>
      <c r="E4273" s="9">
        <v>1742.13286105814</v>
      </c>
      <c r="F4273" s="9">
        <v>1463.0327598619899</v>
      </c>
      <c r="G4273" s="9">
        <v>3877.63743195704</v>
      </c>
      <c r="H4273" s="9">
        <v>4525.0331577499101</v>
      </c>
      <c r="I4273" s="9">
        <v>2823.0056085738202</v>
      </c>
      <c r="J4273" s="9">
        <f t="shared" si="66"/>
        <v>1.2657293723601868</v>
      </c>
      <c r="K4273" s="9">
        <v>3.0308549127547699E-8</v>
      </c>
      <c r="L4273" s="7" t="s">
        <v>746</v>
      </c>
    </row>
    <row r="4274" spans="1:12" x14ac:dyDescent="0.15">
      <c r="A4274" s="7" t="s">
        <v>14302</v>
      </c>
      <c r="B4274" s="7" t="s">
        <v>14302</v>
      </c>
      <c r="C4274" s="7" t="s">
        <v>14357</v>
      </c>
      <c r="D4274" s="9">
        <v>3216.9472506135799</v>
      </c>
      <c r="E4274" s="9">
        <v>3298.5713311954701</v>
      </c>
      <c r="F4274" s="9">
        <v>2018.6419751174999</v>
      </c>
      <c r="G4274" s="9">
        <v>8072.1971540259501</v>
      </c>
      <c r="H4274" s="9">
        <v>8594.2040143479098</v>
      </c>
      <c r="I4274" s="9">
        <v>6166.4535919126401</v>
      </c>
      <c r="J4274" s="9">
        <f t="shared" si="66"/>
        <v>1.419790091042525</v>
      </c>
      <c r="K4274" s="9">
        <v>3.3908898745022503E-8</v>
      </c>
      <c r="L4274" s="7" t="s">
        <v>14179</v>
      </c>
    </row>
    <row r="4275" spans="1:12" x14ac:dyDescent="0.15">
      <c r="A4275" s="7" t="s">
        <v>14358</v>
      </c>
      <c r="B4275" s="7" t="s">
        <v>14358</v>
      </c>
      <c r="C4275" s="7" t="s">
        <v>14359</v>
      </c>
      <c r="D4275" s="9">
        <v>2276.3848800895998</v>
      </c>
      <c r="E4275" s="9">
        <v>2623.6820394617698</v>
      </c>
      <c r="F4275" s="9">
        <v>1745.1277861403701</v>
      </c>
      <c r="G4275" s="9">
        <v>7705.8722716319298</v>
      </c>
      <c r="H4275" s="9">
        <v>7348.98014962246</v>
      </c>
      <c r="I4275" s="9">
        <v>4463.9761871889305</v>
      </c>
      <c r="J4275" s="9">
        <f t="shared" si="66"/>
        <v>1.5544830979219837</v>
      </c>
      <c r="K4275" s="9">
        <v>3.4402663039988997E-8</v>
      </c>
      <c r="L4275" s="7" t="s">
        <v>411</v>
      </c>
    </row>
    <row r="4276" spans="1:12" x14ac:dyDescent="0.15">
      <c r="A4276" s="7" t="s">
        <v>14360</v>
      </c>
      <c r="B4276" s="7" t="s">
        <v>9559</v>
      </c>
      <c r="C4276" s="7" t="s">
        <v>14361</v>
      </c>
      <c r="D4276" s="9">
        <v>5722.8741377953402</v>
      </c>
      <c r="E4276" s="9">
        <v>5974.1679315598303</v>
      </c>
      <c r="F4276" s="9">
        <v>6402.3772313902</v>
      </c>
      <c r="G4276" s="9">
        <v>3816.1172227000302</v>
      </c>
      <c r="H4276" s="9">
        <v>3151.0481869096202</v>
      </c>
      <c r="I4276" s="9">
        <v>2795.4063917302201</v>
      </c>
      <c r="J4276" s="9">
        <f t="shared" si="66"/>
        <v>-0.89061025174649699</v>
      </c>
      <c r="K4276" s="9">
        <v>4.02446775721487E-8</v>
      </c>
      <c r="L4276" s="7" t="e">
        <v>#N/A</v>
      </c>
    </row>
    <row r="4277" spans="1:12" x14ac:dyDescent="0.15">
      <c r="A4277" s="7" t="e">
        <v>#N/A</v>
      </c>
      <c r="B4277" s="7" t="e">
        <v>#N/A</v>
      </c>
      <c r="C4277" s="7" t="s">
        <v>14362</v>
      </c>
      <c r="D4277" s="9">
        <v>1156.66777232295</v>
      </c>
      <c r="E4277" s="9">
        <v>1247.94617554308</v>
      </c>
      <c r="F4277" s="9">
        <v>1090.83894192056</v>
      </c>
      <c r="G4277" s="9">
        <v>2011.5244178277101</v>
      </c>
      <c r="H4277" s="9">
        <v>2790.3571381034699</v>
      </c>
      <c r="I4277" s="9">
        <v>2923.1513382634498</v>
      </c>
      <c r="J4277" s="9">
        <f t="shared" si="66"/>
        <v>1.144061685127634</v>
      </c>
      <c r="K4277" s="9">
        <v>4.7344560505069802E-8</v>
      </c>
      <c r="L4277" s="7" t="e">
        <v>#N/A</v>
      </c>
    </row>
    <row r="4278" spans="1:12" x14ac:dyDescent="0.15">
      <c r="A4278" s="7" t="s">
        <v>14363</v>
      </c>
      <c r="B4278" s="7" t="s">
        <v>14363</v>
      </c>
      <c r="C4278" s="7" t="s">
        <v>14364</v>
      </c>
      <c r="D4278" s="9">
        <v>3472.2427511843798</v>
      </c>
      <c r="E4278" s="9">
        <v>3020.0297448142501</v>
      </c>
      <c r="F4278" s="9">
        <v>2672.9308193372999</v>
      </c>
      <c r="G4278" s="9">
        <v>5812.7276504048295</v>
      </c>
      <c r="H4278" s="9">
        <v>6270.1060368962999</v>
      </c>
      <c r="I4278" s="9">
        <v>5015.1719750082302</v>
      </c>
      <c r="J4278" s="9">
        <f t="shared" si="66"/>
        <v>0.89958926664655725</v>
      </c>
      <c r="K4278" s="9">
        <v>5.6820544246880501E-8</v>
      </c>
      <c r="L4278" s="7" t="s">
        <v>14365</v>
      </c>
    </row>
    <row r="4279" spans="1:12" x14ac:dyDescent="0.15">
      <c r="A4279" s="7" t="s">
        <v>14366</v>
      </c>
      <c r="B4279" s="7" t="s">
        <v>14366</v>
      </c>
      <c r="C4279" s="7" t="s">
        <v>14367</v>
      </c>
      <c r="D4279" s="9">
        <v>2958.2925987194899</v>
      </c>
      <c r="E4279" s="9">
        <v>3223.6945606628801</v>
      </c>
      <c r="F4279" s="9">
        <v>2770.5378436389501</v>
      </c>
      <c r="G4279" s="9">
        <v>5282.3488766587898</v>
      </c>
      <c r="H4279" s="9">
        <v>6297.2978232808</v>
      </c>
      <c r="I4279" s="9">
        <v>4754.1622385730598</v>
      </c>
      <c r="J4279" s="9">
        <f t="shared" si="66"/>
        <v>0.86749470938795903</v>
      </c>
      <c r="K4279" s="9">
        <v>6.9903138536270202E-8</v>
      </c>
      <c r="L4279" s="7" t="s">
        <v>411</v>
      </c>
    </row>
    <row r="4280" spans="1:12" x14ac:dyDescent="0.15">
      <c r="A4280" s="7" t="s">
        <v>14368</v>
      </c>
      <c r="B4280" s="7" t="s">
        <v>14368</v>
      </c>
      <c r="C4280" s="7" t="s">
        <v>14369</v>
      </c>
      <c r="D4280" s="9">
        <v>9288.0534089243502</v>
      </c>
      <c r="E4280" s="9">
        <v>7223.11246404335</v>
      </c>
      <c r="F4280" s="9">
        <v>7993.0499461081799</v>
      </c>
      <c r="G4280" s="9">
        <v>15693.2461068338</v>
      </c>
      <c r="H4280" s="9">
        <v>15567.2977051258</v>
      </c>
      <c r="I4280" s="9">
        <v>22410.5640770022</v>
      </c>
      <c r="J4280" s="9">
        <f t="shared" si="66"/>
        <v>1.1311156902611452</v>
      </c>
      <c r="K4280" s="9">
        <v>7.3057803116853904E-8</v>
      </c>
      <c r="L4280" s="7" t="s">
        <v>14370</v>
      </c>
    </row>
    <row r="4281" spans="1:12" x14ac:dyDescent="0.15">
      <c r="A4281" s="7" t="s">
        <v>14371</v>
      </c>
      <c r="B4281" s="7" t="s">
        <v>14371</v>
      </c>
      <c r="C4281" s="7" t="s">
        <v>14372</v>
      </c>
      <c r="D4281" s="9">
        <v>8060.8434588120999</v>
      </c>
      <c r="E4281" s="9">
        <v>8463.0717840629495</v>
      </c>
      <c r="F4281" s="9">
        <v>9888.3423850203108</v>
      </c>
      <c r="G4281" s="9">
        <v>5322.4302251141098</v>
      </c>
      <c r="H4281" s="9">
        <v>5487.1425407073402</v>
      </c>
      <c r="I4281" s="9">
        <v>5627.0860398834502</v>
      </c>
      <c r="J4281" s="9">
        <f t="shared" si="66"/>
        <v>-0.68429056119093212</v>
      </c>
      <c r="K4281" s="9">
        <v>7.9176127769764502E-8</v>
      </c>
      <c r="L4281" s="7" t="s">
        <v>411</v>
      </c>
    </row>
    <row r="4282" spans="1:12" x14ac:dyDescent="0.15">
      <c r="A4282" s="7" t="s">
        <v>14373</v>
      </c>
      <c r="B4282" s="7" t="s">
        <v>14373</v>
      </c>
      <c r="C4282" s="7" t="s">
        <v>14374</v>
      </c>
      <c r="D4282" s="9">
        <v>4895.4031951557899</v>
      </c>
      <c r="E4282" s="9">
        <v>4527.5487248702902</v>
      </c>
      <c r="F4282" s="9">
        <v>4028.7031129337502</v>
      </c>
      <c r="G4282" s="9">
        <v>8580.2049425876303</v>
      </c>
      <c r="H4282" s="9">
        <v>8640.5900028861797</v>
      </c>
      <c r="I4282" s="9">
        <v>6820.1607565795903</v>
      </c>
      <c r="J4282" s="9">
        <f t="shared" si="66"/>
        <v>0.83771056215428541</v>
      </c>
      <c r="K4282" s="9">
        <v>9.1225647341830299E-8</v>
      </c>
      <c r="L4282" s="7" t="s">
        <v>411</v>
      </c>
    </row>
    <row r="4283" spans="1:12" x14ac:dyDescent="0.15">
      <c r="A4283" s="7" t="s">
        <v>14375</v>
      </c>
      <c r="B4283" s="7" t="e">
        <v>#N/A</v>
      </c>
      <c r="C4283" s="7" t="s">
        <v>14376</v>
      </c>
      <c r="D4283" s="9">
        <v>3735.3762715095399</v>
      </c>
      <c r="E4283" s="9">
        <v>3536.1802830188699</v>
      </c>
      <c r="F4283" s="9">
        <v>3168.47417348411</v>
      </c>
      <c r="G4283" s="9">
        <v>7393.6106034334698</v>
      </c>
      <c r="H4283" s="9">
        <v>6645.1927373177796</v>
      </c>
      <c r="I4283" s="9">
        <v>5392.0984221865201</v>
      </c>
      <c r="J4283" s="9">
        <f t="shared" si="66"/>
        <v>0.8962268979013569</v>
      </c>
      <c r="K4283" s="9">
        <v>9.2095789214967494E-8</v>
      </c>
      <c r="L4283" s="7" t="e">
        <v>#N/A</v>
      </c>
    </row>
    <row r="4284" spans="1:12" x14ac:dyDescent="0.15">
      <c r="A4284" s="7" t="s">
        <v>14377</v>
      </c>
      <c r="B4284" s="7" t="s">
        <v>14377</v>
      </c>
      <c r="C4284" s="7" t="s">
        <v>14378</v>
      </c>
      <c r="D4284" s="9">
        <v>1722.12491174511</v>
      </c>
      <c r="E4284" s="9">
        <v>2112.5232859593302</v>
      </c>
      <c r="F4284" s="9">
        <v>1411.5477360545301</v>
      </c>
      <c r="G4284" s="9">
        <v>5632.8276445472102</v>
      </c>
      <c r="H4284" s="9">
        <v>5838.2364884366098</v>
      </c>
      <c r="I4284" s="9">
        <v>3419.1486923955499</v>
      </c>
      <c r="J4284" s="9">
        <f t="shared" si="66"/>
        <v>1.5050207792904231</v>
      </c>
      <c r="K4284" s="9">
        <v>1.09354625601119E-7</v>
      </c>
      <c r="L4284" s="7" t="s">
        <v>14379</v>
      </c>
    </row>
    <row r="4285" spans="1:12" x14ac:dyDescent="0.15">
      <c r="A4285" s="7" t="s">
        <v>14380</v>
      </c>
      <c r="B4285" s="7" t="e">
        <v>#N/A</v>
      </c>
      <c r="C4285" s="7" t="s">
        <v>14381</v>
      </c>
      <c r="D4285" s="9">
        <v>928.24548233855205</v>
      </c>
      <c r="E4285" s="9">
        <v>1123.15155798877</v>
      </c>
      <c r="F4285" s="9">
        <v>788.36442705173295</v>
      </c>
      <c r="G4285" s="9">
        <v>2531.6498233642601</v>
      </c>
      <c r="H4285" s="9">
        <v>2739.9723574498398</v>
      </c>
      <c r="I4285" s="9">
        <v>1822.33686073019</v>
      </c>
      <c r="J4285" s="9">
        <f t="shared" si="66"/>
        <v>1.3208212484297981</v>
      </c>
      <c r="K4285" s="9">
        <v>1.12451658617001E-7</v>
      </c>
      <c r="L4285" s="7" t="e">
        <v>#N/A</v>
      </c>
    </row>
    <row r="4286" spans="1:12" x14ac:dyDescent="0.15">
      <c r="A4286" s="7" t="s">
        <v>14382</v>
      </c>
      <c r="B4286" s="7" t="s">
        <v>14382</v>
      </c>
      <c r="C4286" s="7" t="s">
        <v>14383</v>
      </c>
      <c r="D4286" s="9">
        <v>1988.6175833935699</v>
      </c>
      <c r="E4286" s="9">
        <v>2071.5906514015101</v>
      </c>
      <c r="F4286" s="9">
        <v>2568.8881670597302</v>
      </c>
      <c r="G4286" s="9">
        <v>1269.5534092128601</v>
      </c>
      <c r="H4286" s="9">
        <v>1090.8704890722599</v>
      </c>
      <c r="I4286" s="9">
        <v>1067.6954173209399</v>
      </c>
      <c r="J4286" s="9">
        <f t="shared" si="66"/>
        <v>-0.95139490973311858</v>
      </c>
      <c r="K4286" s="9">
        <v>1.4826969569090201E-7</v>
      </c>
      <c r="L4286" s="7" t="s">
        <v>14384</v>
      </c>
    </row>
    <row r="4287" spans="1:12" x14ac:dyDescent="0.15">
      <c r="A4287" s="7" t="s">
        <v>14385</v>
      </c>
      <c r="B4287" s="7" t="s">
        <v>14385</v>
      </c>
      <c r="C4287" s="7" t="s">
        <v>14386</v>
      </c>
      <c r="D4287" s="9">
        <v>19817.8730903619</v>
      </c>
      <c r="E4287" s="9">
        <v>16113.481018612199</v>
      </c>
      <c r="F4287" s="9">
        <v>14129.421221159801</v>
      </c>
      <c r="G4287" s="9">
        <v>35828.997021529998</v>
      </c>
      <c r="H4287" s="9">
        <v>31604.853363018901</v>
      </c>
      <c r="I4287" s="9">
        <v>28283.677421320001</v>
      </c>
      <c r="J4287" s="9">
        <f t="shared" si="66"/>
        <v>0.9351025000640002</v>
      </c>
      <c r="K4287" s="9">
        <v>1.6963297324849599E-7</v>
      </c>
      <c r="L4287" s="7" t="s">
        <v>14387</v>
      </c>
    </row>
    <row r="4288" spans="1:12" x14ac:dyDescent="0.15">
      <c r="A4288" s="7" t="s">
        <v>14388</v>
      </c>
      <c r="B4288" s="7" t="s">
        <v>14389</v>
      </c>
      <c r="C4288" s="7" t="s">
        <v>14390</v>
      </c>
      <c r="D4288" s="9">
        <v>344.87286919212801</v>
      </c>
      <c r="E4288" s="9">
        <v>319.47422093902799</v>
      </c>
      <c r="F4288" s="9">
        <v>322.85400345928099</v>
      </c>
      <c r="G4288" s="9">
        <v>714.00727713439699</v>
      </c>
      <c r="H4288" s="9">
        <v>921.32170338068102</v>
      </c>
      <c r="I4288" s="9">
        <v>647.39877224556005</v>
      </c>
      <c r="J4288" s="9">
        <f t="shared" si="66"/>
        <v>1.2093429104697189</v>
      </c>
      <c r="K4288" s="9">
        <v>1.6963297324849599E-7</v>
      </c>
      <c r="L4288" s="7" t="s">
        <v>14391</v>
      </c>
    </row>
    <row r="4289" spans="1:12" x14ac:dyDescent="0.15">
      <c r="A4289" s="7" t="s">
        <v>14392</v>
      </c>
      <c r="B4289" s="7" t="s">
        <v>14392</v>
      </c>
      <c r="C4289" s="7" t="s">
        <v>14393</v>
      </c>
      <c r="D4289" s="9">
        <v>2910.14476308552</v>
      </c>
      <c r="E4289" s="9">
        <v>3265.6255521611301</v>
      </c>
      <c r="F4289" s="9">
        <v>3477.3843163288702</v>
      </c>
      <c r="G4289" s="9">
        <v>2065.5876320232701</v>
      </c>
      <c r="H4289" s="9">
        <v>1682.6917221466599</v>
      </c>
      <c r="I4289" s="9">
        <v>1808.93152683473</v>
      </c>
      <c r="J4289" s="9">
        <f t="shared" si="66"/>
        <v>-0.79663950161008401</v>
      </c>
      <c r="K4289" s="9">
        <v>1.8235077603353099E-7</v>
      </c>
      <c r="L4289" s="7" t="s">
        <v>14394</v>
      </c>
    </row>
    <row r="4290" spans="1:12" x14ac:dyDescent="0.15">
      <c r="A4290" s="7" t="s">
        <v>14395</v>
      </c>
      <c r="B4290" s="7" t="e">
        <v>#N/A</v>
      </c>
      <c r="C4290" s="7" t="s">
        <v>14396</v>
      </c>
      <c r="D4290" s="9">
        <v>6184.1975861951996</v>
      </c>
      <c r="E4290" s="9">
        <v>6204.7883848001902</v>
      </c>
      <c r="F4290" s="9">
        <v>5564.6729898563099</v>
      </c>
      <c r="G4290" s="9">
        <v>9324.0401999678506</v>
      </c>
      <c r="H4290" s="9">
        <v>12317.0794737551</v>
      </c>
      <c r="I4290" s="9">
        <v>9873.4226885342905</v>
      </c>
      <c r="J4290" s="9">
        <f t="shared" si="66"/>
        <v>0.81173981714265264</v>
      </c>
      <c r="K4290" s="9">
        <v>2.2140239313854299E-7</v>
      </c>
      <c r="L4290" s="7" t="e">
        <v>#N/A</v>
      </c>
    </row>
    <row r="4291" spans="1:12" x14ac:dyDescent="0.15">
      <c r="A4291" s="7" t="s">
        <v>14397</v>
      </c>
      <c r="B4291" s="7" t="s">
        <v>14397</v>
      </c>
      <c r="C4291" s="7" t="s">
        <v>14398</v>
      </c>
      <c r="D4291" s="9">
        <v>418.77419830472599</v>
      </c>
      <c r="E4291" s="9">
        <v>425.30005662508199</v>
      </c>
      <c r="F4291" s="9">
        <v>511.63242408663501</v>
      </c>
      <c r="G4291" s="9">
        <v>156.596896290573</v>
      </c>
      <c r="H4291" s="9">
        <v>207.13743157603801</v>
      </c>
      <c r="I4291" s="9">
        <v>177.42353685170599</v>
      </c>
      <c r="J4291" s="9">
        <f t="shared" si="66"/>
        <v>-1.3249236518159722</v>
      </c>
      <c r="K4291" s="9">
        <v>2.4626051188110001E-7</v>
      </c>
      <c r="L4291" s="7" t="s">
        <v>14399</v>
      </c>
    </row>
    <row r="4292" spans="1:12" x14ac:dyDescent="0.15">
      <c r="A4292" s="7" t="s">
        <v>14400</v>
      </c>
      <c r="B4292" s="7" t="s">
        <v>14400</v>
      </c>
      <c r="C4292" s="7" t="s">
        <v>14401</v>
      </c>
      <c r="D4292" s="9">
        <v>1632.5475431237701</v>
      </c>
      <c r="E4292" s="9">
        <v>1281.89031151785</v>
      </c>
      <c r="F4292" s="9">
        <v>1116.5814538242901</v>
      </c>
      <c r="G4292" s="9">
        <v>3127.2773038980499</v>
      </c>
      <c r="H4292" s="9">
        <v>3417.3677417930999</v>
      </c>
      <c r="I4292" s="9">
        <v>2498.1233988720301</v>
      </c>
      <c r="J4292" s="9">
        <f t="shared" si="66"/>
        <v>1.1656198278385088</v>
      </c>
      <c r="K4292" s="9">
        <v>2.5259424185946701E-7</v>
      </c>
      <c r="L4292" s="7" t="s">
        <v>411</v>
      </c>
    </row>
    <row r="4293" spans="1:12" x14ac:dyDescent="0.15">
      <c r="A4293" s="7" t="s">
        <v>14402</v>
      </c>
      <c r="B4293" s="7" t="s">
        <v>14402</v>
      </c>
      <c r="C4293" s="7" t="s">
        <v>14403</v>
      </c>
      <c r="D4293" s="9">
        <v>721.09781740172195</v>
      </c>
      <c r="E4293" s="9">
        <v>845.60832854799105</v>
      </c>
      <c r="F4293" s="9">
        <v>645.70800691856198</v>
      </c>
      <c r="G4293" s="9">
        <v>1387.00108143079</v>
      </c>
      <c r="H4293" s="9">
        <v>1513.94269487815</v>
      </c>
      <c r="I4293" s="9">
        <v>1860.1872152585599</v>
      </c>
      <c r="J4293" s="9">
        <f t="shared" ref="J4293:J4356" si="67">LOG(AVERAGE(G4293:I4293)/AVERAGE(D4293:F4293),2)</f>
        <v>1.1056828457237959</v>
      </c>
      <c r="K4293" s="9">
        <v>2.9070825896055201E-7</v>
      </c>
      <c r="L4293" s="7" t="s">
        <v>14404</v>
      </c>
    </row>
    <row r="4294" spans="1:12" x14ac:dyDescent="0.15">
      <c r="A4294" s="7" t="s">
        <v>14405</v>
      </c>
      <c r="B4294" s="7" t="s">
        <v>14405</v>
      </c>
      <c r="C4294" s="7" t="s">
        <v>14406</v>
      </c>
      <c r="D4294" s="9">
        <v>1542.9701745024399</v>
      </c>
      <c r="E4294" s="9">
        <v>1357.7654389908701</v>
      </c>
      <c r="F4294" s="9">
        <v>1224.91452475249</v>
      </c>
      <c r="G4294" s="9">
        <v>2891.4498350795002</v>
      </c>
      <c r="H4294" s="9">
        <v>3494.1445504081598</v>
      </c>
      <c r="I4294" s="9">
        <v>2367.2242561281</v>
      </c>
      <c r="J4294" s="9">
        <f t="shared" si="67"/>
        <v>1.0851261945840811</v>
      </c>
      <c r="K4294" s="9">
        <v>2.9590568530508298E-7</v>
      </c>
      <c r="L4294" s="7" t="s">
        <v>14407</v>
      </c>
    </row>
    <row r="4295" spans="1:12" x14ac:dyDescent="0.15">
      <c r="A4295" s="7" t="s">
        <v>14408</v>
      </c>
      <c r="B4295" s="7" t="s">
        <v>14408</v>
      </c>
      <c r="C4295" s="7" t="s">
        <v>14409</v>
      </c>
      <c r="D4295" s="9">
        <v>4951.3890505441204</v>
      </c>
      <c r="E4295" s="9">
        <v>5072.6516143475101</v>
      </c>
      <c r="F4295" s="9">
        <v>5260.0532656621699</v>
      </c>
      <c r="G4295" s="9">
        <v>3741.54727208547</v>
      </c>
      <c r="H4295" s="9">
        <v>3902.0213461756398</v>
      </c>
      <c r="I4295" s="9">
        <v>3728.2599210438598</v>
      </c>
      <c r="J4295" s="9">
        <f t="shared" si="67"/>
        <v>-0.42656677731088377</v>
      </c>
      <c r="K4295" s="9">
        <v>2.976727628593E-7</v>
      </c>
      <c r="L4295" s="7" t="s">
        <v>4331</v>
      </c>
    </row>
    <row r="4296" spans="1:12" x14ac:dyDescent="0.15">
      <c r="A4296" s="7" t="s">
        <v>14410</v>
      </c>
      <c r="B4296" s="7" t="s">
        <v>14410</v>
      </c>
      <c r="C4296" s="7" t="s">
        <v>14411</v>
      </c>
      <c r="D4296" s="9">
        <v>1039.09747600745</v>
      </c>
      <c r="E4296" s="9">
        <v>1099.19099141834</v>
      </c>
      <c r="F4296" s="9">
        <v>912.78656791976198</v>
      </c>
      <c r="G4296" s="9">
        <v>1862.3845165985999</v>
      </c>
      <c r="H4296" s="9">
        <v>1885.0306031842599</v>
      </c>
      <c r="I4296" s="9">
        <v>1593.6576354546601</v>
      </c>
      <c r="J4296" s="9">
        <f t="shared" si="67"/>
        <v>0.80781187585102632</v>
      </c>
      <c r="K4296" s="9">
        <v>2.9883855576958401E-7</v>
      </c>
      <c r="L4296" s="7" t="s">
        <v>14412</v>
      </c>
    </row>
    <row r="4297" spans="1:12" x14ac:dyDescent="0.15">
      <c r="A4297" s="7" t="e">
        <v>#N/A</v>
      </c>
      <c r="B4297" s="7" t="e">
        <v>#N/A</v>
      </c>
      <c r="C4297" s="7" t="s">
        <v>14413</v>
      </c>
      <c r="D4297" s="9">
        <v>3430.81321819701</v>
      </c>
      <c r="E4297" s="9">
        <v>3548.16056630408</v>
      </c>
      <c r="F4297" s="9">
        <v>3564.2652940039602</v>
      </c>
      <c r="G4297" s="9">
        <v>5291.6701204855999</v>
      </c>
      <c r="H4297" s="9">
        <v>5547.1244224378497</v>
      </c>
      <c r="I4297" s="9">
        <v>4695.8096086751602</v>
      </c>
      <c r="J4297" s="9">
        <f t="shared" si="67"/>
        <v>0.55916732184528062</v>
      </c>
      <c r="K4297" s="9">
        <v>3.2817974822541998E-7</v>
      </c>
      <c r="L4297" s="7" t="e">
        <v>#N/A</v>
      </c>
    </row>
    <row r="4298" spans="1:12" x14ac:dyDescent="0.15">
      <c r="A4298" s="7" t="s">
        <v>427</v>
      </c>
      <c r="B4298" s="7" t="e">
        <v>#N/A</v>
      </c>
      <c r="C4298" s="7" t="s">
        <v>428</v>
      </c>
      <c r="D4298" s="9">
        <v>138.844921363064</v>
      </c>
      <c r="E4298" s="9">
        <v>183.697677039941</v>
      </c>
      <c r="F4298" s="9">
        <v>92.244000988365997</v>
      </c>
      <c r="G4298" s="9">
        <v>14.9139901229117</v>
      </c>
      <c r="H4298" s="9">
        <v>7.1978258076615704</v>
      </c>
      <c r="I4298" s="9">
        <v>18.925177264182</v>
      </c>
      <c r="J4298" s="9">
        <f t="shared" si="67"/>
        <v>-3.3373723526204646</v>
      </c>
      <c r="K4298" s="9">
        <v>3.42796257121013E-7</v>
      </c>
      <c r="L4298" s="7" t="e">
        <v>#N/A</v>
      </c>
    </row>
    <row r="4299" spans="1:12" x14ac:dyDescent="0.15">
      <c r="A4299" s="7" t="s">
        <v>14414</v>
      </c>
      <c r="B4299" s="7" t="s">
        <v>14414</v>
      </c>
      <c r="C4299" s="7" t="s">
        <v>14415</v>
      </c>
      <c r="D4299" s="9">
        <v>5660.1699797604097</v>
      </c>
      <c r="E4299" s="9">
        <v>6217.7670250258398</v>
      </c>
      <c r="F4299" s="9">
        <v>4504.93958315276</v>
      </c>
      <c r="G4299" s="9">
        <v>10205.829865985001</v>
      </c>
      <c r="H4299" s="9">
        <v>10344.0754440327</v>
      </c>
      <c r="I4299" s="9">
        <v>9012.3271230140108</v>
      </c>
      <c r="J4299" s="9">
        <f t="shared" si="67"/>
        <v>0.85156652583900372</v>
      </c>
      <c r="K4299" s="9">
        <v>3.6621365203332498E-7</v>
      </c>
      <c r="L4299" s="7" t="s">
        <v>12134</v>
      </c>
    </row>
    <row r="4300" spans="1:12" x14ac:dyDescent="0.15">
      <c r="A4300" s="7" t="s">
        <v>14416</v>
      </c>
      <c r="B4300" s="7" t="e">
        <v>#N/A</v>
      </c>
      <c r="C4300" s="7" t="s">
        <v>14417</v>
      </c>
      <c r="D4300" s="9">
        <v>6841.4715284542199</v>
      </c>
      <c r="E4300" s="9">
        <v>7148.23569351076</v>
      </c>
      <c r="F4300" s="9">
        <v>7887.9346891679497</v>
      </c>
      <c r="G4300" s="9">
        <v>4676.4680279155</v>
      </c>
      <c r="H4300" s="9">
        <v>5091.2621212859503</v>
      </c>
      <c r="I4300" s="9">
        <v>5005.7093863761402</v>
      </c>
      <c r="J4300" s="9">
        <f t="shared" si="67"/>
        <v>-0.56645149330222555</v>
      </c>
      <c r="K4300" s="9">
        <v>4.65319464357301E-7</v>
      </c>
      <c r="L4300" s="7" t="e">
        <v>#N/A</v>
      </c>
    </row>
    <row r="4301" spans="1:12" x14ac:dyDescent="0.15">
      <c r="A4301" s="7" t="s">
        <v>14418</v>
      </c>
      <c r="B4301" s="7" t="s">
        <v>14418</v>
      </c>
      <c r="C4301" s="7" t="s">
        <v>14419</v>
      </c>
      <c r="D4301" s="9">
        <v>799.47801494538703</v>
      </c>
      <c r="E4301" s="9">
        <v>1020.32079312402</v>
      </c>
      <c r="F4301" s="9">
        <v>732.58898459365105</v>
      </c>
      <c r="G4301" s="9">
        <v>2919.4135665599601</v>
      </c>
      <c r="H4301" s="9">
        <v>2886.3281488722901</v>
      </c>
      <c r="I4301" s="9">
        <v>1623.6224994562799</v>
      </c>
      <c r="J4301" s="9">
        <f t="shared" si="67"/>
        <v>1.5413912149115181</v>
      </c>
      <c r="K4301" s="9">
        <v>4.6945562670326502E-7</v>
      </c>
      <c r="L4301" s="7" t="s">
        <v>3908</v>
      </c>
    </row>
    <row r="4302" spans="1:12" x14ac:dyDescent="0.15">
      <c r="A4302" s="7" t="s">
        <v>14420</v>
      </c>
      <c r="B4302" s="7" t="e">
        <v>#N/A</v>
      </c>
      <c r="C4302" s="7" t="s">
        <v>14421</v>
      </c>
      <c r="D4302" s="9">
        <v>6115.8948426214301</v>
      </c>
      <c r="E4302" s="9">
        <v>6262.6930873453903</v>
      </c>
      <c r="F4302" s="9">
        <v>5918.6325285326002</v>
      </c>
      <c r="G4302" s="9">
        <v>20590.627613445002</v>
      </c>
      <c r="H4302" s="9">
        <v>17686.657526270599</v>
      </c>
      <c r="I4302" s="9">
        <v>10072.9255988609</v>
      </c>
      <c r="J4302" s="9">
        <f t="shared" si="67"/>
        <v>1.4018976733234705</v>
      </c>
      <c r="K4302" s="9">
        <v>4.8230008790640797E-7</v>
      </c>
      <c r="L4302" s="7" t="e">
        <v>#N/A</v>
      </c>
    </row>
    <row r="4303" spans="1:12" x14ac:dyDescent="0.15">
      <c r="A4303" s="7" t="s">
        <v>14422</v>
      </c>
      <c r="B4303" s="7" t="s">
        <v>14422</v>
      </c>
      <c r="C4303" s="7" t="s">
        <v>14423</v>
      </c>
      <c r="D4303" s="9">
        <v>16886.453702228799</v>
      </c>
      <c r="E4303" s="9">
        <v>15886.8539931336</v>
      </c>
      <c r="F4303" s="9">
        <v>21473.545346361501</v>
      </c>
      <c r="G4303" s="9">
        <v>6979.7473775226699</v>
      </c>
      <c r="H4303" s="9">
        <v>6959.49779758566</v>
      </c>
      <c r="I4303" s="9">
        <v>10229.058311290401</v>
      </c>
      <c r="J4303" s="9">
        <f t="shared" si="67"/>
        <v>-1.1664232411171442</v>
      </c>
      <c r="K4303" s="9">
        <v>5.7477183071737102E-7</v>
      </c>
      <c r="L4303" s="7" t="s">
        <v>14424</v>
      </c>
    </row>
    <row r="4304" spans="1:12" x14ac:dyDescent="0.15">
      <c r="A4304" s="7" t="s">
        <v>14425</v>
      </c>
      <c r="B4304" s="7" t="e">
        <v>#N/A</v>
      </c>
      <c r="C4304" s="7" t="s">
        <v>14426</v>
      </c>
      <c r="D4304" s="9">
        <v>6791.0842586047202</v>
      </c>
      <c r="E4304" s="9">
        <v>6958.5478748282103</v>
      </c>
      <c r="F4304" s="9">
        <v>5186.0435439389503</v>
      </c>
      <c r="G4304" s="9">
        <v>15950.512436454101</v>
      </c>
      <c r="H4304" s="9">
        <v>14575.5972605147</v>
      </c>
      <c r="I4304" s="9">
        <v>10411.2131424581</v>
      </c>
      <c r="J4304" s="9">
        <f t="shared" si="67"/>
        <v>1.1123098566392844</v>
      </c>
      <c r="K4304" s="9">
        <v>6.4085454617102596E-7</v>
      </c>
      <c r="L4304" s="7" t="e">
        <v>#N/A</v>
      </c>
    </row>
    <row r="4305" spans="1:12" x14ac:dyDescent="0.15">
      <c r="A4305" s="7" t="s">
        <v>14427</v>
      </c>
      <c r="B4305" s="7" t="e">
        <v>#N/A</v>
      </c>
      <c r="C4305" s="7" t="s">
        <v>14428</v>
      </c>
      <c r="D4305" s="9">
        <v>3287.4894284028801</v>
      </c>
      <c r="E4305" s="9">
        <v>3901.5789232178799</v>
      </c>
      <c r="F4305" s="9">
        <v>4099.49502066901</v>
      </c>
      <c r="G4305" s="9">
        <v>2362.9353100988201</v>
      </c>
      <c r="H4305" s="9">
        <v>2087.3694842218601</v>
      </c>
      <c r="I4305" s="9">
        <v>1856.24446999519</v>
      </c>
      <c r="J4305" s="9">
        <f t="shared" si="67"/>
        <v>-0.83993916357370857</v>
      </c>
      <c r="K4305" s="9">
        <v>7.4253315586882602E-7</v>
      </c>
      <c r="L4305" s="7" t="e">
        <v>#N/A</v>
      </c>
    </row>
    <row r="4306" spans="1:12" x14ac:dyDescent="0.15">
      <c r="A4306" s="7" t="s">
        <v>14429</v>
      </c>
      <c r="B4306" s="7" t="s">
        <v>14429</v>
      </c>
      <c r="C4306" s="7" t="s">
        <v>14430</v>
      </c>
      <c r="D4306" s="9">
        <v>2825.04626289525</v>
      </c>
      <c r="E4306" s="9">
        <v>2781.4224360504199</v>
      </c>
      <c r="F4306" s="9">
        <v>2926.0655197239798</v>
      </c>
      <c r="G4306" s="9">
        <v>1974.23944252044</v>
      </c>
      <c r="H4306" s="9">
        <v>1912.22238956876</v>
      </c>
      <c r="I4306" s="9">
        <v>2105.4259706402499</v>
      </c>
      <c r="J4306" s="9">
        <f t="shared" si="67"/>
        <v>-0.50996368530073921</v>
      </c>
      <c r="K4306" s="9">
        <v>8.1016430209300897E-7</v>
      </c>
      <c r="L4306" s="7" t="s">
        <v>14431</v>
      </c>
    </row>
    <row r="4307" spans="1:12" x14ac:dyDescent="0.15">
      <c r="A4307" s="7" t="e">
        <v>#N/A</v>
      </c>
      <c r="B4307" s="7" t="e">
        <v>#N/A</v>
      </c>
      <c r="C4307" s="7" t="s">
        <v>14432</v>
      </c>
      <c r="D4307" s="9">
        <v>303.44333620476198</v>
      </c>
      <c r="E4307" s="9">
        <v>376.38056654379301</v>
      </c>
      <c r="F4307" s="9">
        <v>335.725259411146</v>
      </c>
      <c r="G4307" s="9">
        <v>659.94406293884197</v>
      </c>
      <c r="H4307" s="9">
        <v>646.20480584339396</v>
      </c>
      <c r="I4307" s="9">
        <v>611.91406487521795</v>
      </c>
      <c r="J4307" s="9">
        <f t="shared" si="67"/>
        <v>0.91738997609641237</v>
      </c>
      <c r="K4307" s="9">
        <v>9.1732664532983598E-7</v>
      </c>
      <c r="L4307" s="7" t="e">
        <v>#N/A</v>
      </c>
    </row>
    <row r="4308" spans="1:12" x14ac:dyDescent="0.15">
      <c r="A4308" s="7" t="s">
        <v>14433</v>
      </c>
      <c r="B4308" s="7" t="s">
        <v>14433</v>
      </c>
      <c r="C4308" s="7" t="s">
        <v>14434</v>
      </c>
      <c r="D4308" s="9">
        <v>44761.811100079503</v>
      </c>
      <c r="E4308" s="9">
        <v>45620.918750093297</v>
      </c>
      <c r="F4308" s="9">
        <v>53550.860387734501</v>
      </c>
      <c r="G4308" s="9">
        <v>32001.694306237801</v>
      </c>
      <c r="H4308" s="9">
        <v>23640.858986052899</v>
      </c>
      <c r="I4308" s="9">
        <v>26439.261187114898</v>
      </c>
      <c r="J4308" s="9">
        <f t="shared" si="67"/>
        <v>-0.810268789428647</v>
      </c>
      <c r="K4308" s="9">
        <v>1.0744086796227201E-6</v>
      </c>
      <c r="L4308" s="7" t="s">
        <v>12244</v>
      </c>
    </row>
    <row r="4309" spans="1:12" x14ac:dyDescent="0.15">
      <c r="A4309" s="7" t="s">
        <v>14435</v>
      </c>
      <c r="B4309" s="7" t="s">
        <v>14435</v>
      </c>
      <c r="C4309" s="7" t="s">
        <v>14436</v>
      </c>
      <c r="D4309" s="9">
        <v>33130.189784599599</v>
      </c>
      <c r="E4309" s="9">
        <v>34377.4228869203</v>
      </c>
      <c r="F4309" s="9">
        <v>52595.169633308498</v>
      </c>
      <c r="G4309" s="9">
        <v>7862.4691679225098</v>
      </c>
      <c r="H4309" s="9">
        <v>11877.2123410647</v>
      </c>
      <c r="I4309" s="9">
        <v>17378.0440228351</v>
      </c>
      <c r="J4309" s="9">
        <f t="shared" si="67"/>
        <v>-1.6940893588931498</v>
      </c>
      <c r="K4309" s="9">
        <v>1.1007282473210901E-6</v>
      </c>
      <c r="L4309" s="7" t="s">
        <v>411</v>
      </c>
    </row>
    <row r="4310" spans="1:12" x14ac:dyDescent="0.15">
      <c r="A4310" s="7" t="s">
        <v>14437</v>
      </c>
      <c r="B4310" s="7" t="e">
        <v>#N/A</v>
      </c>
      <c r="C4310" s="7" t="s">
        <v>14438</v>
      </c>
      <c r="D4310" s="9">
        <v>1413.0829900015101</v>
      </c>
      <c r="E4310" s="9">
        <v>1573.41053812472</v>
      </c>
      <c r="F4310" s="9">
        <v>1322.52154905413</v>
      </c>
      <c r="G4310" s="9">
        <v>2446.8265045401999</v>
      </c>
      <c r="H4310" s="9">
        <v>2956.7068901027601</v>
      </c>
      <c r="I4310" s="9">
        <v>2287.5808018080002</v>
      </c>
      <c r="J4310" s="9">
        <f t="shared" si="67"/>
        <v>0.83583446726905686</v>
      </c>
      <c r="K4310" s="9">
        <v>1.1234472865460901E-6</v>
      </c>
      <c r="L4310" s="7" t="e">
        <v>#N/A</v>
      </c>
    </row>
    <row r="4311" spans="1:12" x14ac:dyDescent="0.15">
      <c r="A4311" s="7" t="e">
        <v>#N/A</v>
      </c>
      <c r="B4311" s="7" t="e">
        <v>#N/A</v>
      </c>
      <c r="C4311" s="7" t="s">
        <v>14439</v>
      </c>
      <c r="D4311" s="9">
        <v>2405.15234748276</v>
      </c>
      <c r="E4311" s="9">
        <v>2562.7822660952702</v>
      </c>
      <c r="F4311" s="9">
        <v>2509.8949106136802</v>
      </c>
      <c r="G4311" s="9">
        <v>3362.1726483338998</v>
      </c>
      <c r="H4311" s="9">
        <v>3633.3025160229499</v>
      </c>
      <c r="I4311" s="9">
        <v>3813.4232187326802</v>
      </c>
      <c r="J4311" s="9">
        <f t="shared" si="67"/>
        <v>0.5315280077128528</v>
      </c>
      <c r="K4311" s="9">
        <v>1.1507960730677799E-6</v>
      </c>
      <c r="L4311" s="7" t="e">
        <v>#N/A</v>
      </c>
    </row>
    <row r="4312" spans="1:12" x14ac:dyDescent="0.15">
      <c r="A4312" s="7" t="s">
        <v>14440</v>
      </c>
      <c r="B4312" s="7" t="e">
        <v>#N/A</v>
      </c>
      <c r="C4312" s="7" t="s">
        <v>14441</v>
      </c>
      <c r="D4312" s="9">
        <v>12213.8742115186</v>
      </c>
      <c r="E4312" s="9">
        <v>13262.1735967314</v>
      </c>
      <c r="F4312" s="9">
        <v>12573.0718556468</v>
      </c>
      <c r="G4312" s="9">
        <v>16119.226949719499</v>
      </c>
      <c r="H4312" s="9">
        <v>16920.488956966201</v>
      </c>
      <c r="I4312" s="9">
        <v>16651.790345322101</v>
      </c>
      <c r="J4312" s="9">
        <f t="shared" si="67"/>
        <v>0.38513619889039458</v>
      </c>
      <c r="K4312" s="9">
        <v>1.15982552420448E-6</v>
      </c>
      <c r="L4312" s="7" t="e">
        <v>#N/A</v>
      </c>
    </row>
    <row r="4313" spans="1:12" x14ac:dyDescent="0.15">
      <c r="A4313" s="7" t="s">
        <v>14442</v>
      </c>
      <c r="B4313" s="7" t="s">
        <v>14442</v>
      </c>
      <c r="C4313" s="7" t="s">
        <v>14443</v>
      </c>
      <c r="D4313" s="9">
        <v>2312.2158275381298</v>
      </c>
      <c r="E4313" s="9">
        <v>2300.2143907609998</v>
      </c>
      <c r="F4313" s="9">
        <v>2663.2773773734102</v>
      </c>
      <c r="G4313" s="9">
        <v>1161.42698082175</v>
      </c>
      <c r="H4313" s="9">
        <v>1451.56153787842</v>
      </c>
      <c r="I4313" s="9">
        <v>1450.93025692062</v>
      </c>
      <c r="J4313" s="9">
        <f t="shared" si="67"/>
        <v>-0.84021599583589945</v>
      </c>
      <c r="K4313" s="9">
        <v>1.214070207021E-6</v>
      </c>
      <c r="L4313" s="7" t="s">
        <v>14444</v>
      </c>
    </row>
    <row r="4314" spans="1:12" x14ac:dyDescent="0.15">
      <c r="A4314" s="7" t="e">
        <v>#N/A</v>
      </c>
      <c r="B4314" s="7" t="e">
        <v>#N/A</v>
      </c>
      <c r="C4314" s="7" t="s">
        <v>14445</v>
      </c>
      <c r="D4314" s="9">
        <v>9513.1165475854505</v>
      </c>
      <c r="E4314" s="9">
        <v>10098.380452494601</v>
      </c>
      <c r="F4314" s="9">
        <v>13785.1151244474</v>
      </c>
      <c r="G4314" s="9">
        <v>5804.3385309606902</v>
      </c>
      <c r="H4314" s="9">
        <v>6222.9202899349602</v>
      </c>
      <c r="I4314" s="9">
        <v>5427.5831295568696</v>
      </c>
      <c r="J4314" s="9">
        <f t="shared" si="67"/>
        <v>-0.93607446413703077</v>
      </c>
      <c r="K4314" s="9">
        <v>1.25878663728114E-6</v>
      </c>
      <c r="L4314" s="7" t="e">
        <v>#N/A</v>
      </c>
    </row>
    <row r="4315" spans="1:12" x14ac:dyDescent="0.15">
      <c r="A4315" s="7" t="e">
        <v>#N/A</v>
      </c>
      <c r="B4315" s="7" t="e">
        <v>#N/A</v>
      </c>
      <c r="C4315" s="7" t="s">
        <v>14446</v>
      </c>
      <c r="D4315" s="9">
        <v>791.63999519102003</v>
      </c>
      <c r="E4315" s="9">
        <v>1017.32572230272</v>
      </c>
      <c r="F4315" s="9">
        <v>683.24917011150205</v>
      </c>
      <c r="G4315" s="9">
        <v>3411.57524061605</v>
      </c>
      <c r="H4315" s="9">
        <v>2679.9904757193199</v>
      </c>
      <c r="I4315" s="9">
        <v>1633.08508808837</v>
      </c>
      <c r="J4315" s="9">
        <f t="shared" si="67"/>
        <v>1.6320412489431837</v>
      </c>
      <c r="K4315" s="9">
        <v>1.30350722315843E-6</v>
      </c>
      <c r="L4315" s="7" t="e">
        <v>#N/A</v>
      </c>
    </row>
    <row r="4316" spans="1:12" x14ac:dyDescent="0.15">
      <c r="A4316" s="7" t="s">
        <v>14447</v>
      </c>
      <c r="B4316" s="7" t="s">
        <v>14447</v>
      </c>
      <c r="C4316" s="7" t="s">
        <v>14448</v>
      </c>
      <c r="D4316" s="9">
        <v>1572.0828193043701</v>
      </c>
      <c r="E4316" s="9">
        <v>1526.4877619243</v>
      </c>
      <c r="F4316" s="9">
        <v>1067.2416393421399</v>
      </c>
      <c r="G4316" s="9">
        <v>2796.3731480459401</v>
      </c>
      <c r="H4316" s="9">
        <v>2609.6117344888598</v>
      </c>
      <c r="I4316" s="9">
        <v>2994.1207530041302</v>
      </c>
      <c r="J4316" s="9">
        <f t="shared" si="67"/>
        <v>1.0118096611386611</v>
      </c>
      <c r="K4316" s="9">
        <v>1.4938202868533301E-6</v>
      </c>
      <c r="L4316" s="7" t="s">
        <v>4221</v>
      </c>
    </row>
    <row r="4317" spans="1:12" x14ac:dyDescent="0.15">
      <c r="A4317" s="7" t="e">
        <v>#N/A</v>
      </c>
      <c r="B4317" s="7" t="e">
        <v>#N/A</v>
      </c>
      <c r="C4317" s="7" t="s">
        <v>14449</v>
      </c>
      <c r="D4317" s="9">
        <v>4062788.2721231501</v>
      </c>
      <c r="E4317" s="9">
        <v>3390736.6488655601</v>
      </c>
      <c r="F4317" s="9">
        <v>4425796.3755140696</v>
      </c>
      <c r="G4317" s="9">
        <v>2086329.2637867101</v>
      </c>
      <c r="H4317" s="9">
        <v>1607351.27965944</v>
      </c>
      <c r="I4317" s="9">
        <v>2372878.15283577</v>
      </c>
      <c r="J4317" s="9">
        <f t="shared" si="67"/>
        <v>-0.96950213935162688</v>
      </c>
      <c r="K4317" s="9">
        <v>1.72172286242978E-6</v>
      </c>
      <c r="L4317" s="7" t="e">
        <v>#N/A</v>
      </c>
    </row>
    <row r="4318" spans="1:12" x14ac:dyDescent="0.15">
      <c r="A4318" s="7" t="s">
        <v>14450</v>
      </c>
      <c r="B4318" s="7" t="s">
        <v>14450</v>
      </c>
      <c r="C4318" s="7" t="s">
        <v>14451</v>
      </c>
      <c r="D4318" s="9">
        <v>2380.5185711118902</v>
      </c>
      <c r="E4318" s="9">
        <v>2763.4520111226002</v>
      </c>
      <c r="F4318" s="9">
        <v>2366.1658858178498</v>
      </c>
      <c r="G4318" s="9">
        <v>5849.0805013294303</v>
      </c>
      <c r="H4318" s="9">
        <v>6965.0961065471802</v>
      </c>
      <c r="I4318" s="9">
        <v>4021.6001686386799</v>
      </c>
      <c r="J4318" s="9">
        <f t="shared" si="67"/>
        <v>1.1646192578393622</v>
      </c>
      <c r="K4318" s="9">
        <v>1.7367641016387901E-6</v>
      </c>
      <c r="L4318" s="7" t="s">
        <v>14348</v>
      </c>
    </row>
    <row r="4319" spans="1:12" x14ac:dyDescent="0.15">
      <c r="A4319" s="7" t="s">
        <v>14452</v>
      </c>
      <c r="B4319" s="7" t="s">
        <v>14452</v>
      </c>
      <c r="C4319" s="7" t="s">
        <v>14453</v>
      </c>
      <c r="D4319" s="9">
        <v>613.60497505612295</v>
      </c>
      <c r="E4319" s="9">
        <v>599.01416426067794</v>
      </c>
      <c r="F4319" s="9">
        <v>456.92958629120801</v>
      </c>
      <c r="G4319" s="9">
        <v>1468.0959027241199</v>
      </c>
      <c r="H4319" s="9">
        <v>1653.90041891601</v>
      </c>
      <c r="I4319" s="9">
        <v>1023.53667037118</v>
      </c>
      <c r="J4319" s="9">
        <f t="shared" si="67"/>
        <v>1.3120994023159847</v>
      </c>
      <c r="K4319" s="9">
        <v>1.80708964173535E-6</v>
      </c>
      <c r="L4319" s="7" t="s">
        <v>411</v>
      </c>
    </row>
    <row r="4320" spans="1:12" x14ac:dyDescent="0.15">
      <c r="A4320" s="7" t="s">
        <v>14454</v>
      </c>
      <c r="B4320" s="7" t="e">
        <v>#N/A</v>
      </c>
      <c r="C4320" s="7" t="s">
        <v>14455</v>
      </c>
      <c r="D4320" s="9">
        <v>10951.953031065599</v>
      </c>
      <c r="E4320" s="9">
        <v>11439.1738234981</v>
      </c>
      <c r="F4320" s="9">
        <v>10274.4800635763</v>
      </c>
      <c r="G4320" s="9">
        <v>15067.7906460542</v>
      </c>
      <c r="H4320" s="9">
        <v>19242.987417571701</v>
      </c>
      <c r="I4320" s="9">
        <v>17140.690757980199</v>
      </c>
      <c r="J4320" s="9">
        <f t="shared" si="67"/>
        <v>0.65543981847497734</v>
      </c>
      <c r="K4320" s="9">
        <v>1.9743325543923199E-6</v>
      </c>
      <c r="L4320" s="7" t="e">
        <v>#N/A</v>
      </c>
    </row>
    <row r="4321" spans="1:12" x14ac:dyDescent="0.15">
      <c r="A4321" s="7" t="s">
        <v>14456</v>
      </c>
      <c r="B4321" s="7" t="s">
        <v>14456</v>
      </c>
      <c r="C4321" s="7" t="s">
        <v>14457</v>
      </c>
      <c r="D4321" s="9">
        <v>6218.9088165359699</v>
      </c>
      <c r="E4321" s="9">
        <v>6322.59450377146</v>
      </c>
      <c r="F4321" s="9">
        <v>7160.7087278875797</v>
      </c>
      <c r="G4321" s="9">
        <v>2914.7529446465501</v>
      </c>
      <c r="H4321" s="9">
        <v>3523.7356120618701</v>
      </c>
      <c r="I4321" s="9">
        <v>4178.5214301208498</v>
      </c>
      <c r="J4321" s="9">
        <f t="shared" si="67"/>
        <v>-0.89198009140727086</v>
      </c>
      <c r="K4321" s="9">
        <v>2.55434865329902E-6</v>
      </c>
      <c r="L4321" s="7" t="s">
        <v>14458</v>
      </c>
    </row>
    <row r="4322" spans="1:12" x14ac:dyDescent="0.15">
      <c r="A4322" s="7" t="s">
        <v>14459</v>
      </c>
      <c r="B4322" s="7" t="s">
        <v>14459</v>
      </c>
      <c r="C4322" s="7" t="s">
        <v>14460</v>
      </c>
      <c r="D4322" s="9">
        <v>34205.118208055603</v>
      </c>
      <c r="E4322" s="9">
        <v>39700.662093316903</v>
      </c>
      <c r="F4322" s="9">
        <v>55440.789803333297</v>
      </c>
      <c r="G4322" s="9">
        <v>19177.5270492991</v>
      </c>
      <c r="H4322" s="9">
        <v>21414.331536216199</v>
      </c>
      <c r="I4322" s="9">
        <v>22318.303837839299</v>
      </c>
      <c r="J4322" s="9">
        <f t="shared" si="67"/>
        <v>-1.0398768063816604</v>
      </c>
      <c r="K4322" s="9">
        <v>2.5630331832626298E-6</v>
      </c>
      <c r="L4322" s="7" t="s">
        <v>14461</v>
      </c>
    </row>
    <row r="4323" spans="1:12" x14ac:dyDescent="0.15">
      <c r="A4323" s="7" t="s">
        <v>14462</v>
      </c>
      <c r="B4323" s="7" t="s">
        <v>14462</v>
      </c>
      <c r="C4323" s="7" t="s">
        <v>14463</v>
      </c>
      <c r="D4323" s="9">
        <v>11415.515913681</v>
      </c>
      <c r="E4323" s="9">
        <v>12124.0466846361</v>
      </c>
      <c r="F4323" s="9">
        <v>8161.44887814508</v>
      </c>
      <c r="G4323" s="9">
        <v>6114.7359503937896</v>
      </c>
      <c r="H4323" s="9">
        <v>5063.2705764783796</v>
      </c>
      <c r="I4323" s="9">
        <v>4985.9956600592895</v>
      </c>
      <c r="J4323" s="9">
        <f t="shared" si="67"/>
        <v>-0.97174442099332392</v>
      </c>
      <c r="K4323" s="9">
        <v>2.79127276826382E-6</v>
      </c>
      <c r="L4323" s="7" t="s">
        <v>14464</v>
      </c>
    </row>
    <row r="4324" spans="1:12" x14ac:dyDescent="0.15">
      <c r="A4324" s="7" t="e">
        <v>#N/A</v>
      </c>
      <c r="B4324" s="7" t="e">
        <v>#N/A</v>
      </c>
      <c r="C4324" s="7" t="s">
        <v>14465</v>
      </c>
      <c r="D4324" s="9">
        <v>2194.6455312226299</v>
      </c>
      <c r="E4324" s="9">
        <v>2088.5627193888999</v>
      </c>
      <c r="F4324" s="9">
        <v>2383.32756042034</v>
      </c>
      <c r="G4324" s="9">
        <v>1313.3632551989101</v>
      </c>
      <c r="H4324" s="9">
        <v>1479.5530826859899</v>
      </c>
      <c r="I4324" s="9">
        <v>1488.7806114489799</v>
      </c>
      <c r="J4324" s="9">
        <f t="shared" si="67"/>
        <v>-0.63875458814711605</v>
      </c>
      <c r="K4324" s="9">
        <v>3.0362470581661901E-6</v>
      </c>
      <c r="L4324" s="7" t="e">
        <v>#N/A</v>
      </c>
    </row>
    <row r="4325" spans="1:12" x14ac:dyDescent="0.15">
      <c r="A4325" s="7" t="s">
        <v>14466</v>
      </c>
      <c r="B4325" s="7" t="s">
        <v>14466</v>
      </c>
      <c r="C4325" s="7" t="s">
        <v>14467</v>
      </c>
      <c r="D4325" s="9">
        <v>2250.6313866109599</v>
      </c>
      <c r="E4325" s="9">
        <v>2319.1831726292598</v>
      </c>
      <c r="F4325" s="9">
        <v>2661.1321680480901</v>
      </c>
      <c r="G4325" s="9">
        <v>1223.8793144614399</v>
      </c>
      <c r="H4325" s="9">
        <v>1522.7400375319601</v>
      </c>
      <c r="I4325" s="9">
        <v>1462.75849271073</v>
      </c>
      <c r="J4325" s="9">
        <f t="shared" si="67"/>
        <v>-0.78057753195022306</v>
      </c>
      <c r="K4325" s="9">
        <v>3.9763750141861397E-6</v>
      </c>
      <c r="L4325" s="7" t="s">
        <v>14468</v>
      </c>
    </row>
    <row r="4326" spans="1:12" x14ac:dyDescent="0.15">
      <c r="A4326" s="7" t="s">
        <v>14469</v>
      </c>
      <c r="B4326" s="7" t="s">
        <v>14469</v>
      </c>
      <c r="C4326" s="7" t="s">
        <v>14470</v>
      </c>
      <c r="D4326" s="9">
        <v>3212.4683821825101</v>
      </c>
      <c r="E4326" s="9">
        <v>2813.36985814432</v>
      </c>
      <c r="F4326" s="9">
        <v>2934.6463570252299</v>
      </c>
      <c r="G4326" s="9">
        <v>1430.8109274168401</v>
      </c>
      <c r="H4326" s="9">
        <v>1529.93786333962</v>
      </c>
      <c r="I4326" s="9">
        <v>1957.96729779016</v>
      </c>
      <c r="J4326" s="9">
        <f t="shared" si="67"/>
        <v>-0.86529497347060857</v>
      </c>
      <c r="K4326" s="9">
        <v>4.4003627392094898E-6</v>
      </c>
      <c r="L4326" s="7" t="s">
        <v>14471</v>
      </c>
    </row>
    <row r="4327" spans="1:12" x14ac:dyDescent="0.15">
      <c r="A4327" s="7" t="s">
        <v>14472</v>
      </c>
      <c r="B4327" s="7" t="e">
        <v>#N/A</v>
      </c>
      <c r="C4327" s="7" t="s">
        <v>14473</v>
      </c>
      <c r="D4327" s="9">
        <v>13787.0767479307</v>
      </c>
      <c r="E4327" s="9">
        <v>14147.7162028968</v>
      </c>
      <c r="F4327" s="9">
        <v>14709.700343656399</v>
      </c>
      <c r="G4327" s="9">
        <v>10788.407605161199</v>
      </c>
      <c r="H4327" s="9">
        <v>11459.7384442203</v>
      </c>
      <c r="I4327" s="9">
        <v>10781.0426481624</v>
      </c>
      <c r="J4327" s="9">
        <f t="shared" si="67"/>
        <v>-0.36861792475588168</v>
      </c>
      <c r="K4327" s="9">
        <v>5.2891150465527403E-6</v>
      </c>
      <c r="L4327" s="7" t="e">
        <v>#N/A</v>
      </c>
    </row>
    <row r="4328" spans="1:12" x14ac:dyDescent="0.15">
      <c r="A4328" s="7" t="s">
        <v>14474</v>
      </c>
      <c r="B4328" s="7" t="s">
        <v>14474</v>
      </c>
      <c r="C4328" s="7" t="s">
        <v>14475</v>
      </c>
      <c r="D4328" s="9">
        <v>449.00656021442597</v>
      </c>
      <c r="E4328" s="9">
        <v>495.185042455494</v>
      </c>
      <c r="F4328" s="9">
        <v>485.88991218290499</v>
      </c>
      <c r="G4328" s="9">
        <v>737.31038670144699</v>
      </c>
      <c r="H4328" s="9">
        <v>812.55455784268395</v>
      </c>
      <c r="I4328" s="9">
        <v>852.42152594086497</v>
      </c>
      <c r="J4328" s="9">
        <f t="shared" si="67"/>
        <v>0.74831081820558198</v>
      </c>
      <c r="K4328" s="9">
        <v>6.2329889311378801E-6</v>
      </c>
      <c r="L4328" s="7" t="s">
        <v>411</v>
      </c>
    </row>
    <row r="4329" spans="1:12" x14ac:dyDescent="0.15">
      <c r="A4329" s="7" t="s">
        <v>14476</v>
      </c>
      <c r="B4329" s="7" t="s">
        <v>14476</v>
      </c>
      <c r="C4329" s="7" t="s">
        <v>14477</v>
      </c>
      <c r="D4329" s="9">
        <v>2354.7650776332598</v>
      </c>
      <c r="E4329" s="9">
        <v>3109.8818694533602</v>
      </c>
      <c r="F4329" s="9">
        <v>3459.15003706373</v>
      </c>
      <c r="G4329" s="9">
        <v>1214.55807063462</v>
      </c>
      <c r="H4329" s="9">
        <v>1479.5530826859899</v>
      </c>
      <c r="I4329" s="9">
        <v>1619.67975419291</v>
      </c>
      <c r="J4329" s="9">
        <f t="shared" si="67"/>
        <v>-1.0487014429818429</v>
      </c>
      <c r="K4329" s="9">
        <v>6.32563086093327E-6</v>
      </c>
      <c r="L4329" s="7" t="s">
        <v>14478</v>
      </c>
    </row>
    <row r="4330" spans="1:12" x14ac:dyDescent="0.15">
      <c r="A4330" s="7" t="s">
        <v>14479</v>
      </c>
      <c r="B4330" s="7" t="s">
        <v>14479</v>
      </c>
      <c r="C4330" s="7" t="s">
        <v>14480</v>
      </c>
      <c r="D4330" s="9">
        <v>21211.9208895314</v>
      </c>
      <c r="E4330" s="9">
        <v>19193.412179852599</v>
      </c>
      <c r="F4330" s="9">
        <v>21000.526690130398</v>
      </c>
      <c r="G4330" s="9">
        <v>16177.0186614458</v>
      </c>
      <c r="H4330" s="9">
        <v>14689.162956591101</v>
      </c>
      <c r="I4330" s="9">
        <v>14919.3480765968</v>
      </c>
      <c r="J4330" s="9">
        <f t="shared" si="67"/>
        <v>-0.42348462056521829</v>
      </c>
      <c r="K4330" s="9">
        <v>7.1140518090455096E-6</v>
      </c>
      <c r="L4330" s="7" t="s">
        <v>14481</v>
      </c>
    </row>
    <row r="4331" spans="1:12" x14ac:dyDescent="0.15">
      <c r="A4331" s="7" t="s">
        <v>14482</v>
      </c>
      <c r="B4331" s="7" t="s">
        <v>14483</v>
      </c>
      <c r="C4331" s="7" t="s">
        <v>14484</v>
      </c>
      <c r="D4331" s="9">
        <v>7208.7387398016799</v>
      </c>
      <c r="E4331" s="9">
        <v>7056.3868549907902</v>
      </c>
      <c r="F4331" s="9">
        <v>7781.7468275650599</v>
      </c>
      <c r="G4331" s="9">
        <v>5409.1177927035296</v>
      </c>
      <c r="H4331" s="9">
        <v>5516.7336023610596</v>
      </c>
      <c r="I4331" s="9">
        <v>5657.8394529377501</v>
      </c>
      <c r="J4331" s="9">
        <f t="shared" si="67"/>
        <v>-0.41080888184387399</v>
      </c>
      <c r="K4331" s="9">
        <v>7.8926853735792096E-6</v>
      </c>
      <c r="L4331" s="7" t="s">
        <v>14485</v>
      </c>
    </row>
    <row r="4332" spans="1:12" x14ac:dyDescent="0.15">
      <c r="A4332" s="7" t="s">
        <v>14486</v>
      </c>
      <c r="B4332" s="7" t="e">
        <v>#N/A</v>
      </c>
      <c r="C4332" s="7" t="s">
        <v>14487</v>
      </c>
      <c r="D4332" s="9">
        <v>7775.3155963316103</v>
      </c>
      <c r="E4332" s="9">
        <v>7538.5932572206402</v>
      </c>
      <c r="F4332" s="9">
        <v>7134.9662159838499</v>
      </c>
      <c r="G4332" s="9">
        <v>11961.9522029579</v>
      </c>
      <c r="H4332" s="9">
        <v>11845.2220041417</v>
      </c>
      <c r="I4332" s="9">
        <v>9646.3205613641094</v>
      </c>
      <c r="J4332" s="9">
        <f t="shared" si="67"/>
        <v>0.5755137797806027</v>
      </c>
      <c r="K4332" s="9">
        <v>9.9293728651705504E-6</v>
      </c>
      <c r="L4332" s="7" t="e">
        <v>#N/A</v>
      </c>
    </row>
    <row r="4333" spans="1:12" x14ac:dyDescent="0.15">
      <c r="A4333" s="7" t="s">
        <v>14488</v>
      </c>
      <c r="B4333" s="7" t="s">
        <v>14488</v>
      </c>
      <c r="C4333" s="7" t="s">
        <v>14489</v>
      </c>
      <c r="D4333" s="9">
        <v>1574.32225351991</v>
      </c>
      <c r="E4333" s="9">
        <v>1505.52226617517</v>
      </c>
      <c r="F4333" s="9">
        <v>1397.6038754400099</v>
      </c>
      <c r="G4333" s="9">
        <v>2412.3379023809698</v>
      </c>
      <c r="H4333" s="9">
        <v>2498.4453136816401</v>
      </c>
      <c r="I4333" s="9">
        <v>2044.7076935843299</v>
      </c>
      <c r="J4333" s="9">
        <f t="shared" si="67"/>
        <v>0.63547553741604124</v>
      </c>
      <c r="K4333" s="9">
        <v>1.11095444801389E-5</v>
      </c>
      <c r="L4333" s="7" t="s">
        <v>643</v>
      </c>
    </row>
    <row r="4334" spans="1:12" x14ac:dyDescent="0.15">
      <c r="A4334" s="7" t="s">
        <v>14490</v>
      </c>
      <c r="B4334" s="7" t="s">
        <v>14490</v>
      </c>
      <c r="C4334" s="7" t="s">
        <v>14491</v>
      </c>
      <c r="D4334" s="9">
        <v>883.45679802788595</v>
      </c>
      <c r="E4334" s="9">
        <v>840.61654384581902</v>
      </c>
      <c r="F4334" s="9">
        <v>848.43028816043602</v>
      </c>
      <c r="G4334" s="9">
        <v>583.50986355891996</v>
      </c>
      <c r="H4334" s="9">
        <v>574.22654776677803</v>
      </c>
      <c r="I4334" s="9">
        <v>559.08127834604397</v>
      </c>
      <c r="J4334" s="9">
        <f t="shared" si="67"/>
        <v>-0.58343626643089719</v>
      </c>
      <c r="K4334" s="9">
        <v>1.1382439996703299E-5</v>
      </c>
      <c r="L4334" s="7" t="s">
        <v>759</v>
      </c>
    </row>
    <row r="4335" spans="1:12" x14ac:dyDescent="0.15">
      <c r="A4335" s="7" t="s">
        <v>14492</v>
      </c>
      <c r="B4335" s="7" t="s">
        <v>14492</v>
      </c>
      <c r="C4335" s="7" t="s">
        <v>14493</v>
      </c>
      <c r="D4335" s="9">
        <v>5229.0788932702499</v>
      </c>
      <c r="E4335" s="9">
        <v>4969.8208494827604</v>
      </c>
      <c r="F4335" s="9">
        <v>5417.7261510725202</v>
      </c>
      <c r="G4335" s="9">
        <v>9959.7490289569705</v>
      </c>
      <c r="H4335" s="9">
        <v>9581.9056668437006</v>
      </c>
      <c r="I4335" s="9">
        <v>7019.66366690618</v>
      </c>
      <c r="J4335" s="9">
        <f t="shared" si="67"/>
        <v>0.76624397568605607</v>
      </c>
      <c r="K4335" s="9">
        <v>1.3505201426677701E-5</v>
      </c>
      <c r="L4335" s="7" t="s">
        <v>411</v>
      </c>
    </row>
    <row r="4336" spans="1:12" x14ac:dyDescent="0.15">
      <c r="A4336" s="7" t="s">
        <v>14494</v>
      </c>
      <c r="B4336" s="7" t="s">
        <v>14494</v>
      </c>
      <c r="C4336" s="7" t="s">
        <v>14495</v>
      </c>
      <c r="D4336" s="9">
        <v>7635.35095786078</v>
      </c>
      <c r="E4336" s="9">
        <v>7890.01490025357</v>
      </c>
      <c r="F4336" s="9">
        <v>9672.7488478265695</v>
      </c>
      <c r="G4336" s="9">
        <v>5658.92712726231</v>
      </c>
      <c r="H4336" s="9">
        <v>5434.3584847844804</v>
      </c>
      <c r="I4336" s="9">
        <v>5311.6664188137502</v>
      </c>
      <c r="J4336" s="9">
        <f t="shared" si="67"/>
        <v>-0.61918442164471021</v>
      </c>
      <c r="K4336" s="9">
        <v>1.3679518339362799E-5</v>
      </c>
      <c r="L4336" s="7" t="s">
        <v>14496</v>
      </c>
    </row>
    <row r="4337" spans="1:12" x14ac:dyDescent="0.15">
      <c r="A4337" s="7" t="s">
        <v>14497</v>
      </c>
      <c r="B4337" s="7" t="s">
        <v>14497</v>
      </c>
      <c r="C4337" s="7" t="s">
        <v>14498</v>
      </c>
      <c r="D4337" s="9">
        <v>1722.12491174511</v>
      </c>
      <c r="E4337" s="9">
        <v>1902.8683284680901</v>
      </c>
      <c r="F4337" s="9">
        <v>1479.12182980182</v>
      </c>
      <c r="G4337" s="9">
        <v>3048.0467313700801</v>
      </c>
      <c r="H4337" s="9">
        <v>3916.4169977909701</v>
      </c>
      <c r="I4337" s="9">
        <v>2722.07132983151</v>
      </c>
      <c r="J4337" s="9">
        <f t="shared" si="67"/>
        <v>0.92431984147024326</v>
      </c>
      <c r="K4337" s="9">
        <v>1.37077836739542E-5</v>
      </c>
      <c r="L4337" s="7" t="s">
        <v>411</v>
      </c>
    </row>
    <row r="4338" spans="1:12" x14ac:dyDescent="0.15">
      <c r="A4338" s="7" t="s">
        <v>14499</v>
      </c>
      <c r="B4338" s="7" t="s">
        <v>14499</v>
      </c>
      <c r="C4338" s="7" t="s">
        <v>14500</v>
      </c>
      <c r="D4338" s="9">
        <v>67225.575716093997</v>
      </c>
      <c r="E4338" s="9">
        <v>59427.196879361501</v>
      </c>
      <c r="F4338" s="9">
        <v>64664.117297507197</v>
      </c>
      <c r="G4338" s="9">
        <v>48189.898460275697</v>
      </c>
      <c r="H4338" s="9">
        <v>38257.2439261443</v>
      </c>
      <c r="I4338" s="9">
        <v>38221.761132173597</v>
      </c>
      <c r="J4338" s="9">
        <f t="shared" si="67"/>
        <v>-0.61786258877713574</v>
      </c>
      <c r="K4338" s="9">
        <v>1.41843416191931E-5</v>
      </c>
      <c r="L4338" s="7" t="s">
        <v>14501</v>
      </c>
    </row>
    <row r="4339" spans="1:12" x14ac:dyDescent="0.15">
      <c r="A4339" s="7" t="s">
        <v>14502</v>
      </c>
      <c r="B4339" s="7" t="s">
        <v>14502</v>
      </c>
      <c r="C4339" s="7" t="s">
        <v>14503</v>
      </c>
      <c r="D4339" s="9">
        <v>3433.0526524125398</v>
      </c>
      <c r="E4339" s="9">
        <v>3566.1309912319002</v>
      </c>
      <c r="F4339" s="9">
        <v>4264.6761387179504</v>
      </c>
      <c r="G4339" s="9">
        <v>2370.3923051602801</v>
      </c>
      <c r="H4339" s="9">
        <v>2548.8300943352701</v>
      </c>
      <c r="I4339" s="9">
        <v>2366.4357070754299</v>
      </c>
      <c r="J4339" s="9">
        <f t="shared" si="67"/>
        <v>-0.62857007931702269</v>
      </c>
      <c r="K4339" s="9">
        <v>1.5920399301718799E-5</v>
      </c>
      <c r="L4339" s="7" t="s">
        <v>14504</v>
      </c>
    </row>
    <row r="4340" spans="1:12" x14ac:dyDescent="0.15">
      <c r="A4340" s="7" t="s">
        <v>14505</v>
      </c>
      <c r="B4340" s="7" t="s">
        <v>14505</v>
      </c>
      <c r="C4340" s="7" t="s">
        <v>14506</v>
      </c>
      <c r="D4340" s="9">
        <v>1696.3714182664701</v>
      </c>
      <c r="E4340" s="9">
        <v>1754.1131443433501</v>
      </c>
      <c r="F4340" s="9">
        <v>1992.8994632137701</v>
      </c>
      <c r="G4340" s="9">
        <v>743.83525738022104</v>
      </c>
      <c r="H4340" s="9">
        <v>750.17340084294995</v>
      </c>
      <c r="I4340" s="9">
        <v>1115.79690953406</v>
      </c>
      <c r="J4340" s="9">
        <f t="shared" si="67"/>
        <v>-1.0605614914218287</v>
      </c>
      <c r="K4340" s="9">
        <v>1.8623469618430401E-5</v>
      </c>
      <c r="L4340" s="7" t="s">
        <v>14507</v>
      </c>
    </row>
    <row r="4341" spans="1:12" x14ac:dyDescent="0.15">
      <c r="A4341" s="7" t="s">
        <v>14508</v>
      </c>
      <c r="B4341" s="7" t="s">
        <v>14508</v>
      </c>
      <c r="C4341" s="7" t="s">
        <v>14509</v>
      </c>
      <c r="D4341" s="9">
        <v>2106.1878797090699</v>
      </c>
      <c r="E4341" s="9">
        <v>2337.15359755708</v>
      </c>
      <c r="F4341" s="9">
        <v>2088.3612781901002</v>
      </c>
      <c r="G4341" s="9">
        <v>4156.3426223789502</v>
      </c>
      <c r="H4341" s="9">
        <v>4249.9162602126198</v>
      </c>
      <c r="I4341" s="9">
        <v>3023.2970679530799</v>
      </c>
      <c r="J4341" s="9">
        <f t="shared" si="67"/>
        <v>0.80723831114317535</v>
      </c>
      <c r="K4341" s="9">
        <v>1.8691670940974001E-5</v>
      </c>
      <c r="L4341" s="7" t="s">
        <v>14510</v>
      </c>
    </row>
    <row r="4342" spans="1:12" x14ac:dyDescent="0.15">
      <c r="A4342" s="7" t="s">
        <v>14511</v>
      </c>
      <c r="B4342" s="7" t="s">
        <v>14511</v>
      </c>
      <c r="C4342" s="7" t="s">
        <v>14512</v>
      </c>
      <c r="D4342" s="9">
        <v>571.05572496099103</v>
      </c>
      <c r="E4342" s="9">
        <v>529.12917843026605</v>
      </c>
      <c r="F4342" s="9">
        <v>652.14363489449499</v>
      </c>
      <c r="G4342" s="9">
        <v>328.107782704057</v>
      </c>
      <c r="H4342" s="9">
        <v>279.115689652654</v>
      </c>
      <c r="I4342" s="9">
        <v>326.45930780714002</v>
      </c>
      <c r="J4342" s="9">
        <f t="shared" si="67"/>
        <v>-0.90826890548651151</v>
      </c>
      <c r="K4342" s="9">
        <v>1.9154920637407898E-5</v>
      </c>
      <c r="L4342" s="7" t="s">
        <v>14513</v>
      </c>
    </row>
    <row r="4343" spans="1:12" x14ac:dyDescent="0.15">
      <c r="A4343" s="7" t="s">
        <v>393</v>
      </c>
      <c r="B4343" s="7" t="s">
        <v>393</v>
      </c>
      <c r="C4343" s="7" t="s">
        <v>14514</v>
      </c>
      <c r="D4343" s="9">
        <v>2421.94810409926</v>
      </c>
      <c r="E4343" s="9">
        <v>2542.8151272865798</v>
      </c>
      <c r="F4343" s="9">
        <v>2576.3963996983198</v>
      </c>
      <c r="G4343" s="9">
        <v>4308.27889675611</v>
      </c>
      <c r="H4343" s="9">
        <v>4842.5372517100895</v>
      </c>
      <c r="I4343" s="9">
        <v>3437.2853206070599</v>
      </c>
      <c r="J4343" s="9">
        <f t="shared" si="67"/>
        <v>0.73920241890538108</v>
      </c>
      <c r="K4343" s="9">
        <v>2.05826395415161E-5</v>
      </c>
      <c r="L4343" s="7" t="s">
        <v>14180</v>
      </c>
    </row>
    <row r="4344" spans="1:12" x14ac:dyDescent="0.15">
      <c r="A4344" s="7" t="s">
        <v>14515</v>
      </c>
      <c r="B4344" s="7" t="s">
        <v>14515</v>
      </c>
      <c r="C4344" s="7" t="s">
        <v>14516</v>
      </c>
      <c r="D4344" s="9">
        <v>109809.537041567</v>
      </c>
      <c r="E4344" s="9">
        <v>89269.084185888001</v>
      </c>
      <c r="F4344" s="9">
        <v>90103.082081705797</v>
      </c>
      <c r="G4344" s="9">
        <v>56751.460915209696</v>
      </c>
      <c r="H4344" s="9">
        <v>48560.531690600299</v>
      </c>
      <c r="I4344" s="9">
        <v>66145.071636421504</v>
      </c>
      <c r="J4344" s="9">
        <f t="shared" si="67"/>
        <v>-0.75412892873005932</v>
      </c>
      <c r="K4344" s="9">
        <v>2.0737397270124601E-5</v>
      </c>
      <c r="L4344" s="7" t="s">
        <v>759</v>
      </c>
    </row>
    <row r="4345" spans="1:12" x14ac:dyDescent="0.15">
      <c r="A4345" s="7" t="s">
        <v>14517</v>
      </c>
      <c r="B4345" s="7" t="s">
        <v>14517</v>
      </c>
      <c r="C4345" s="7" t="s">
        <v>14518</v>
      </c>
      <c r="D4345" s="9">
        <v>7561.4496287481797</v>
      </c>
      <c r="E4345" s="9">
        <v>6789.8255518947899</v>
      </c>
      <c r="F4345" s="9">
        <v>6147.0973216782104</v>
      </c>
      <c r="G4345" s="9">
        <v>9614.8630073646309</v>
      </c>
      <c r="H4345" s="9">
        <v>9572.3085657668107</v>
      </c>
      <c r="I4345" s="9">
        <v>9817.4357057944198</v>
      </c>
      <c r="J4345" s="9">
        <f t="shared" si="67"/>
        <v>0.50077271599412998</v>
      </c>
      <c r="K4345" s="9">
        <v>2.0737397270124601E-5</v>
      </c>
      <c r="L4345" s="7" t="s">
        <v>14519</v>
      </c>
    </row>
    <row r="4346" spans="1:12" x14ac:dyDescent="0.15">
      <c r="A4346" s="7" t="s">
        <v>14520</v>
      </c>
      <c r="B4346" s="7" t="s">
        <v>14520</v>
      </c>
      <c r="C4346" s="7" t="s">
        <v>14521</v>
      </c>
      <c r="D4346" s="9">
        <v>17978.177882301301</v>
      </c>
      <c r="E4346" s="9">
        <v>13497.785834673999</v>
      </c>
      <c r="F4346" s="9">
        <v>12713.583066454699</v>
      </c>
      <c r="G4346" s="9">
        <v>6178.12040841617</v>
      </c>
      <c r="H4346" s="9">
        <v>3992.3940479829498</v>
      </c>
      <c r="I4346" s="9">
        <v>7956.4599414831901</v>
      </c>
      <c r="J4346" s="9">
        <f t="shared" si="67"/>
        <v>-1.2855669919572803</v>
      </c>
      <c r="K4346" s="9">
        <v>2.2676613448557801E-5</v>
      </c>
      <c r="L4346" s="7" t="s">
        <v>746</v>
      </c>
    </row>
    <row r="4347" spans="1:12" x14ac:dyDescent="0.15">
      <c r="A4347" s="7" t="s">
        <v>14522</v>
      </c>
      <c r="B4347" s="7" t="e">
        <v>#N/A</v>
      </c>
      <c r="C4347" s="7" t="s">
        <v>14523</v>
      </c>
      <c r="D4347" s="9">
        <v>1100.6819169346199</v>
      </c>
      <c r="E4347" s="9">
        <v>1206.01518404483</v>
      </c>
      <c r="F4347" s="9">
        <v>1382.5874101628399</v>
      </c>
      <c r="G4347" s="9">
        <v>627.31970954497297</v>
      </c>
      <c r="H4347" s="9">
        <v>639.80673845880597</v>
      </c>
      <c r="I4347" s="9">
        <v>777.50936593681104</v>
      </c>
      <c r="J4347" s="9">
        <f t="shared" si="67"/>
        <v>-0.85149715506648183</v>
      </c>
      <c r="K4347" s="9">
        <v>2.3984149095517199E-5</v>
      </c>
      <c r="L4347" s="7" t="e">
        <v>#N/A</v>
      </c>
    </row>
    <row r="4348" spans="1:12" x14ac:dyDescent="0.15">
      <c r="A4348" s="7" t="s">
        <v>14524</v>
      </c>
      <c r="B4348" s="7" t="s">
        <v>14524</v>
      </c>
      <c r="C4348" s="7" t="s">
        <v>14525</v>
      </c>
      <c r="D4348" s="9">
        <v>1400.76610181608</v>
      </c>
      <c r="E4348" s="9">
        <v>1425.6537109404101</v>
      </c>
      <c r="F4348" s="9">
        <v>1584.23708674205</v>
      </c>
      <c r="G4348" s="9">
        <v>893.90728299201999</v>
      </c>
      <c r="H4348" s="9">
        <v>978.90430984197303</v>
      </c>
      <c r="I4348" s="9">
        <v>751.48724719856102</v>
      </c>
      <c r="J4348" s="9">
        <f t="shared" si="67"/>
        <v>-0.74906152390901026</v>
      </c>
      <c r="K4348" s="9">
        <v>2.6370812624810199E-5</v>
      </c>
      <c r="L4348" s="7" t="s">
        <v>411</v>
      </c>
    </row>
    <row r="4349" spans="1:12" x14ac:dyDescent="0.15">
      <c r="A4349" s="7" t="s">
        <v>14526</v>
      </c>
      <c r="B4349" s="7" t="s">
        <v>14526</v>
      </c>
      <c r="C4349" s="7" t="s">
        <v>14527</v>
      </c>
      <c r="D4349" s="9">
        <v>1746.75868811597</v>
      </c>
      <c r="E4349" s="9">
        <v>1651.2823794786</v>
      </c>
      <c r="F4349" s="9">
        <v>1457.66973654871</v>
      </c>
      <c r="G4349" s="9">
        <v>2862.5539792163599</v>
      </c>
      <c r="H4349" s="9">
        <v>2747.1701832575</v>
      </c>
      <c r="I4349" s="9">
        <v>2249.73044727964</v>
      </c>
      <c r="J4349" s="9">
        <f t="shared" si="67"/>
        <v>0.6947467028936305</v>
      </c>
      <c r="K4349" s="9">
        <v>2.9221785670365101E-5</v>
      </c>
      <c r="L4349" s="7" t="s">
        <v>486</v>
      </c>
    </row>
    <row r="4350" spans="1:12" x14ac:dyDescent="0.15">
      <c r="A4350" s="7" t="s">
        <v>14528</v>
      </c>
      <c r="B4350" s="7" t="s">
        <v>14528</v>
      </c>
      <c r="C4350" s="7" t="s">
        <v>14529</v>
      </c>
      <c r="D4350" s="9">
        <v>83409.966791753206</v>
      </c>
      <c r="E4350" s="9">
        <v>77743.053308572096</v>
      </c>
      <c r="F4350" s="9">
        <v>62510.327134895197</v>
      </c>
      <c r="G4350" s="9">
        <v>145719.93686905701</v>
      </c>
      <c r="H4350" s="9">
        <v>116560.791370848</v>
      </c>
      <c r="I4350" s="9">
        <v>111665.64280014799</v>
      </c>
      <c r="J4350" s="9">
        <f t="shared" si="67"/>
        <v>0.74150252845040954</v>
      </c>
      <c r="K4350" s="9">
        <v>3.2771426335482998E-5</v>
      </c>
      <c r="L4350" s="7" t="s">
        <v>411</v>
      </c>
    </row>
    <row r="4351" spans="1:12" x14ac:dyDescent="0.15">
      <c r="A4351" s="7" t="s">
        <v>14530</v>
      </c>
      <c r="B4351" s="7" t="s">
        <v>14530</v>
      </c>
      <c r="C4351" s="7" t="s">
        <v>14531</v>
      </c>
      <c r="D4351" s="9">
        <v>2671.6450191312201</v>
      </c>
      <c r="E4351" s="9">
        <v>2939.1628326390601</v>
      </c>
      <c r="F4351" s="9">
        <v>2668.6404006866801</v>
      </c>
      <c r="G4351" s="9">
        <v>4261.6726776220203</v>
      </c>
      <c r="H4351" s="9">
        <v>4850.5348359408199</v>
      </c>
      <c r="I4351" s="9">
        <v>3715.6431362010699</v>
      </c>
      <c r="J4351" s="9">
        <f t="shared" si="67"/>
        <v>0.63167292823735344</v>
      </c>
      <c r="K4351" s="9">
        <v>3.5643491930059998E-5</v>
      </c>
      <c r="L4351" s="7" t="s">
        <v>14532</v>
      </c>
    </row>
    <row r="4352" spans="1:12" x14ac:dyDescent="0.15">
      <c r="A4352" s="7" t="s">
        <v>14533</v>
      </c>
      <c r="B4352" s="7" t="s">
        <v>14533</v>
      </c>
      <c r="C4352" s="7" t="s">
        <v>14534</v>
      </c>
      <c r="D4352" s="9">
        <v>3512.55256706398</v>
      </c>
      <c r="E4352" s="9">
        <v>3210.7159204372401</v>
      </c>
      <c r="F4352" s="9">
        <v>3346.5265474849102</v>
      </c>
      <c r="G4352" s="9">
        <v>2444.03013139215</v>
      </c>
      <c r="H4352" s="9">
        <v>2476.8518362586501</v>
      </c>
      <c r="I4352" s="9">
        <v>2616.4057567731602</v>
      </c>
      <c r="J4352" s="9">
        <f t="shared" si="67"/>
        <v>-0.4179169468835065</v>
      </c>
      <c r="K4352" s="9">
        <v>4.3047455837815E-5</v>
      </c>
      <c r="L4352" s="7" t="s">
        <v>14535</v>
      </c>
    </row>
    <row r="4353" spans="1:12" x14ac:dyDescent="0.15">
      <c r="A4353" s="7" t="s">
        <v>14536</v>
      </c>
      <c r="B4353" s="7" t="s">
        <v>14536</v>
      </c>
      <c r="C4353" s="7" t="s">
        <v>14537</v>
      </c>
      <c r="D4353" s="9">
        <v>4473.2698455277596</v>
      </c>
      <c r="E4353" s="9">
        <v>4498.5963735976902</v>
      </c>
      <c r="F4353" s="9">
        <v>4265.7487433806</v>
      </c>
      <c r="G4353" s="9">
        <v>6622.7437389554698</v>
      </c>
      <c r="H4353" s="9">
        <v>6191.7297114351004</v>
      </c>
      <c r="I4353" s="9">
        <v>5487.5128575601102</v>
      </c>
      <c r="J4353" s="9">
        <f t="shared" si="67"/>
        <v>0.46735701877221214</v>
      </c>
      <c r="K4353" s="9">
        <v>4.51823972517963E-5</v>
      </c>
      <c r="L4353" s="7" t="s">
        <v>14538</v>
      </c>
    </row>
    <row r="4354" spans="1:12" x14ac:dyDescent="0.15">
      <c r="A4354" s="7" t="e">
        <v>#N/A</v>
      </c>
      <c r="B4354" s="7" t="e">
        <v>#N/A</v>
      </c>
      <c r="C4354" s="7" t="s">
        <v>14539</v>
      </c>
      <c r="D4354" s="9">
        <v>10367.4607008114</v>
      </c>
      <c r="E4354" s="9">
        <v>10067.431387341099</v>
      </c>
      <c r="F4354" s="9">
        <v>11647.414031775201</v>
      </c>
      <c r="G4354" s="9">
        <v>7985.5095864365303</v>
      </c>
      <c r="H4354" s="9">
        <v>7267.4047904689596</v>
      </c>
      <c r="I4354" s="9">
        <v>6384.8816795034099</v>
      </c>
      <c r="J4354" s="9">
        <f t="shared" si="67"/>
        <v>-0.56822428918824297</v>
      </c>
      <c r="K4354" s="9">
        <v>4.9272369450263302E-5</v>
      </c>
      <c r="L4354" s="7" t="e">
        <v>#N/A</v>
      </c>
    </row>
    <row r="4355" spans="1:12" x14ac:dyDescent="0.15">
      <c r="A4355" s="7" t="s">
        <v>14540</v>
      </c>
      <c r="B4355" s="7" t="s">
        <v>14540</v>
      </c>
      <c r="C4355" s="7" t="s">
        <v>14541</v>
      </c>
      <c r="D4355" s="9">
        <v>3352.43302065335</v>
      </c>
      <c r="E4355" s="9">
        <v>2848.3123510595301</v>
      </c>
      <c r="F4355" s="9">
        <v>1928.5431834544399</v>
      </c>
      <c r="G4355" s="9">
        <v>5835.0986355892001</v>
      </c>
      <c r="H4355" s="9">
        <v>5792.6502583214196</v>
      </c>
      <c r="I4355" s="9">
        <v>4795.9553383647899</v>
      </c>
      <c r="J4355" s="9">
        <f t="shared" si="67"/>
        <v>1.0145785482117426</v>
      </c>
      <c r="K4355" s="9">
        <v>5.13876854852336E-5</v>
      </c>
      <c r="L4355" s="7" t="s">
        <v>14542</v>
      </c>
    </row>
    <row r="4356" spans="1:12" x14ac:dyDescent="0.15">
      <c r="A4356" s="7" t="s">
        <v>14543</v>
      </c>
      <c r="B4356" s="7" t="s">
        <v>14543</v>
      </c>
      <c r="C4356" s="7" t="s">
        <v>14544</v>
      </c>
      <c r="D4356" s="9">
        <v>7548.0130234549797</v>
      </c>
      <c r="E4356" s="9">
        <v>6665.0309343404797</v>
      </c>
      <c r="F4356" s="9">
        <v>5136.7037294567999</v>
      </c>
      <c r="G4356" s="9">
        <v>10645.792574610899</v>
      </c>
      <c r="H4356" s="9">
        <v>11764.446403411301</v>
      </c>
      <c r="I4356" s="9">
        <v>10216.441526447599</v>
      </c>
      <c r="J4356" s="9">
        <f t="shared" si="67"/>
        <v>0.75373745823720462</v>
      </c>
      <c r="K4356" s="9">
        <v>5.3186735160532997E-5</v>
      </c>
      <c r="L4356" s="7" t="s">
        <v>411</v>
      </c>
    </row>
    <row r="4357" spans="1:12" x14ac:dyDescent="0.15">
      <c r="A4357" s="7" t="s">
        <v>345</v>
      </c>
      <c r="B4357" s="7" t="e">
        <v>#N/A</v>
      </c>
      <c r="C4357" s="7" t="s">
        <v>346</v>
      </c>
      <c r="D4357" s="9">
        <v>0</v>
      </c>
      <c r="E4357" s="9">
        <v>0</v>
      </c>
      <c r="F4357" s="9">
        <v>0</v>
      </c>
      <c r="G4357" s="9">
        <v>27.963731480459401</v>
      </c>
      <c r="H4357" s="9">
        <v>40.7876795767489</v>
      </c>
      <c r="I4357" s="9">
        <v>25.233569685576001</v>
      </c>
      <c r="J4357" s="9" t="e">
        <f t="shared" ref="J4357:J4420" si="68">LOG(AVERAGE(G4357:I4357)/AVERAGE(D4357:F4357),2)</f>
        <v>#DIV/0!</v>
      </c>
      <c r="K4357" s="9">
        <v>5.41949816429079E-5</v>
      </c>
      <c r="L4357" s="7" t="e">
        <v>#N/A</v>
      </c>
    </row>
    <row r="4358" spans="1:12" x14ac:dyDescent="0.15">
      <c r="A4358" s="7" t="s">
        <v>14545</v>
      </c>
      <c r="B4358" s="7" t="s">
        <v>14545</v>
      </c>
      <c r="C4358" s="7" t="s">
        <v>14546</v>
      </c>
      <c r="D4358" s="9">
        <v>15253.9061591051</v>
      </c>
      <c r="E4358" s="9">
        <v>14221.594616488899</v>
      </c>
      <c r="F4358" s="9">
        <v>13394.6870272409</v>
      </c>
      <c r="G4358" s="9">
        <v>28447.504035071401</v>
      </c>
      <c r="H4358" s="9">
        <v>23846.396900782798</v>
      </c>
      <c r="I4358" s="9">
        <v>19030.054288187701</v>
      </c>
      <c r="J4358" s="9">
        <f t="shared" si="68"/>
        <v>0.73441197167630878</v>
      </c>
      <c r="K4358" s="9">
        <v>5.8031486580393803E-5</v>
      </c>
      <c r="L4358" s="7" t="s">
        <v>858</v>
      </c>
    </row>
    <row r="4359" spans="1:12" x14ac:dyDescent="0.15">
      <c r="A4359" s="7" t="s">
        <v>14547</v>
      </c>
      <c r="B4359" s="7" t="s">
        <v>14547</v>
      </c>
      <c r="C4359" s="7" t="s">
        <v>14548</v>
      </c>
      <c r="D4359" s="9">
        <v>14412.998611172299</v>
      </c>
      <c r="E4359" s="9">
        <v>16784.376882584202</v>
      </c>
      <c r="F4359" s="9">
        <v>21481.053579000101</v>
      </c>
      <c r="G4359" s="9">
        <v>10602.9148530075</v>
      </c>
      <c r="H4359" s="9">
        <v>8915.70690042346</v>
      </c>
      <c r="I4359" s="9">
        <v>6617.5036500423103</v>
      </c>
      <c r="J4359" s="9">
        <f t="shared" si="68"/>
        <v>-1.0111670414373573</v>
      </c>
      <c r="K4359" s="9">
        <v>5.8192058744861502E-5</v>
      </c>
      <c r="L4359" s="7" t="s">
        <v>14549</v>
      </c>
    </row>
    <row r="4360" spans="1:12" x14ac:dyDescent="0.15">
      <c r="A4360" s="7" t="s">
        <v>14550</v>
      </c>
      <c r="B4360" s="7" t="e">
        <v>#N/A</v>
      </c>
      <c r="C4360" s="7" t="s">
        <v>14551</v>
      </c>
      <c r="D4360" s="9">
        <v>1967.3429583459999</v>
      </c>
      <c r="E4360" s="9">
        <v>2487.9054955626798</v>
      </c>
      <c r="F4360" s="9">
        <v>1904.9458808760201</v>
      </c>
      <c r="G4360" s="9">
        <v>4536.6493705131998</v>
      </c>
      <c r="H4360" s="9">
        <v>4499.4408882115504</v>
      </c>
      <c r="I4360" s="9">
        <v>3078.49550164027</v>
      </c>
      <c r="J4360" s="9">
        <f t="shared" si="68"/>
        <v>0.92960232226723716</v>
      </c>
      <c r="K4360" s="9">
        <v>5.9217119672565503E-5</v>
      </c>
      <c r="L4360" s="7" t="e">
        <v>#N/A</v>
      </c>
    </row>
    <row r="4361" spans="1:12" x14ac:dyDescent="0.15">
      <c r="A4361" s="7" t="s">
        <v>14552</v>
      </c>
      <c r="B4361" s="7" t="s">
        <v>14552</v>
      </c>
      <c r="C4361" s="7" t="s">
        <v>14553</v>
      </c>
      <c r="D4361" s="9">
        <v>6794.4434099280197</v>
      </c>
      <c r="E4361" s="9">
        <v>6995.4870816242901</v>
      </c>
      <c r="F4361" s="9">
        <v>7961.9444108911703</v>
      </c>
      <c r="G4361" s="9">
        <v>4427.5908177394103</v>
      </c>
      <c r="H4361" s="9">
        <v>4612.2068258649197</v>
      </c>
      <c r="I4361" s="9">
        <v>5387.3671278704796</v>
      </c>
      <c r="J4361" s="9">
        <f t="shared" si="68"/>
        <v>-0.5923519503484258</v>
      </c>
      <c r="K4361" s="9">
        <v>6.8465608900324397E-5</v>
      </c>
      <c r="L4361" s="7" t="s">
        <v>14554</v>
      </c>
    </row>
    <row r="4362" spans="1:12" x14ac:dyDescent="0.15">
      <c r="A4362" s="7" t="e">
        <v>#N/A</v>
      </c>
      <c r="B4362" s="7" t="e">
        <v>#N/A</v>
      </c>
      <c r="C4362" s="7" t="s">
        <v>14555</v>
      </c>
      <c r="D4362" s="9">
        <v>787.16112675995396</v>
      </c>
      <c r="E4362" s="9">
        <v>748.76770532584806</v>
      </c>
      <c r="F4362" s="9">
        <v>660.72447219573803</v>
      </c>
      <c r="G4362" s="9">
        <v>1475.5528977855799</v>
      </c>
      <c r="H4362" s="9">
        <v>1202.8366683025599</v>
      </c>
      <c r="I4362" s="9">
        <v>2132.2366384311699</v>
      </c>
      <c r="J4362" s="9">
        <f t="shared" si="68"/>
        <v>1.1309175148931105</v>
      </c>
      <c r="K4362" s="9">
        <v>7.2967386056542401E-5</v>
      </c>
      <c r="L4362" s="7" t="e">
        <v>#N/A</v>
      </c>
    </row>
    <row r="4363" spans="1:12" x14ac:dyDescent="0.15">
      <c r="A4363" s="7" t="s">
        <v>14556</v>
      </c>
      <c r="B4363" s="7" t="s">
        <v>14556</v>
      </c>
      <c r="C4363" s="7" t="s">
        <v>14557</v>
      </c>
      <c r="D4363" s="9">
        <v>12372.8740408215</v>
      </c>
      <c r="E4363" s="9">
        <v>12080.118979257</v>
      </c>
      <c r="F4363" s="9">
        <v>12178.353339789601</v>
      </c>
      <c r="G4363" s="9">
        <v>10058.5542135213</v>
      </c>
      <c r="H4363" s="9">
        <v>9158.8334610378097</v>
      </c>
      <c r="I4363" s="9">
        <v>9959.3745352757796</v>
      </c>
      <c r="J4363" s="9">
        <f t="shared" si="68"/>
        <v>-0.32825893323073135</v>
      </c>
      <c r="K4363" s="9">
        <v>8.05944340953187E-5</v>
      </c>
      <c r="L4363" s="7" t="s">
        <v>14558</v>
      </c>
    </row>
    <row r="4364" spans="1:12" x14ac:dyDescent="0.15">
      <c r="A4364" s="7" t="s">
        <v>14559</v>
      </c>
      <c r="B4364" s="7" t="s">
        <v>14559</v>
      </c>
      <c r="C4364" s="7" t="s">
        <v>14560</v>
      </c>
      <c r="D4364" s="9">
        <v>33342.936035075298</v>
      </c>
      <c r="E4364" s="9">
        <v>39563.887192477399</v>
      </c>
      <c r="F4364" s="9">
        <v>29767.997202675801</v>
      </c>
      <c r="G4364" s="9">
        <v>64454.536813693601</v>
      </c>
      <c r="H4364" s="9">
        <v>59508.424744053598</v>
      </c>
      <c r="I4364" s="9">
        <v>46915.514437907201</v>
      </c>
      <c r="J4364" s="9">
        <f t="shared" si="68"/>
        <v>0.73488826114674721</v>
      </c>
      <c r="K4364" s="9">
        <v>8.6509729315836599E-5</v>
      </c>
      <c r="L4364" s="7" t="s">
        <v>486</v>
      </c>
    </row>
    <row r="4365" spans="1:12" x14ac:dyDescent="0.15">
      <c r="A4365" s="7" t="e">
        <v>#N/A</v>
      </c>
      <c r="B4365" s="7" t="e">
        <v>#N/A</v>
      </c>
      <c r="C4365" s="7" t="s">
        <v>14561</v>
      </c>
      <c r="D4365" s="9">
        <v>12142.212316621501</v>
      </c>
      <c r="E4365" s="9">
        <v>11881.445948110601</v>
      </c>
      <c r="F4365" s="9">
        <v>13131.898884890301</v>
      </c>
      <c r="G4365" s="9">
        <v>9488.0940913198792</v>
      </c>
      <c r="H4365" s="9">
        <v>9981.7848783804493</v>
      </c>
      <c r="I4365" s="9">
        <v>9649.4747575748006</v>
      </c>
      <c r="J4365" s="9">
        <f t="shared" si="68"/>
        <v>-0.35159966593133207</v>
      </c>
      <c r="K4365" s="9">
        <v>9.6620239716120102E-5</v>
      </c>
      <c r="L4365" s="7" t="e">
        <v>#N/A</v>
      </c>
    </row>
    <row r="4366" spans="1:12" x14ac:dyDescent="0.15">
      <c r="A4366" s="7" t="s">
        <v>14562</v>
      </c>
      <c r="B4366" s="7" t="s">
        <v>14562</v>
      </c>
      <c r="C4366" s="7" t="s">
        <v>14563</v>
      </c>
      <c r="D4366" s="9">
        <v>20808.822730735399</v>
      </c>
      <c r="E4366" s="9">
        <v>22306.2891201272</v>
      </c>
      <c r="F4366" s="9">
        <v>23080.307131019301</v>
      </c>
      <c r="G4366" s="9">
        <v>49564.7819247316</v>
      </c>
      <c r="H4366" s="9">
        <v>43929.1306625816</v>
      </c>
      <c r="I4366" s="9">
        <v>28886.9174466158</v>
      </c>
      <c r="J4366" s="9">
        <f t="shared" si="68"/>
        <v>0.88657430456119479</v>
      </c>
      <c r="K4366" s="9">
        <v>9.8333150087599394E-5</v>
      </c>
      <c r="L4366" s="7" t="s">
        <v>14564</v>
      </c>
    </row>
    <row r="4367" spans="1:12" x14ac:dyDescent="0.15">
      <c r="A4367" s="7" t="s">
        <v>14565</v>
      </c>
      <c r="B4367" s="7" t="s">
        <v>14565</v>
      </c>
      <c r="C4367" s="7" t="s">
        <v>14566</v>
      </c>
      <c r="D4367" s="9">
        <v>490.436093201792</v>
      </c>
      <c r="E4367" s="9">
        <v>390.35756370987502</v>
      </c>
      <c r="F4367" s="9">
        <v>451.56656297793103</v>
      </c>
      <c r="G4367" s="9">
        <v>767.13836694727001</v>
      </c>
      <c r="H4367" s="9">
        <v>880.53402380393197</v>
      </c>
      <c r="I4367" s="9">
        <v>693.92316635333998</v>
      </c>
      <c r="J4367" s="9">
        <f t="shared" si="68"/>
        <v>0.81350772811713334</v>
      </c>
      <c r="K4367" s="9">
        <v>1.09299827943987E-4</v>
      </c>
      <c r="L4367" s="7" t="s">
        <v>14567</v>
      </c>
    </row>
    <row r="4368" spans="1:12" x14ac:dyDescent="0.15">
      <c r="A4368" s="7" t="s">
        <v>14568</v>
      </c>
      <c r="B4368" s="7" t="s">
        <v>14568</v>
      </c>
      <c r="C4368" s="7" t="s">
        <v>14569</v>
      </c>
      <c r="D4368" s="9">
        <v>2033.40626770423</v>
      </c>
      <c r="E4368" s="9">
        <v>2020.6744474393499</v>
      </c>
      <c r="F4368" s="9">
        <v>2082.9982548768198</v>
      </c>
      <c r="G4368" s="9">
        <v>3281.0778270405699</v>
      </c>
      <c r="H4368" s="9">
        <v>2815.94940764182</v>
      </c>
      <c r="I4368" s="9">
        <v>2651.1019150908301</v>
      </c>
      <c r="J4368" s="9">
        <f t="shared" si="68"/>
        <v>0.51142237149331304</v>
      </c>
      <c r="K4368" s="9">
        <v>1.179278806306E-4</v>
      </c>
      <c r="L4368" s="7" t="s">
        <v>411</v>
      </c>
    </row>
    <row r="4369" spans="1:12" x14ac:dyDescent="0.15">
      <c r="A4369" s="7" t="s">
        <v>14570</v>
      </c>
      <c r="B4369" s="7" t="s">
        <v>14570</v>
      </c>
      <c r="C4369" s="7" t="s">
        <v>14571</v>
      </c>
      <c r="D4369" s="9">
        <v>13361.584246979401</v>
      </c>
      <c r="E4369" s="9">
        <v>13070.489064167999</v>
      </c>
      <c r="F4369" s="9">
        <v>16365.801942796401</v>
      </c>
      <c r="G4369" s="9">
        <v>6452.1649769246696</v>
      </c>
      <c r="H4369" s="9">
        <v>8126.3453368499104</v>
      </c>
      <c r="I4369" s="9">
        <v>9686.5365630504893</v>
      </c>
      <c r="J4369" s="9">
        <f t="shared" si="68"/>
        <v>-0.81865952707522338</v>
      </c>
      <c r="K4369" s="9">
        <v>1.3230034961141999E-4</v>
      </c>
      <c r="L4369" s="7" t="s">
        <v>14179</v>
      </c>
    </row>
    <row r="4370" spans="1:12" x14ac:dyDescent="0.15">
      <c r="A4370" s="7" t="s">
        <v>14572</v>
      </c>
      <c r="B4370" s="7" t="s">
        <v>14572</v>
      </c>
      <c r="C4370" s="7" t="s">
        <v>14573</v>
      </c>
      <c r="D4370" s="9">
        <v>3007.5601514612199</v>
      </c>
      <c r="E4370" s="9">
        <v>3187.7537108072402</v>
      </c>
      <c r="F4370" s="9">
        <v>2705.1089592169701</v>
      </c>
      <c r="G4370" s="9">
        <v>3930.76852176991</v>
      </c>
      <c r="H4370" s="9">
        <v>4199.5314795589902</v>
      </c>
      <c r="I4370" s="9">
        <v>4003.4635404271698</v>
      </c>
      <c r="J4370" s="9">
        <f t="shared" si="68"/>
        <v>0.44708132289034541</v>
      </c>
      <c r="K4370" s="9">
        <v>1.34800530889742E-4</v>
      </c>
      <c r="L4370" s="7" t="s">
        <v>14574</v>
      </c>
    </row>
    <row r="4371" spans="1:12" x14ac:dyDescent="0.15">
      <c r="A4371" s="7" t="s">
        <v>14575</v>
      </c>
      <c r="B4371" s="7" t="s">
        <v>14575</v>
      </c>
      <c r="C4371" s="7" t="s">
        <v>14576</v>
      </c>
      <c r="D4371" s="9">
        <v>7890.64645843157</v>
      </c>
      <c r="E4371" s="9">
        <v>8175.5449852178199</v>
      </c>
      <c r="F4371" s="9">
        <v>8122.8351102894903</v>
      </c>
      <c r="G4371" s="9">
        <v>5508.8551016505098</v>
      </c>
      <c r="H4371" s="9">
        <v>5884.6224769748696</v>
      </c>
      <c r="I4371" s="9">
        <v>6486.6045072983798</v>
      </c>
      <c r="J4371" s="9">
        <f t="shared" si="68"/>
        <v>-0.43599935186244421</v>
      </c>
      <c r="K4371" s="9">
        <v>1.36180887223725E-4</v>
      </c>
      <c r="L4371" s="7" t="s">
        <v>14577</v>
      </c>
    </row>
    <row r="4372" spans="1:12" x14ac:dyDescent="0.15">
      <c r="A4372" s="7" t="s">
        <v>14578</v>
      </c>
      <c r="B4372" s="7" t="s">
        <v>14578</v>
      </c>
      <c r="C4372" s="7" t="s">
        <v>14579</v>
      </c>
      <c r="D4372" s="9">
        <v>17420.5587626335</v>
      </c>
      <c r="E4372" s="9">
        <v>15731.1103104258</v>
      </c>
      <c r="F4372" s="9">
        <v>14501.6150391013</v>
      </c>
      <c r="G4372" s="9">
        <v>42566.392059555299</v>
      </c>
      <c r="H4372" s="9">
        <v>34879.864105504901</v>
      </c>
      <c r="I4372" s="9">
        <v>21230.894694201499</v>
      </c>
      <c r="J4372" s="9">
        <f t="shared" si="68"/>
        <v>1.0501404172920614</v>
      </c>
      <c r="K4372" s="9">
        <v>1.4614605770289901E-4</v>
      </c>
      <c r="L4372" s="7" t="s">
        <v>520</v>
      </c>
    </row>
    <row r="4373" spans="1:12" x14ac:dyDescent="0.15">
      <c r="A4373" s="7" t="s">
        <v>14580</v>
      </c>
      <c r="B4373" s="7" t="s">
        <v>14580</v>
      </c>
      <c r="C4373" s="7" t="s">
        <v>14581</v>
      </c>
      <c r="D4373" s="9">
        <v>16689.383491261899</v>
      </c>
      <c r="E4373" s="9">
        <v>16664.574049732099</v>
      </c>
      <c r="F4373" s="9">
        <v>19694.094211016101</v>
      </c>
      <c r="G4373" s="9">
        <v>13046.012860016999</v>
      </c>
      <c r="H4373" s="9">
        <v>13115.2383799825</v>
      </c>
      <c r="I4373" s="9">
        <v>11499.410835148599</v>
      </c>
      <c r="J4373" s="9">
        <f t="shared" si="68"/>
        <v>-0.49424140477130823</v>
      </c>
      <c r="K4373" s="9">
        <v>1.5010480965689299E-4</v>
      </c>
      <c r="L4373" s="7" t="s">
        <v>14582</v>
      </c>
    </row>
    <row r="4374" spans="1:12" x14ac:dyDescent="0.15">
      <c r="A4374" s="7" t="s">
        <v>14583</v>
      </c>
      <c r="B4374" s="7" t="s">
        <v>14583</v>
      </c>
      <c r="C4374" s="7" t="s">
        <v>14584</v>
      </c>
      <c r="D4374" s="9">
        <v>2963.8911842583202</v>
      </c>
      <c r="E4374" s="9">
        <v>2398.0533709235801</v>
      </c>
      <c r="F4374" s="9">
        <v>2665.4225866987199</v>
      </c>
      <c r="G4374" s="9">
        <v>1854.9275215371399</v>
      </c>
      <c r="H4374" s="9">
        <v>1914.62166483798</v>
      </c>
      <c r="I4374" s="9">
        <v>1790.0063495705499</v>
      </c>
      <c r="J4374" s="9">
        <f t="shared" si="68"/>
        <v>-0.52995733270641732</v>
      </c>
      <c r="K4374" s="9">
        <v>1.5275399770221099E-4</v>
      </c>
      <c r="L4374" s="7" t="s">
        <v>14585</v>
      </c>
    </row>
    <row r="4375" spans="1:12" x14ac:dyDescent="0.15">
      <c r="A4375" s="7" t="s">
        <v>14586</v>
      </c>
      <c r="B4375" s="7" t="s">
        <v>14586</v>
      </c>
      <c r="C4375" s="7" t="s">
        <v>14587</v>
      </c>
      <c r="D4375" s="9">
        <v>2786.9758812311902</v>
      </c>
      <c r="E4375" s="9">
        <v>2791.4060054547599</v>
      </c>
      <c r="F4375" s="9">
        <v>2446.6112355170098</v>
      </c>
      <c r="G4375" s="9">
        <v>3912.1260341162701</v>
      </c>
      <c r="H4375" s="9">
        <v>5056.0727506707199</v>
      </c>
      <c r="I4375" s="9">
        <v>3787.4010999944298</v>
      </c>
      <c r="J4375" s="9">
        <f t="shared" si="68"/>
        <v>0.66855868833981436</v>
      </c>
      <c r="K4375" s="9">
        <v>1.55016666652565E-4</v>
      </c>
      <c r="L4375" s="7" t="s">
        <v>411</v>
      </c>
    </row>
    <row r="4376" spans="1:12" x14ac:dyDescent="0.15">
      <c r="A4376" s="7" t="e">
        <v>#N/A</v>
      </c>
      <c r="B4376" s="7" t="e">
        <v>#N/A</v>
      </c>
      <c r="C4376" s="7" t="s">
        <v>14588</v>
      </c>
      <c r="D4376" s="9">
        <v>122.049164746565</v>
      </c>
      <c r="E4376" s="9">
        <v>200.669745027327</v>
      </c>
      <c r="F4376" s="9">
        <v>155.52767608503601</v>
      </c>
      <c r="G4376" s="9">
        <v>436.23421109516698</v>
      </c>
      <c r="H4376" s="9">
        <v>467.85867749800201</v>
      </c>
      <c r="I4376" s="9">
        <v>313.84252296435199</v>
      </c>
      <c r="J4376" s="9">
        <f t="shared" si="68"/>
        <v>1.3486110530763724</v>
      </c>
      <c r="K4376" s="9">
        <v>1.59266931749797E-4</v>
      </c>
      <c r="L4376" s="7" t="e">
        <v>#N/A</v>
      </c>
    </row>
    <row r="4377" spans="1:12" x14ac:dyDescent="0.15">
      <c r="A4377" s="7" t="s">
        <v>14589</v>
      </c>
      <c r="B4377" s="7" t="s">
        <v>14589</v>
      </c>
      <c r="C4377" s="7" t="s">
        <v>14590</v>
      </c>
      <c r="D4377" s="9">
        <v>3976.1154496793702</v>
      </c>
      <c r="E4377" s="9">
        <v>3895.5887815752799</v>
      </c>
      <c r="F4377" s="9">
        <v>3724.0833887396102</v>
      </c>
      <c r="G4377" s="9">
        <v>5647.7416346701202</v>
      </c>
      <c r="H4377" s="9">
        <v>5530.3294955533102</v>
      </c>
      <c r="I4377" s="9">
        <v>4703.6950992019001</v>
      </c>
      <c r="J4377" s="9">
        <f t="shared" si="68"/>
        <v>0.45377054977049291</v>
      </c>
      <c r="K4377" s="9">
        <v>1.61649428987879E-4</v>
      </c>
      <c r="L4377" s="7" t="s">
        <v>14591</v>
      </c>
    </row>
    <row r="4378" spans="1:12" x14ac:dyDescent="0.15">
      <c r="A4378" s="7" t="s">
        <v>14592</v>
      </c>
      <c r="B4378" s="7" t="s">
        <v>14592</v>
      </c>
      <c r="C4378" s="7" t="s">
        <v>14593</v>
      </c>
      <c r="D4378" s="9">
        <v>5693.7614929934098</v>
      </c>
      <c r="E4378" s="9">
        <v>5646.7068550973299</v>
      </c>
      <c r="F4378" s="9">
        <v>7529.68473184104</v>
      </c>
      <c r="G4378" s="9">
        <v>2552.15655978326</v>
      </c>
      <c r="H4378" s="9">
        <v>2974.3015754103699</v>
      </c>
      <c r="I4378" s="9">
        <v>4106.7634663275003</v>
      </c>
      <c r="J4378" s="9">
        <f t="shared" si="68"/>
        <v>-0.97001586765948422</v>
      </c>
      <c r="K4378" s="9">
        <v>1.66116051760622E-4</v>
      </c>
      <c r="L4378" s="7" t="s">
        <v>411</v>
      </c>
    </row>
    <row r="4379" spans="1:12" x14ac:dyDescent="0.15">
      <c r="A4379" s="7" t="e">
        <v>#N/A</v>
      </c>
      <c r="B4379" s="7" t="e">
        <v>#N/A</v>
      </c>
      <c r="C4379" s="7" t="s">
        <v>14594</v>
      </c>
      <c r="D4379" s="9">
        <v>438.929106244526</v>
      </c>
      <c r="E4379" s="9">
        <v>402.33784699508902</v>
      </c>
      <c r="F4379" s="9">
        <v>410.80758579702501</v>
      </c>
      <c r="G4379" s="9">
        <v>265.65544906436497</v>
      </c>
      <c r="H4379" s="9">
        <v>246.32559430664</v>
      </c>
      <c r="I4379" s="9">
        <v>246.02730443436599</v>
      </c>
      <c r="J4379" s="9">
        <f t="shared" si="68"/>
        <v>-0.72403481023555516</v>
      </c>
      <c r="K4379" s="9">
        <v>1.7420759329058201E-4</v>
      </c>
      <c r="L4379" s="7" t="e">
        <v>#N/A</v>
      </c>
    </row>
    <row r="4380" spans="1:12" x14ac:dyDescent="0.15">
      <c r="A4380" s="7" t="s">
        <v>14595</v>
      </c>
      <c r="B4380" s="7" t="s">
        <v>14595</v>
      </c>
      <c r="C4380" s="7" t="s">
        <v>14596</v>
      </c>
      <c r="D4380" s="9">
        <v>1821.77973433634</v>
      </c>
      <c r="E4380" s="9">
        <v>1729.15422083249</v>
      </c>
      <c r="F4380" s="9">
        <v>1489.84787642838</v>
      </c>
      <c r="G4380" s="9">
        <v>2624.8622616324601</v>
      </c>
      <c r="H4380" s="9">
        <v>3314.9986636396902</v>
      </c>
      <c r="I4380" s="9">
        <v>2414.5371992885598</v>
      </c>
      <c r="J4380" s="9">
        <f t="shared" si="68"/>
        <v>0.7288883811376492</v>
      </c>
      <c r="K4380" s="9">
        <v>1.8420561232932101E-4</v>
      </c>
      <c r="L4380" s="7" t="s">
        <v>411</v>
      </c>
    </row>
    <row r="4381" spans="1:12" x14ac:dyDescent="0.15">
      <c r="A4381" s="7" t="s">
        <v>14597</v>
      </c>
      <c r="B4381" s="7" t="s">
        <v>14598</v>
      </c>
      <c r="C4381" s="7" t="s">
        <v>14599</v>
      </c>
      <c r="D4381" s="9">
        <v>20574.801855212201</v>
      </c>
      <c r="E4381" s="9">
        <v>21456.687363817498</v>
      </c>
      <c r="F4381" s="9">
        <v>28400.426257790201</v>
      </c>
      <c r="G4381" s="9">
        <v>11238.6236819966</v>
      </c>
      <c r="H4381" s="9">
        <v>12483.4292257544</v>
      </c>
      <c r="I4381" s="9">
        <v>15929.4794130725</v>
      </c>
      <c r="J4381" s="9">
        <f t="shared" si="68"/>
        <v>-0.82885269951271034</v>
      </c>
      <c r="K4381" s="9">
        <v>1.85135721380849E-4</v>
      </c>
      <c r="L4381" s="7" t="s">
        <v>14600</v>
      </c>
    </row>
    <row r="4382" spans="1:12" x14ac:dyDescent="0.15">
      <c r="A4382" s="7" t="s">
        <v>14601</v>
      </c>
      <c r="B4382" s="7" t="s">
        <v>14601</v>
      </c>
      <c r="C4382" s="7" t="s">
        <v>14602</v>
      </c>
      <c r="D4382" s="9">
        <v>5354.48720934011</v>
      </c>
      <c r="E4382" s="9">
        <v>5074.6483282283798</v>
      </c>
      <c r="F4382" s="9">
        <v>5816.7350855803397</v>
      </c>
      <c r="G4382" s="9">
        <v>3867.38406374754</v>
      </c>
      <c r="H4382" s="9">
        <v>3513.33875256192</v>
      </c>
      <c r="I4382" s="9">
        <v>4165.1160962253898</v>
      </c>
      <c r="J4382" s="9">
        <f t="shared" si="68"/>
        <v>-0.49270005825540625</v>
      </c>
      <c r="K4382" s="9">
        <v>1.88626733898819E-4</v>
      </c>
      <c r="L4382" s="7" t="s">
        <v>14603</v>
      </c>
    </row>
    <row r="4383" spans="1:12" x14ac:dyDescent="0.15">
      <c r="A4383" s="7" t="s">
        <v>14604</v>
      </c>
      <c r="B4383" s="7" t="s">
        <v>14605</v>
      </c>
      <c r="C4383" s="7" t="s">
        <v>14606</v>
      </c>
      <c r="D4383" s="9">
        <v>53590.780494819599</v>
      </c>
      <c r="E4383" s="9">
        <v>56576.887814421098</v>
      </c>
      <c r="F4383" s="9">
        <v>69932.751400470705</v>
      </c>
      <c r="G4383" s="9">
        <v>43142.444928052799</v>
      </c>
      <c r="H4383" s="9">
        <v>40435.785870596497</v>
      </c>
      <c r="I4383" s="9">
        <v>39006.367439584501</v>
      </c>
      <c r="J4383" s="9">
        <f t="shared" si="68"/>
        <v>-0.55502381586463101</v>
      </c>
      <c r="K4383" s="9">
        <v>1.9302651967097501E-4</v>
      </c>
      <c r="L4383" s="7" t="s">
        <v>14607</v>
      </c>
    </row>
    <row r="4384" spans="1:12" x14ac:dyDescent="0.15">
      <c r="A4384" s="7" t="s">
        <v>14608</v>
      </c>
      <c r="B4384" s="7" t="e">
        <v>#N/A</v>
      </c>
      <c r="C4384" s="7" t="s">
        <v>14609</v>
      </c>
      <c r="D4384" s="9">
        <v>8376.6036832023001</v>
      </c>
      <c r="E4384" s="9">
        <v>8697.6856650650498</v>
      </c>
      <c r="F4384" s="9">
        <v>9293.0467972465503</v>
      </c>
      <c r="G4384" s="9">
        <v>7202.5251049836697</v>
      </c>
      <c r="H4384" s="9">
        <v>6618.0009509332804</v>
      </c>
      <c r="I4384" s="9">
        <v>6750.7684399442596</v>
      </c>
      <c r="J4384" s="9">
        <f t="shared" si="68"/>
        <v>-0.35811924352371893</v>
      </c>
      <c r="K4384" s="9">
        <v>2.13276794818227E-4</v>
      </c>
      <c r="L4384" s="7" t="e">
        <v>#N/A</v>
      </c>
    </row>
    <row r="4385" spans="1:12" x14ac:dyDescent="0.15">
      <c r="A4385" s="7" t="s">
        <v>14610</v>
      </c>
      <c r="B4385" s="7" t="s">
        <v>14610</v>
      </c>
      <c r="C4385" s="7" t="s">
        <v>14611</v>
      </c>
      <c r="D4385" s="9">
        <v>21711.314719595299</v>
      </c>
      <c r="E4385" s="9">
        <v>20722.895012598201</v>
      </c>
      <c r="F4385" s="9">
        <v>25943.088975646599</v>
      </c>
      <c r="G4385" s="9">
        <v>11956.359456661799</v>
      </c>
      <c r="H4385" s="9">
        <v>16180.7124156232</v>
      </c>
      <c r="I4385" s="9">
        <v>10098.159168546499</v>
      </c>
      <c r="J4385" s="9">
        <f t="shared" si="68"/>
        <v>-0.83861483747815446</v>
      </c>
      <c r="K4385" s="9">
        <v>2.3228410951990901E-4</v>
      </c>
      <c r="L4385" s="7" t="s">
        <v>411</v>
      </c>
    </row>
    <row r="4386" spans="1:12" x14ac:dyDescent="0.15">
      <c r="A4386" s="7" t="s">
        <v>14612</v>
      </c>
      <c r="B4386" s="7" t="s">
        <v>14612</v>
      </c>
      <c r="C4386" s="7" t="s">
        <v>14613</v>
      </c>
      <c r="D4386" s="9">
        <v>2778.0181443690499</v>
      </c>
      <c r="E4386" s="9">
        <v>3133.84243602378</v>
      </c>
      <c r="F4386" s="9">
        <v>2772.6830529642598</v>
      </c>
      <c r="G4386" s="9">
        <v>3886.0265514011799</v>
      </c>
      <c r="H4386" s="9">
        <v>4264.3119118279401</v>
      </c>
      <c r="I4386" s="9">
        <v>3736.1454115706001</v>
      </c>
      <c r="J4386" s="9">
        <f t="shared" si="68"/>
        <v>0.45280007303047765</v>
      </c>
      <c r="K4386" s="9">
        <v>2.3741305542708001E-4</v>
      </c>
      <c r="L4386" s="7" t="s">
        <v>411</v>
      </c>
    </row>
    <row r="4387" spans="1:12" x14ac:dyDescent="0.15">
      <c r="A4387" s="7" t="s">
        <v>14614</v>
      </c>
      <c r="B4387" s="7" t="s">
        <v>14614</v>
      </c>
      <c r="C4387" s="7" t="s">
        <v>14615</v>
      </c>
      <c r="D4387" s="9">
        <v>1584.39970748981</v>
      </c>
      <c r="E4387" s="9">
        <v>1420.6619262382401</v>
      </c>
      <c r="F4387" s="9">
        <v>1894.2198342494701</v>
      </c>
      <c r="G4387" s="9">
        <v>377.51037498620201</v>
      </c>
      <c r="H4387" s="9">
        <v>626.21084526655602</v>
      </c>
      <c r="I4387" s="9">
        <v>877.65509562644104</v>
      </c>
      <c r="J4387" s="9">
        <f t="shared" si="68"/>
        <v>-1.3807817302066183</v>
      </c>
      <c r="K4387" s="9">
        <v>2.3746316890527701E-4</v>
      </c>
      <c r="L4387" s="7" t="s">
        <v>411</v>
      </c>
    </row>
    <row r="4388" spans="1:12" x14ac:dyDescent="0.15">
      <c r="A4388" s="7" t="s">
        <v>14616</v>
      </c>
      <c r="B4388" s="7" t="s">
        <v>14616</v>
      </c>
      <c r="C4388" s="7" t="s">
        <v>14617</v>
      </c>
      <c r="D4388" s="9">
        <v>8372.1248147712304</v>
      </c>
      <c r="E4388" s="9">
        <v>9035.1303109318997</v>
      </c>
      <c r="F4388" s="9">
        <v>11272.0023998458</v>
      </c>
      <c r="G4388" s="9">
        <v>2996.7798903225698</v>
      </c>
      <c r="H4388" s="9">
        <v>3432.5631518314899</v>
      </c>
      <c r="I4388" s="9">
        <v>6070.2506074863804</v>
      </c>
      <c r="J4388" s="9">
        <f t="shared" si="68"/>
        <v>-1.1981264797814275</v>
      </c>
      <c r="K4388" s="9">
        <v>2.4620404278947799E-4</v>
      </c>
      <c r="L4388" s="7" t="s">
        <v>5040</v>
      </c>
    </row>
    <row r="4389" spans="1:12" x14ac:dyDescent="0.15">
      <c r="A4389" s="7" t="s">
        <v>14618</v>
      </c>
      <c r="B4389" s="7" t="s">
        <v>14618</v>
      </c>
      <c r="C4389" s="7" t="s">
        <v>14619</v>
      </c>
      <c r="D4389" s="9">
        <v>39132.993199336597</v>
      </c>
      <c r="E4389" s="9">
        <v>37426.404983007204</v>
      </c>
      <c r="F4389" s="9">
        <v>44656.822524995703</v>
      </c>
      <c r="G4389" s="9">
        <v>15623.3367781327</v>
      </c>
      <c r="H4389" s="9">
        <v>16055.950101623701</v>
      </c>
      <c r="I4389" s="9">
        <v>27954.063917302199</v>
      </c>
      <c r="J4389" s="9">
        <f t="shared" si="68"/>
        <v>-1.023391458691191</v>
      </c>
      <c r="K4389" s="9">
        <v>2.6324440780754499E-4</v>
      </c>
      <c r="L4389" s="7" t="s">
        <v>14620</v>
      </c>
    </row>
    <row r="4390" spans="1:12" x14ac:dyDescent="0.15">
      <c r="A4390" s="7" t="s">
        <v>14621</v>
      </c>
      <c r="B4390" s="7" t="s">
        <v>14621</v>
      </c>
      <c r="C4390" s="7" t="s">
        <v>14622</v>
      </c>
      <c r="D4390" s="9">
        <v>2532.80009776816</v>
      </c>
      <c r="E4390" s="9">
        <v>2597.7247590104698</v>
      </c>
      <c r="F4390" s="9">
        <v>1977.8829979365901</v>
      </c>
      <c r="G4390" s="9">
        <v>3402.2539967892299</v>
      </c>
      <c r="H4390" s="9">
        <v>3692.4846393303901</v>
      </c>
      <c r="I4390" s="9">
        <v>3639.1538780916699</v>
      </c>
      <c r="J4390" s="9">
        <f t="shared" si="68"/>
        <v>0.59457498113232876</v>
      </c>
      <c r="K4390" s="9">
        <v>2.8654348260818703E-4</v>
      </c>
      <c r="L4390" s="7" t="s">
        <v>14623</v>
      </c>
    </row>
    <row r="4391" spans="1:12" x14ac:dyDescent="0.15">
      <c r="A4391" s="7" t="s">
        <v>14624</v>
      </c>
      <c r="B4391" s="7" t="s">
        <v>14624</v>
      </c>
      <c r="C4391" s="7" t="s">
        <v>14625</v>
      </c>
      <c r="D4391" s="9">
        <v>6517.8732843096604</v>
      </c>
      <c r="E4391" s="9">
        <v>6111.9411893397901</v>
      </c>
      <c r="F4391" s="9">
        <v>4814.9223306601798</v>
      </c>
      <c r="G4391" s="9">
        <v>8198.9660700707009</v>
      </c>
      <c r="H4391" s="9">
        <v>9173.2291126531309</v>
      </c>
      <c r="I4391" s="9">
        <v>8972.8996703803004</v>
      </c>
      <c r="J4391" s="9">
        <f t="shared" si="68"/>
        <v>0.59474254283032024</v>
      </c>
      <c r="K4391" s="9">
        <v>2.9157608897858799E-4</v>
      </c>
      <c r="L4391" s="7" t="s">
        <v>14626</v>
      </c>
    </row>
    <row r="4392" spans="1:12" x14ac:dyDescent="0.15">
      <c r="A4392" s="7" t="e">
        <v>#N/A</v>
      </c>
      <c r="B4392" s="7" t="e">
        <v>#N/A</v>
      </c>
      <c r="C4392" s="7" t="s">
        <v>14627</v>
      </c>
      <c r="D4392" s="9">
        <v>1193.6184368792501</v>
      </c>
      <c r="E4392" s="9">
        <v>1250.94124636438</v>
      </c>
      <c r="F4392" s="9">
        <v>1258.1652692948101</v>
      </c>
      <c r="G4392" s="9">
        <v>1628.4212965454201</v>
      </c>
      <c r="H4392" s="9">
        <v>2008.99315876065</v>
      </c>
      <c r="I4392" s="9">
        <v>1748.21324977881</v>
      </c>
      <c r="J4392" s="9">
        <f t="shared" si="68"/>
        <v>0.54052711682713739</v>
      </c>
      <c r="K4392" s="9">
        <v>2.93243899067333E-4</v>
      </c>
      <c r="L4392" s="7" t="e">
        <v>#N/A</v>
      </c>
    </row>
    <row r="4393" spans="1:12" x14ac:dyDescent="0.15">
      <c r="A4393" s="7" t="e">
        <v>#N/A</v>
      </c>
      <c r="B4393" s="7" t="e">
        <v>#N/A</v>
      </c>
      <c r="C4393" s="7" t="s">
        <v>14628</v>
      </c>
      <c r="D4393" s="9">
        <v>494.91496163285899</v>
      </c>
      <c r="E4393" s="9">
        <v>450.25898013594298</v>
      </c>
      <c r="F4393" s="9">
        <v>510.55981942397898</v>
      </c>
      <c r="G4393" s="9">
        <v>900.43215367079301</v>
      </c>
      <c r="H4393" s="9">
        <v>897.32895068847597</v>
      </c>
      <c r="I4393" s="9">
        <v>678.94073435252994</v>
      </c>
      <c r="J4393" s="9">
        <f t="shared" si="68"/>
        <v>0.7666736726317539</v>
      </c>
      <c r="K4393" s="9">
        <v>2.9453778389120199E-4</v>
      </c>
      <c r="L4393" s="7" t="e">
        <v>#N/A</v>
      </c>
    </row>
    <row r="4394" spans="1:12" x14ac:dyDescent="0.15">
      <c r="A4394" s="7" t="s">
        <v>393</v>
      </c>
      <c r="B4394" s="7" t="s">
        <v>393</v>
      </c>
      <c r="C4394" s="7" t="s">
        <v>14629</v>
      </c>
      <c r="D4394" s="9">
        <v>825.23150842402003</v>
      </c>
      <c r="E4394" s="9">
        <v>917.49002825927198</v>
      </c>
      <c r="F4394" s="9">
        <v>1210.9706641379701</v>
      </c>
      <c r="G4394" s="9">
        <v>196.67824474589801</v>
      </c>
      <c r="H4394" s="9">
        <v>361.49080722922503</v>
      </c>
      <c r="I4394" s="9">
        <v>474.70652970989897</v>
      </c>
      <c r="J4394" s="9">
        <f t="shared" si="68"/>
        <v>-1.5158530129223207</v>
      </c>
      <c r="K4394" s="9">
        <v>3.0133493270602201E-4</v>
      </c>
      <c r="L4394" s="7" t="s">
        <v>14180</v>
      </c>
    </row>
    <row r="4395" spans="1:12" x14ac:dyDescent="0.15">
      <c r="A4395" s="7" t="s">
        <v>14630</v>
      </c>
      <c r="B4395" s="7" t="e">
        <v>#N/A</v>
      </c>
      <c r="C4395" s="7" t="s">
        <v>14631</v>
      </c>
      <c r="D4395" s="9">
        <v>1154.4283381074099</v>
      </c>
      <c r="E4395" s="9">
        <v>1119.1581302270299</v>
      </c>
      <c r="F4395" s="9">
        <v>1006.10317357078</v>
      </c>
      <c r="G4395" s="9">
        <v>2128.0399656629602</v>
      </c>
      <c r="H4395" s="9">
        <v>2200.9351802982901</v>
      </c>
      <c r="I4395" s="9">
        <v>1460.39284555271</v>
      </c>
      <c r="J4395" s="9">
        <f t="shared" si="68"/>
        <v>0.81984656338099837</v>
      </c>
      <c r="K4395" s="9">
        <v>3.0161252018418402E-4</v>
      </c>
      <c r="L4395" s="7" t="e">
        <v>#N/A</v>
      </c>
    </row>
    <row r="4396" spans="1:12" x14ac:dyDescent="0.15">
      <c r="A4396" s="7" t="s">
        <v>14632</v>
      </c>
      <c r="B4396" s="7" t="s">
        <v>14632</v>
      </c>
      <c r="C4396" s="7" t="s">
        <v>14633</v>
      </c>
      <c r="D4396" s="9">
        <v>11696.564907730401</v>
      </c>
      <c r="E4396" s="9">
        <v>12164.979319193901</v>
      </c>
      <c r="F4396" s="9">
        <v>12314.5741319469</v>
      </c>
      <c r="G4396" s="9">
        <v>14234.471447936499</v>
      </c>
      <c r="H4396" s="9">
        <v>16091.939230661999</v>
      </c>
      <c r="I4396" s="9">
        <v>15428.750764624399</v>
      </c>
      <c r="J4396" s="9">
        <f t="shared" si="68"/>
        <v>0.33889687947355063</v>
      </c>
      <c r="K4396" s="9">
        <v>3.4811060084562401E-4</v>
      </c>
      <c r="L4396" s="7" t="s">
        <v>14634</v>
      </c>
    </row>
    <row r="4397" spans="1:12" x14ac:dyDescent="0.15">
      <c r="A4397" s="7" t="s">
        <v>14635</v>
      </c>
      <c r="B4397" s="7" t="e">
        <v>#N/A</v>
      </c>
      <c r="C4397" s="7" t="s">
        <v>14636</v>
      </c>
      <c r="D4397" s="9">
        <v>405.33759301152702</v>
      </c>
      <c r="E4397" s="9">
        <v>353.41835691379998</v>
      </c>
      <c r="F4397" s="9">
        <v>412.952795122336</v>
      </c>
      <c r="G4397" s="9">
        <v>240.48809073195099</v>
      </c>
      <c r="H4397" s="9">
        <v>181.545162037686</v>
      </c>
      <c r="I4397" s="9">
        <v>167.96094821961501</v>
      </c>
      <c r="J4397" s="9">
        <f t="shared" si="68"/>
        <v>-0.98984132003183667</v>
      </c>
      <c r="K4397" s="9">
        <v>3.6217448848325698E-4</v>
      </c>
      <c r="L4397" s="7" t="e">
        <v>#N/A</v>
      </c>
    </row>
    <row r="4398" spans="1:12" x14ac:dyDescent="0.15">
      <c r="A4398" s="7" t="s">
        <v>14637</v>
      </c>
      <c r="B4398" s="7" t="s">
        <v>14637</v>
      </c>
      <c r="C4398" s="7" t="s">
        <v>14638</v>
      </c>
      <c r="D4398" s="9">
        <v>4808.0652607499896</v>
      </c>
      <c r="E4398" s="9">
        <v>5376.1521242395902</v>
      </c>
      <c r="F4398" s="9">
        <v>6818.5478405004997</v>
      </c>
      <c r="G4398" s="9">
        <v>3634.3529680770398</v>
      </c>
      <c r="H4398" s="9">
        <v>3638.9008249844601</v>
      </c>
      <c r="I4398" s="9">
        <v>3633.6340347229502</v>
      </c>
      <c r="J4398" s="9">
        <f t="shared" si="68"/>
        <v>-0.64052989485335121</v>
      </c>
      <c r="K4398" s="9">
        <v>3.9324249835557699E-4</v>
      </c>
      <c r="L4398" s="7" t="s">
        <v>14639</v>
      </c>
    </row>
    <row r="4399" spans="1:12" x14ac:dyDescent="0.15">
      <c r="A4399" s="7" t="e">
        <v>#N/A</v>
      </c>
      <c r="B4399" s="7" t="e">
        <v>#N/A</v>
      </c>
      <c r="C4399" s="7" t="s">
        <v>14640</v>
      </c>
      <c r="D4399" s="9">
        <v>15755.5394233845</v>
      </c>
      <c r="E4399" s="9">
        <v>18219.0158059885</v>
      </c>
      <c r="F4399" s="9">
        <v>23196.148434586099</v>
      </c>
      <c r="G4399" s="9">
        <v>9221.5065178728291</v>
      </c>
      <c r="H4399" s="9">
        <v>10462.439690647599</v>
      </c>
      <c r="I4399" s="9">
        <v>12944.0326996478</v>
      </c>
      <c r="J4399" s="9">
        <f t="shared" si="68"/>
        <v>-0.80916642265681604</v>
      </c>
      <c r="K4399" s="9">
        <v>3.9789720298715701E-4</v>
      </c>
      <c r="L4399" s="7" t="e">
        <v>#N/A</v>
      </c>
    </row>
    <row r="4400" spans="1:12" x14ac:dyDescent="0.15">
      <c r="A4400" s="7" t="s">
        <v>14641</v>
      </c>
      <c r="B4400" s="7" t="s">
        <v>14641</v>
      </c>
      <c r="C4400" s="7" t="s">
        <v>14642</v>
      </c>
      <c r="D4400" s="9">
        <v>4643.4668459082905</v>
      </c>
      <c r="E4400" s="9">
        <v>4491.6078750146498</v>
      </c>
      <c r="F4400" s="9">
        <v>5772.7582944114602</v>
      </c>
      <c r="G4400" s="9">
        <v>2991.1871440264799</v>
      </c>
      <c r="H4400" s="9">
        <v>2896.7250083722402</v>
      </c>
      <c r="I4400" s="9">
        <v>3615.4974065114402</v>
      </c>
      <c r="J4400" s="9">
        <f t="shared" si="68"/>
        <v>-0.64955345418143851</v>
      </c>
      <c r="K4400" s="9">
        <v>4.7940118883581099E-4</v>
      </c>
      <c r="L4400" s="7" t="s">
        <v>411</v>
      </c>
    </row>
    <row r="4401" spans="1:12" x14ac:dyDescent="0.15">
      <c r="A4401" s="7" t="s">
        <v>14643</v>
      </c>
      <c r="B4401" s="7" t="s">
        <v>14643</v>
      </c>
      <c r="C4401" s="7" t="s">
        <v>14644</v>
      </c>
      <c r="D4401" s="9">
        <v>3286.3697112951099</v>
      </c>
      <c r="E4401" s="9">
        <v>3714.8861753566398</v>
      </c>
      <c r="F4401" s="9">
        <v>3848.5055296076398</v>
      </c>
      <c r="G4401" s="9">
        <v>2794.50889928058</v>
      </c>
      <c r="H4401" s="9">
        <v>2460.0569093741101</v>
      </c>
      <c r="I4401" s="9">
        <v>2630.5996397212998</v>
      </c>
      <c r="J4401" s="9">
        <f t="shared" si="68"/>
        <v>-0.46045038707974567</v>
      </c>
      <c r="K4401" s="9">
        <v>4.9145915905241401E-4</v>
      </c>
      <c r="L4401" s="7" t="s">
        <v>14645</v>
      </c>
    </row>
    <row r="4402" spans="1:12" x14ac:dyDescent="0.15">
      <c r="A4402" s="7" t="s">
        <v>14646</v>
      </c>
      <c r="B4402" s="7" t="s">
        <v>14646</v>
      </c>
      <c r="C4402" s="7" t="s">
        <v>14647</v>
      </c>
      <c r="D4402" s="9">
        <v>3362.51047462325</v>
      </c>
      <c r="E4402" s="9">
        <v>3957.4869118822098</v>
      </c>
      <c r="F4402" s="9">
        <v>5114.1790315410399</v>
      </c>
      <c r="G4402" s="9">
        <v>2142.9539557858702</v>
      </c>
      <c r="H4402" s="9">
        <v>2533.6346842968701</v>
      </c>
      <c r="I4402" s="9">
        <v>2572.2470098234098</v>
      </c>
      <c r="J4402" s="9">
        <f t="shared" si="68"/>
        <v>-0.77848976852615392</v>
      </c>
      <c r="K4402" s="9">
        <v>4.9247855759943502E-4</v>
      </c>
      <c r="L4402" s="7" t="s">
        <v>14648</v>
      </c>
    </row>
    <row r="4403" spans="1:12" x14ac:dyDescent="0.15">
      <c r="A4403" s="7" t="s">
        <v>14649</v>
      </c>
      <c r="B4403" s="7" t="s">
        <v>14649</v>
      </c>
      <c r="C4403" s="7" t="s">
        <v>14650</v>
      </c>
      <c r="D4403" s="9">
        <v>8027.2519455790998</v>
      </c>
      <c r="E4403" s="9">
        <v>7888.0181863727003</v>
      </c>
      <c r="F4403" s="9">
        <v>6919.3726787901096</v>
      </c>
      <c r="G4403" s="9">
        <v>13661.214952587099</v>
      </c>
      <c r="H4403" s="9">
        <v>12037.1640256794</v>
      </c>
      <c r="I4403" s="9">
        <v>9505.9588299880907</v>
      </c>
      <c r="J4403" s="9">
        <f t="shared" si="68"/>
        <v>0.62452898318016559</v>
      </c>
      <c r="K4403" s="9">
        <v>5.1550783918051502E-4</v>
      </c>
      <c r="L4403" s="7" t="s">
        <v>11775</v>
      </c>
    </row>
    <row r="4404" spans="1:12" x14ac:dyDescent="0.15">
      <c r="A4404" s="7" t="s">
        <v>14651</v>
      </c>
      <c r="B4404" s="7" t="s">
        <v>14651</v>
      </c>
      <c r="C4404" s="7" t="s">
        <v>14652</v>
      </c>
      <c r="D4404" s="9">
        <v>3450.96812613681</v>
      </c>
      <c r="E4404" s="9">
        <v>3359.4711045619702</v>
      </c>
      <c r="F4404" s="9">
        <v>4134.89097453664</v>
      </c>
      <c r="G4404" s="9">
        <v>2017.11716412381</v>
      </c>
      <c r="H4404" s="9">
        <v>1920.2199737994899</v>
      </c>
      <c r="I4404" s="9">
        <v>2667.6614451969899</v>
      </c>
      <c r="J4404" s="9">
        <f t="shared" si="68"/>
        <v>-0.72868532215476911</v>
      </c>
      <c r="K4404" s="9">
        <v>5.4024749027700898E-4</v>
      </c>
      <c r="L4404" s="7" t="s">
        <v>411</v>
      </c>
    </row>
    <row r="4405" spans="1:12" x14ac:dyDescent="0.15">
      <c r="A4405" s="7" t="e">
        <v>#N/A</v>
      </c>
      <c r="B4405" s="7" t="e">
        <v>#N/A</v>
      </c>
      <c r="C4405" s="7" t="s">
        <v>14653</v>
      </c>
      <c r="D4405" s="9">
        <v>7103.4853316716199</v>
      </c>
      <c r="E4405" s="9">
        <v>6289.6487247371197</v>
      </c>
      <c r="F4405" s="9">
        <v>5657.9895955073398</v>
      </c>
      <c r="G4405" s="9">
        <v>9045.3350095459391</v>
      </c>
      <c r="H4405" s="9">
        <v>9395.5619542675704</v>
      </c>
      <c r="I4405" s="9">
        <v>8154.3857537044196</v>
      </c>
      <c r="J4405" s="9">
        <f t="shared" si="68"/>
        <v>0.48129428176978978</v>
      </c>
      <c r="K4405" s="9">
        <v>5.5115043351493199E-4</v>
      </c>
      <c r="L4405" s="7" t="e">
        <v>#N/A</v>
      </c>
    </row>
    <row r="4406" spans="1:12" x14ac:dyDescent="0.15">
      <c r="A4406" s="7" t="s">
        <v>14654</v>
      </c>
      <c r="B4406" s="7" t="s">
        <v>14654</v>
      </c>
      <c r="C4406" s="7" t="s">
        <v>14655</v>
      </c>
      <c r="D4406" s="9">
        <v>2856.3983419127198</v>
      </c>
      <c r="E4406" s="9">
        <v>2828.3452122508402</v>
      </c>
      <c r="F4406" s="9">
        <v>2827.38589075968</v>
      </c>
      <c r="G4406" s="9">
        <v>5167.6975775888995</v>
      </c>
      <c r="H4406" s="9">
        <v>4377.8776079043801</v>
      </c>
      <c r="I4406" s="9">
        <v>3547.6821879814502</v>
      </c>
      <c r="J4406" s="9">
        <f t="shared" si="68"/>
        <v>0.62123206388814101</v>
      </c>
      <c r="K4406" s="9">
        <v>5.7448001228300604E-4</v>
      </c>
      <c r="L4406" s="7" t="s">
        <v>14656</v>
      </c>
    </row>
    <row r="4407" spans="1:12" x14ac:dyDescent="0.15">
      <c r="A4407" s="7" t="s">
        <v>14657</v>
      </c>
      <c r="B4407" s="7" t="e">
        <v>#N/A</v>
      </c>
      <c r="C4407" s="7" t="s">
        <v>14658</v>
      </c>
      <c r="D4407" s="9">
        <v>3553.9821000513398</v>
      </c>
      <c r="E4407" s="9">
        <v>3883.6084982900602</v>
      </c>
      <c r="F4407" s="9">
        <v>3921.4426466682098</v>
      </c>
      <c r="G4407" s="9">
        <v>3040.5897363086201</v>
      </c>
      <c r="H4407" s="9">
        <v>2771.9626943727799</v>
      </c>
      <c r="I4407" s="9">
        <v>2539.9164986637602</v>
      </c>
      <c r="J4407" s="9">
        <f t="shared" si="68"/>
        <v>-0.44356543790958475</v>
      </c>
      <c r="K4407" s="9">
        <v>5.9163661884438696E-4</v>
      </c>
      <c r="L4407" s="7" t="e">
        <v>#N/A</v>
      </c>
    </row>
    <row r="4408" spans="1:12" x14ac:dyDescent="0.15">
      <c r="A4408" s="7" t="s">
        <v>14659</v>
      </c>
      <c r="B4408" s="7" t="s">
        <v>14659</v>
      </c>
      <c r="C4408" s="7" t="s">
        <v>14660</v>
      </c>
      <c r="D4408" s="9">
        <v>1428.75902951024</v>
      </c>
      <c r="E4408" s="9">
        <v>1289.87716704133</v>
      </c>
      <c r="F4408" s="9">
        <v>1140.17875640271</v>
      </c>
      <c r="G4408" s="9">
        <v>2241.7591403501601</v>
      </c>
      <c r="H4408" s="9">
        <v>2438.4634319511301</v>
      </c>
      <c r="I4408" s="9">
        <v>1711.1514443031199</v>
      </c>
      <c r="J4408" s="9">
        <f t="shared" si="68"/>
        <v>0.72796825286936739</v>
      </c>
      <c r="K4408" s="9">
        <v>5.9479416488094597E-4</v>
      </c>
      <c r="L4408" s="7" t="s">
        <v>14661</v>
      </c>
    </row>
    <row r="4409" spans="1:12" x14ac:dyDescent="0.15">
      <c r="A4409" s="7" t="s">
        <v>14662</v>
      </c>
      <c r="B4409" s="7" t="s">
        <v>14662</v>
      </c>
      <c r="C4409" s="7" t="s">
        <v>14663</v>
      </c>
      <c r="D4409" s="9">
        <v>1904.6388003110701</v>
      </c>
      <c r="E4409" s="9">
        <v>2181.4099148493001</v>
      </c>
      <c r="F4409" s="9">
        <v>2613.9375628912599</v>
      </c>
      <c r="G4409" s="9">
        <v>1271.4176579782199</v>
      </c>
      <c r="H4409" s="9">
        <v>1438.76540310924</v>
      </c>
      <c r="I4409" s="9">
        <v>1488.7806114489799</v>
      </c>
      <c r="J4409" s="9">
        <f t="shared" si="68"/>
        <v>-0.67412483414659319</v>
      </c>
      <c r="K4409" s="9">
        <v>6.0834705527979102E-4</v>
      </c>
      <c r="L4409" s="7" t="s">
        <v>746</v>
      </c>
    </row>
    <row r="4410" spans="1:12" x14ac:dyDescent="0.15">
      <c r="A4410" s="7" t="e">
        <v>#N/A</v>
      </c>
      <c r="B4410" s="7" t="e">
        <v>#N/A</v>
      </c>
      <c r="C4410" s="7" t="s">
        <v>14664</v>
      </c>
      <c r="D4410" s="9">
        <v>4235.8898186812303</v>
      </c>
      <c r="E4410" s="9">
        <v>5056.6779033005596</v>
      </c>
      <c r="F4410" s="9">
        <v>4977.9582393838</v>
      </c>
      <c r="G4410" s="9">
        <v>3277.3493295098401</v>
      </c>
      <c r="H4410" s="9">
        <v>3401.3725733316301</v>
      </c>
      <c r="I4410" s="9">
        <v>3630.4798385122499</v>
      </c>
      <c r="J4410" s="9">
        <f t="shared" si="68"/>
        <v>-0.46910588170263939</v>
      </c>
      <c r="K4410" s="9">
        <v>6.1075429226337E-4</v>
      </c>
      <c r="L4410" s="7" t="e">
        <v>#N/A</v>
      </c>
    </row>
    <row r="4411" spans="1:12" x14ac:dyDescent="0.15">
      <c r="A4411" s="7" t="s">
        <v>14665</v>
      </c>
      <c r="B4411" s="7" t="e">
        <v>#N/A</v>
      </c>
      <c r="C4411" s="7" t="s">
        <v>14666</v>
      </c>
      <c r="D4411" s="9">
        <v>3765.60863341924</v>
      </c>
      <c r="E4411" s="9">
        <v>4155.1615860882403</v>
      </c>
      <c r="F4411" s="9">
        <v>4685.1371664788703</v>
      </c>
      <c r="G4411" s="9">
        <v>2773.0700384788902</v>
      </c>
      <c r="H4411" s="9">
        <v>2798.3547223341998</v>
      </c>
      <c r="I4411" s="9">
        <v>3172.33283890851</v>
      </c>
      <c r="J4411" s="9">
        <f t="shared" si="68"/>
        <v>-0.52777465726201256</v>
      </c>
      <c r="K4411" s="9">
        <v>6.1898494891860195E-4</v>
      </c>
      <c r="L4411" s="7" t="e">
        <v>#N/A</v>
      </c>
    </row>
    <row r="4412" spans="1:12" x14ac:dyDescent="0.15">
      <c r="A4412" s="7" t="s">
        <v>14667</v>
      </c>
      <c r="B4412" s="7" t="s">
        <v>14667</v>
      </c>
      <c r="C4412" s="7" t="s">
        <v>14668</v>
      </c>
      <c r="D4412" s="9">
        <v>11781.6634079207</v>
      </c>
      <c r="E4412" s="9">
        <v>11646.8320671085</v>
      </c>
      <c r="F4412" s="9">
        <v>10570.518950469201</v>
      </c>
      <c r="G4412" s="9">
        <v>14896.2797596407</v>
      </c>
      <c r="H4412" s="9">
        <v>14763.540489937001</v>
      </c>
      <c r="I4412" s="9">
        <v>13387.9858163034</v>
      </c>
      <c r="J4412" s="9">
        <f t="shared" si="68"/>
        <v>0.34044678679755647</v>
      </c>
      <c r="K4412" s="9">
        <v>6.4937261465762596E-4</v>
      </c>
      <c r="L4412" s="7" t="s">
        <v>14669</v>
      </c>
    </row>
    <row r="4413" spans="1:12" x14ac:dyDescent="0.15">
      <c r="A4413" s="7" t="e">
        <v>#N/A</v>
      </c>
      <c r="B4413" s="7" t="e">
        <v>#N/A</v>
      </c>
      <c r="C4413" s="7" t="s">
        <v>14670</v>
      </c>
      <c r="D4413" s="9">
        <v>5311.9379592449804</v>
      </c>
      <c r="E4413" s="9">
        <v>4512.5733707637801</v>
      </c>
      <c r="F4413" s="9">
        <v>4881.4238197448103</v>
      </c>
      <c r="G4413" s="9">
        <v>2882.1285912526801</v>
      </c>
      <c r="H4413" s="9">
        <v>3584.5172522154598</v>
      </c>
      <c r="I4413" s="9">
        <v>3566.6073652456298</v>
      </c>
      <c r="J4413" s="9">
        <f t="shared" si="68"/>
        <v>-0.55160906297217516</v>
      </c>
      <c r="K4413" s="9">
        <v>6.5869640334163999E-4</v>
      </c>
      <c r="L4413" s="7" t="e">
        <v>#N/A</v>
      </c>
    </row>
    <row r="4414" spans="1:12" x14ac:dyDescent="0.15">
      <c r="A4414" s="7" t="s">
        <v>14671</v>
      </c>
      <c r="B4414" s="7" t="s">
        <v>14671</v>
      </c>
      <c r="C4414" s="7" t="s">
        <v>14672</v>
      </c>
      <c r="D4414" s="9">
        <v>5068.9593468596204</v>
      </c>
      <c r="E4414" s="9">
        <v>4761.1642489319602</v>
      </c>
      <c r="F4414" s="9">
        <v>3373.3416640512901</v>
      </c>
      <c r="G4414" s="9">
        <v>6736.4629136426702</v>
      </c>
      <c r="H4414" s="9">
        <v>7862.4250572356495</v>
      </c>
      <c r="I4414" s="9">
        <v>6899.0156618470201</v>
      </c>
      <c r="J4414" s="9">
        <f t="shared" si="68"/>
        <v>0.70327936659295043</v>
      </c>
      <c r="K4414" s="9">
        <v>6.8971904637039503E-4</v>
      </c>
      <c r="L4414" s="7" t="s">
        <v>14673</v>
      </c>
    </row>
    <row r="4415" spans="1:12" x14ac:dyDescent="0.15">
      <c r="A4415" s="7" t="s">
        <v>14674</v>
      </c>
      <c r="B4415" s="7" t="s">
        <v>14674</v>
      </c>
      <c r="C4415" s="7" t="s">
        <v>14675</v>
      </c>
      <c r="D4415" s="9">
        <v>2659.3281309457898</v>
      </c>
      <c r="E4415" s="9">
        <v>2686.5785267091401</v>
      </c>
      <c r="F4415" s="9">
        <v>2903.5408218082198</v>
      </c>
      <c r="G4415" s="9">
        <v>2014.32079097576</v>
      </c>
      <c r="H4415" s="9">
        <v>2203.3344555675098</v>
      </c>
      <c r="I4415" s="9">
        <v>2108.5801668509498</v>
      </c>
      <c r="J4415" s="9">
        <f t="shared" si="68"/>
        <v>-0.38295025291266271</v>
      </c>
      <c r="K4415" s="9">
        <v>7.1315344393031504E-4</v>
      </c>
      <c r="L4415" s="7" t="s">
        <v>14676</v>
      </c>
    </row>
    <row r="4416" spans="1:12" x14ac:dyDescent="0.15">
      <c r="A4416" s="7" t="s">
        <v>14677</v>
      </c>
      <c r="B4416" s="7" t="s">
        <v>14677</v>
      </c>
      <c r="C4416" s="7" t="s">
        <v>14678</v>
      </c>
      <c r="D4416" s="9">
        <v>12996.556469847499</v>
      </c>
      <c r="E4416" s="9">
        <v>13221.240962173601</v>
      </c>
      <c r="F4416" s="9">
        <v>12385.3660396821</v>
      </c>
      <c r="G4416" s="9">
        <v>14942.885978774801</v>
      </c>
      <c r="H4416" s="9">
        <v>16316.6713475457</v>
      </c>
      <c r="I4416" s="9">
        <v>16383.683667412901</v>
      </c>
      <c r="J4416" s="9">
        <f t="shared" si="68"/>
        <v>0.3035524787099429</v>
      </c>
      <c r="K4416" s="9">
        <v>7.9762736183405195E-4</v>
      </c>
      <c r="L4416" s="7" t="s">
        <v>14679</v>
      </c>
    </row>
    <row r="4417" spans="1:12" x14ac:dyDescent="0.15">
      <c r="A4417" s="7" t="s">
        <v>14680</v>
      </c>
      <c r="B4417" s="7" t="s">
        <v>14680</v>
      </c>
      <c r="C4417" s="7" t="s">
        <v>14681</v>
      </c>
      <c r="D4417" s="9">
        <v>3518.1511526028098</v>
      </c>
      <c r="E4417" s="9">
        <v>3561.13920652973</v>
      </c>
      <c r="F4417" s="9">
        <v>3361.5430127620798</v>
      </c>
      <c r="G4417" s="9">
        <v>4452.7581760718203</v>
      </c>
      <c r="H4417" s="9">
        <v>4591.4131068650104</v>
      </c>
      <c r="I4417" s="9">
        <v>4083.1069947472702</v>
      </c>
      <c r="J4417" s="9">
        <f t="shared" si="68"/>
        <v>0.33033095817802133</v>
      </c>
      <c r="K4417" s="9">
        <v>8.0655513359548204E-4</v>
      </c>
      <c r="L4417" s="7" t="s">
        <v>14682</v>
      </c>
    </row>
    <row r="4418" spans="1:12" x14ac:dyDescent="0.15">
      <c r="A4418" s="7" t="s">
        <v>14683</v>
      </c>
      <c r="B4418" s="7" t="s">
        <v>14683</v>
      </c>
      <c r="C4418" s="7" t="s">
        <v>14684</v>
      </c>
      <c r="D4418" s="9">
        <v>7952.2308993587403</v>
      </c>
      <c r="E4418" s="9">
        <v>6767.8616992052303</v>
      </c>
      <c r="F4418" s="9">
        <v>6534.3076048968096</v>
      </c>
      <c r="G4418" s="9">
        <v>4512.4141365634696</v>
      </c>
      <c r="H4418" s="9">
        <v>4436.25997278875</v>
      </c>
      <c r="I4418" s="9">
        <v>5506.4380348242903</v>
      </c>
      <c r="J4418" s="9">
        <f t="shared" si="68"/>
        <v>-0.55618174544842081</v>
      </c>
      <c r="K4418" s="9">
        <v>8.9143611690000704E-4</v>
      </c>
      <c r="L4418" s="7" t="s">
        <v>14685</v>
      </c>
    </row>
    <row r="4419" spans="1:12" x14ac:dyDescent="0.15">
      <c r="A4419" s="7" t="s">
        <v>14686</v>
      </c>
      <c r="B4419" s="7" t="s">
        <v>14686</v>
      </c>
      <c r="C4419" s="7" t="s">
        <v>14687</v>
      </c>
      <c r="D4419" s="9">
        <v>1748.9981223315001</v>
      </c>
      <c r="E4419" s="9">
        <v>1553.4433993160301</v>
      </c>
      <c r="F4419" s="9">
        <v>1411.5477360545301</v>
      </c>
      <c r="G4419" s="9">
        <v>2301.4151008418098</v>
      </c>
      <c r="H4419" s="9">
        <v>2408.8723702974098</v>
      </c>
      <c r="I4419" s="9">
        <v>2046.2847916896801</v>
      </c>
      <c r="J4419" s="9">
        <f t="shared" si="68"/>
        <v>0.51934305460080066</v>
      </c>
      <c r="K4419" s="9">
        <v>9.2080596870818899E-4</v>
      </c>
      <c r="L4419" s="7" t="s">
        <v>14688</v>
      </c>
    </row>
    <row r="4420" spans="1:12" x14ac:dyDescent="0.15">
      <c r="A4420" s="7" t="s">
        <v>14689</v>
      </c>
      <c r="B4420" s="7" t="e">
        <v>#N/A</v>
      </c>
      <c r="C4420" s="7" t="s">
        <v>14690</v>
      </c>
      <c r="D4420" s="9">
        <v>10012.5103776494</v>
      </c>
      <c r="E4420" s="9">
        <v>9364.5881012752707</v>
      </c>
      <c r="F4420" s="9">
        <v>10000.9658745991</v>
      </c>
      <c r="G4420" s="9">
        <v>7258.4525679445796</v>
      </c>
      <c r="H4420" s="9">
        <v>8031.1740845041604</v>
      </c>
      <c r="I4420" s="9">
        <v>6410.1152491889798</v>
      </c>
      <c r="J4420" s="9">
        <f t="shared" si="68"/>
        <v>-0.43706146024384068</v>
      </c>
      <c r="K4420" s="9">
        <v>9.2691223417882196E-4</v>
      </c>
      <c r="L4420" s="7" t="e">
        <v>#N/A</v>
      </c>
    </row>
    <row r="4421" spans="1:12" x14ac:dyDescent="0.15">
      <c r="A4421" s="7" t="e">
        <v>#N/A</v>
      </c>
      <c r="B4421" s="7" t="e">
        <v>#N/A</v>
      </c>
      <c r="C4421" s="7" t="s">
        <v>14691</v>
      </c>
      <c r="D4421" s="9">
        <v>4843.8962081985201</v>
      </c>
      <c r="E4421" s="9">
        <v>4862.9966568562704</v>
      </c>
      <c r="F4421" s="9">
        <v>4290.4186506216802</v>
      </c>
      <c r="G4421" s="9">
        <v>5947.8856858937197</v>
      </c>
      <c r="H4421" s="9">
        <v>6550.8212433951003</v>
      </c>
      <c r="I4421" s="9">
        <v>5798.2011843137598</v>
      </c>
      <c r="J4421" s="9">
        <f t="shared" ref="J4421:J4484" si="69">LOG(AVERAGE(G4421:I4421)/AVERAGE(D4421:F4421),2)</f>
        <v>0.38645012338624724</v>
      </c>
      <c r="K4421" s="9">
        <v>9.3604879507967005E-4</v>
      </c>
      <c r="L4421" s="7" t="e">
        <v>#N/A</v>
      </c>
    </row>
    <row r="4422" spans="1:12" x14ac:dyDescent="0.15">
      <c r="A4422" s="7" t="s">
        <v>14692</v>
      </c>
      <c r="B4422" s="7" t="s">
        <v>14693</v>
      </c>
      <c r="C4422" s="7" t="s">
        <v>14694</v>
      </c>
      <c r="D4422" s="9">
        <v>30370.0871139548</v>
      </c>
      <c r="E4422" s="9">
        <v>32504.505266665299</v>
      </c>
      <c r="F4422" s="9">
        <v>42333.560825684101</v>
      </c>
      <c r="G4422" s="9">
        <v>23804.5924849324</v>
      </c>
      <c r="H4422" s="9">
        <v>24573.377307356601</v>
      </c>
      <c r="I4422" s="9">
        <v>21566.816590640799</v>
      </c>
      <c r="J4422" s="9">
        <f t="shared" si="69"/>
        <v>-0.58895808258225779</v>
      </c>
      <c r="K4422" s="9">
        <v>9.3977511754645402E-4</v>
      </c>
      <c r="L4422" s="7" t="s">
        <v>14695</v>
      </c>
    </row>
    <row r="4423" spans="1:12" x14ac:dyDescent="0.15">
      <c r="A4423" s="7" t="e">
        <v>#N/A</v>
      </c>
      <c r="B4423" s="7" t="e">
        <v>#N/A</v>
      </c>
      <c r="C4423" s="7" t="s">
        <v>14696</v>
      </c>
      <c r="D4423" s="9">
        <v>2458.8987686555602</v>
      </c>
      <c r="E4423" s="9">
        <v>2768.4437958247699</v>
      </c>
      <c r="F4423" s="9">
        <v>2488.4428173605702</v>
      </c>
      <c r="G4423" s="9">
        <v>3258.7068418561998</v>
      </c>
      <c r="H4423" s="9">
        <v>3244.6199224092202</v>
      </c>
      <c r="I4423" s="9">
        <v>3418.3601433428798</v>
      </c>
      <c r="J4423" s="9">
        <f t="shared" si="69"/>
        <v>0.36277241702341673</v>
      </c>
      <c r="K4423" s="9">
        <v>9.53700110055393E-4</v>
      </c>
      <c r="L4423" s="7" t="e">
        <v>#N/A</v>
      </c>
    </row>
    <row r="4424" spans="1:12" x14ac:dyDescent="0.15">
      <c r="A4424" s="7" t="e">
        <v>#N/A</v>
      </c>
      <c r="B4424" s="7" t="e">
        <v>#N/A</v>
      </c>
      <c r="C4424" s="7" t="s">
        <v>14697</v>
      </c>
      <c r="D4424" s="9">
        <v>16671.468017537602</v>
      </c>
      <c r="E4424" s="9">
        <v>15600.3255512289</v>
      </c>
      <c r="F4424" s="9">
        <v>14437.258759341899</v>
      </c>
      <c r="G4424" s="9">
        <v>22148.207456906501</v>
      </c>
      <c r="H4424" s="9">
        <v>18603.980437535902</v>
      </c>
      <c r="I4424" s="9">
        <v>20890.241503446199</v>
      </c>
      <c r="J4424" s="9">
        <f t="shared" si="69"/>
        <v>0.40022154637242596</v>
      </c>
      <c r="K4424" s="9">
        <v>9.6780903076500602E-4</v>
      </c>
      <c r="L4424" s="7" t="e">
        <v>#N/A</v>
      </c>
    </row>
    <row r="4425" spans="1:12" x14ac:dyDescent="0.15">
      <c r="A4425" s="7" t="s">
        <v>14698</v>
      </c>
      <c r="B4425" s="7" t="s">
        <v>14698</v>
      </c>
      <c r="C4425" s="7" t="s">
        <v>14699</v>
      </c>
      <c r="D4425" s="9">
        <v>23759.277309700501</v>
      </c>
      <c r="E4425" s="9">
        <v>20077.956429077502</v>
      </c>
      <c r="F4425" s="9">
        <v>21840.3761409896</v>
      </c>
      <c r="G4425" s="9">
        <v>8165.4095922941497</v>
      </c>
      <c r="H4425" s="9">
        <v>6822.7391072400897</v>
      </c>
      <c r="I4425" s="9">
        <v>15286.023386090301</v>
      </c>
      <c r="J4425" s="9">
        <f t="shared" si="69"/>
        <v>-1.1173141191743803</v>
      </c>
      <c r="K4425" s="9">
        <v>1.01764537802479E-3</v>
      </c>
      <c r="L4425" s="7" t="s">
        <v>14700</v>
      </c>
    </row>
    <row r="4426" spans="1:12" x14ac:dyDescent="0.15">
      <c r="A4426" s="7" t="e">
        <v>#N/A</v>
      </c>
      <c r="B4426" s="7" t="e">
        <v>#N/A</v>
      </c>
      <c r="C4426" s="7" t="s">
        <v>14701</v>
      </c>
      <c r="D4426" s="9">
        <v>978.63275218805097</v>
      </c>
      <c r="E4426" s="9">
        <v>1175.06611889136</v>
      </c>
      <c r="F4426" s="9">
        <v>1235.64057137904</v>
      </c>
      <c r="G4426" s="9">
        <v>1644.26741105101</v>
      </c>
      <c r="H4426" s="9">
        <v>1941.8134512224799</v>
      </c>
      <c r="I4426" s="9">
        <v>1584.19504682257</v>
      </c>
      <c r="J4426" s="9">
        <f t="shared" si="69"/>
        <v>0.60923714125406425</v>
      </c>
      <c r="K4426" s="9">
        <v>1.0216590764966301E-3</v>
      </c>
      <c r="L4426" s="7" t="e">
        <v>#N/A</v>
      </c>
    </row>
    <row r="4427" spans="1:12" x14ac:dyDescent="0.15">
      <c r="A4427" s="7" t="s">
        <v>14702</v>
      </c>
      <c r="B4427" s="7" t="s">
        <v>14702</v>
      </c>
      <c r="C4427" s="7" t="s">
        <v>14703</v>
      </c>
      <c r="D4427" s="9">
        <v>27474.4986732703</v>
      </c>
      <c r="E4427" s="9">
        <v>24245.098298451001</v>
      </c>
      <c r="F4427" s="9">
        <v>26947.046939892101</v>
      </c>
      <c r="G4427" s="9">
        <v>21946.868590247199</v>
      </c>
      <c r="H4427" s="9">
        <v>20449.822877989602</v>
      </c>
      <c r="I4427" s="9">
        <v>20586.650118166701</v>
      </c>
      <c r="J4427" s="9">
        <f t="shared" si="69"/>
        <v>-0.32078173463178145</v>
      </c>
      <c r="K4427" s="9">
        <v>1.05743239522239E-3</v>
      </c>
      <c r="L4427" s="7" t="s">
        <v>14704</v>
      </c>
    </row>
    <row r="4428" spans="1:12" x14ac:dyDescent="0.15">
      <c r="A4428" s="7" t="s">
        <v>14705</v>
      </c>
      <c r="B4428" s="7" t="s">
        <v>14705</v>
      </c>
      <c r="C4428" s="7" t="s">
        <v>14706</v>
      </c>
      <c r="D4428" s="9">
        <v>2116.2653336789699</v>
      </c>
      <c r="E4428" s="9">
        <v>1873.9159771954901</v>
      </c>
      <c r="F4428" s="9">
        <v>1647.5207618387201</v>
      </c>
      <c r="G4428" s="9">
        <v>2723.66744619675</v>
      </c>
      <c r="H4428" s="9">
        <v>3365.3834442933198</v>
      </c>
      <c r="I4428" s="9">
        <v>2584.8637946661902</v>
      </c>
      <c r="J4428" s="9">
        <f t="shared" si="69"/>
        <v>0.62157601326275658</v>
      </c>
      <c r="K4428" s="9">
        <v>1.0939835359334599E-3</v>
      </c>
      <c r="L4428" s="7" t="s">
        <v>2876</v>
      </c>
    </row>
    <row r="4429" spans="1:12" x14ac:dyDescent="0.15">
      <c r="A4429" s="7" t="s">
        <v>14707</v>
      </c>
      <c r="B4429" s="7" t="s">
        <v>14707</v>
      </c>
      <c r="C4429" s="7" t="s">
        <v>14708</v>
      </c>
      <c r="D4429" s="9">
        <v>3042.2713818019802</v>
      </c>
      <c r="E4429" s="9">
        <v>3259.6354105185201</v>
      </c>
      <c r="F4429" s="9">
        <v>3056.9232885679398</v>
      </c>
      <c r="G4429" s="9">
        <v>5001.7794374715104</v>
      </c>
      <c r="H4429" s="9">
        <v>4712.17662874911</v>
      </c>
      <c r="I4429" s="9">
        <v>3735.35686251792</v>
      </c>
      <c r="J4429" s="9">
        <f t="shared" si="69"/>
        <v>0.52313237394344081</v>
      </c>
      <c r="K4429" s="9">
        <v>1.1035413268606501E-3</v>
      </c>
      <c r="L4429" s="7" t="s">
        <v>14709</v>
      </c>
    </row>
    <row r="4430" spans="1:12" x14ac:dyDescent="0.15">
      <c r="A4430" s="7" t="s">
        <v>14710</v>
      </c>
      <c r="B4430" s="7" t="s">
        <v>14710</v>
      </c>
      <c r="C4430" s="7" t="s">
        <v>14711</v>
      </c>
      <c r="D4430" s="9">
        <v>2143.13854426536</v>
      </c>
      <c r="E4430" s="9">
        <v>2468.9367136944302</v>
      </c>
      <c r="F4430" s="9">
        <v>2317.89867599836</v>
      </c>
      <c r="G4430" s="9">
        <v>4620.5405649545801</v>
      </c>
      <c r="H4430" s="9">
        <v>4428.2623885580097</v>
      </c>
      <c r="I4430" s="9">
        <v>2846.6620801540398</v>
      </c>
      <c r="J4430" s="9">
        <f t="shared" si="69"/>
        <v>0.77948984165084489</v>
      </c>
      <c r="K4430" s="9">
        <v>1.10776407939986E-3</v>
      </c>
      <c r="L4430" s="7" t="s">
        <v>578</v>
      </c>
    </row>
    <row r="4431" spans="1:12" x14ac:dyDescent="0.15">
      <c r="A4431" s="7" t="e">
        <v>#N/A</v>
      </c>
      <c r="B4431" s="7" t="e">
        <v>#N/A</v>
      </c>
      <c r="C4431" s="7" t="s">
        <v>14712</v>
      </c>
      <c r="D4431" s="9">
        <v>5725.1135720108696</v>
      </c>
      <c r="E4431" s="9">
        <v>6073.0052686628396</v>
      </c>
      <c r="F4431" s="9">
        <v>5441.3234536509399</v>
      </c>
      <c r="G4431" s="9">
        <v>10105.160432655401</v>
      </c>
      <c r="H4431" s="9">
        <v>10479.2346175322</v>
      </c>
      <c r="I4431" s="9">
        <v>6883.2446807935303</v>
      </c>
      <c r="J4431" s="9">
        <f t="shared" si="69"/>
        <v>0.67201984309763263</v>
      </c>
      <c r="K4431" s="9">
        <v>1.12054730569074E-3</v>
      </c>
      <c r="L4431" s="7" t="e">
        <v>#N/A</v>
      </c>
    </row>
    <row r="4432" spans="1:12" x14ac:dyDescent="0.15">
      <c r="A4432" s="7" t="s">
        <v>14713</v>
      </c>
      <c r="B4432" s="7" t="s">
        <v>14713</v>
      </c>
      <c r="C4432" s="7" t="s">
        <v>14714</v>
      </c>
      <c r="D4432" s="9">
        <v>25626.965445455298</v>
      </c>
      <c r="E4432" s="9">
        <v>24424.802547729199</v>
      </c>
      <c r="F4432" s="9">
        <v>21499.287858265201</v>
      </c>
      <c r="G4432" s="9">
        <v>52628.6747706073</v>
      </c>
      <c r="H4432" s="9">
        <v>42009.710447205201</v>
      </c>
      <c r="I4432" s="9">
        <v>29245.707265582601</v>
      </c>
      <c r="J4432" s="9">
        <f t="shared" si="69"/>
        <v>0.79194598650342751</v>
      </c>
      <c r="K4432" s="9">
        <v>1.2258183812117499E-3</v>
      </c>
      <c r="L4432" s="7" t="s">
        <v>411</v>
      </c>
    </row>
    <row r="4433" spans="1:12" x14ac:dyDescent="0.15">
      <c r="A4433" s="7" t="s">
        <v>14715</v>
      </c>
      <c r="B4433" s="7" t="s">
        <v>14715</v>
      </c>
      <c r="C4433" s="7" t="s">
        <v>14716</v>
      </c>
      <c r="D4433" s="9">
        <v>567.69657363769102</v>
      </c>
      <c r="E4433" s="9">
        <v>561.07660052416895</v>
      </c>
      <c r="F4433" s="9">
        <v>633.90935562935294</v>
      </c>
      <c r="G4433" s="9">
        <v>874.33267095569795</v>
      </c>
      <c r="H4433" s="9">
        <v>862.13958007324095</v>
      </c>
      <c r="I4433" s="9">
        <v>777.50936593681104</v>
      </c>
      <c r="J4433" s="9">
        <f t="shared" si="69"/>
        <v>0.51220144074651552</v>
      </c>
      <c r="K4433" s="9">
        <v>1.2589128665649501E-3</v>
      </c>
      <c r="L4433" s="7" t="s">
        <v>250</v>
      </c>
    </row>
    <row r="4434" spans="1:12" x14ac:dyDescent="0.15">
      <c r="A4434" s="7" t="s">
        <v>14717</v>
      </c>
      <c r="B4434" s="7" t="e">
        <v>#N/A</v>
      </c>
      <c r="C4434" s="7" t="s">
        <v>14718</v>
      </c>
      <c r="D4434" s="9">
        <v>1913.5965371732</v>
      </c>
      <c r="E4434" s="9">
        <v>1918.8420395150399</v>
      </c>
      <c r="F4434" s="9">
        <v>2227.7998843353098</v>
      </c>
      <c r="G4434" s="9">
        <v>1501.65238050067</v>
      </c>
      <c r="H4434" s="9">
        <v>1441.9644368015299</v>
      </c>
      <c r="I4434" s="9">
        <v>1522.6882207139799</v>
      </c>
      <c r="J4434" s="9">
        <f t="shared" si="69"/>
        <v>-0.44029277546993872</v>
      </c>
      <c r="K4434" s="9">
        <v>1.2603534887704799E-3</v>
      </c>
      <c r="L4434" s="7" t="e">
        <v>#N/A</v>
      </c>
    </row>
    <row r="4435" spans="1:12" x14ac:dyDescent="0.15">
      <c r="A4435" s="7" t="s">
        <v>14719</v>
      </c>
      <c r="B4435" s="7" t="s">
        <v>14719</v>
      </c>
      <c r="C4435" s="7" t="s">
        <v>14720</v>
      </c>
      <c r="D4435" s="9">
        <v>4297.4742596083997</v>
      </c>
      <c r="E4435" s="9">
        <v>4129.2043056369403</v>
      </c>
      <c r="F4435" s="9">
        <v>4938.2718668655498</v>
      </c>
      <c r="G4435" s="9">
        <v>3417.1679869121399</v>
      </c>
      <c r="H4435" s="9">
        <v>2772.7624527958501</v>
      </c>
      <c r="I4435" s="9">
        <v>2323.8540582310202</v>
      </c>
      <c r="J4435" s="9">
        <f t="shared" si="69"/>
        <v>-0.65058200892471119</v>
      </c>
      <c r="K4435" s="9">
        <v>1.3478384224652599E-3</v>
      </c>
      <c r="L4435" s="7" t="s">
        <v>14721</v>
      </c>
    </row>
    <row r="4436" spans="1:12" x14ac:dyDescent="0.15">
      <c r="A4436" s="7" t="s">
        <v>14722</v>
      </c>
      <c r="B4436" s="7" t="e">
        <v>#N/A</v>
      </c>
      <c r="C4436" s="7" t="s">
        <v>14723</v>
      </c>
      <c r="D4436" s="9">
        <v>72914.858340656399</v>
      </c>
      <c r="E4436" s="9">
        <v>79293.501637066904</v>
      </c>
      <c r="F4436" s="9">
        <v>58219.908484273503</v>
      </c>
      <c r="G4436" s="9">
        <v>130005.251901421</v>
      </c>
      <c r="H4436" s="9">
        <v>116845.505369463</v>
      </c>
      <c r="I4436" s="9">
        <v>88557.212811528996</v>
      </c>
      <c r="J4436" s="9">
        <f t="shared" si="69"/>
        <v>0.67258844506980975</v>
      </c>
      <c r="K4436" s="9">
        <v>1.36916877658498E-3</v>
      </c>
      <c r="L4436" s="7" t="e">
        <v>#N/A</v>
      </c>
    </row>
    <row r="4437" spans="1:12" x14ac:dyDescent="0.15">
      <c r="A4437" s="7" t="s">
        <v>14724</v>
      </c>
      <c r="B4437" s="7" t="s">
        <v>14724</v>
      </c>
      <c r="C4437" s="7" t="s">
        <v>14725</v>
      </c>
      <c r="D4437" s="9">
        <v>2488.0114134574901</v>
      </c>
      <c r="E4437" s="9">
        <v>2651.63603379394</v>
      </c>
      <c r="F4437" s="9">
        <v>2400.4892350228301</v>
      </c>
      <c r="G4437" s="9">
        <v>4024.9130844207898</v>
      </c>
      <c r="H4437" s="9">
        <v>3980.3976716368502</v>
      </c>
      <c r="I4437" s="9">
        <v>3013.8344793209899</v>
      </c>
      <c r="J4437" s="9">
        <f t="shared" si="69"/>
        <v>0.54734973614717386</v>
      </c>
      <c r="K4437" s="9">
        <v>1.4149693486420901E-3</v>
      </c>
      <c r="L4437" s="7" t="s">
        <v>14726</v>
      </c>
    </row>
    <row r="4438" spans="1:12" x14ac:dyDescent="0.15">
      <c r="A4438" s="7" t="s">
        <v>14727</v>
      </c>
      <c r="B4438" s="7" t="s">
        <v>14727</v>
      </c>
      <c r="C4438" s="7" t="s">
        <v>14728</v>
      </c>
      <c r="D4438" s="9">
        <v>29330.989637947401</v>
      </c>
      <c r="E4438" s="9">
        <v>29532.396654991899</v>
      </c>
      <c r="F4438" s="9">
        <v>31033.670704609201</v>
      </c>
      <c r="G4438" s="9">
        <v>48184.3057139796</v>
      </c>
      <c r="H4438" s="9">
        <v>44313.814464080002</v>
      </c>
      <c r="I4438" s="9">
        <v>34618.091961452301</v>
      </c>
      <c r="J4438" s="9">
        <f t="shared" si="69"/>
        <v>0.49980224899123926</v>
      </c>
      <c r="K4438" s="9">
        <v>1.69069517994183E-3</v>
      </c>
      <c r="L4438" s="7" t="s">
        <v>14729</v>
      </c>
    </row>
    <row r="4439" spans="1:12" x14ac:dyDescent="0.15">
      <c r="A4439" s="7" t="s">
        <v>14730</v>
      </c>
      <c r="B4439" s="7" t="e">
        <v>#N/A</v>
      </c>
      <c r="C4439" s="7" t="s">
        <v>14731</v>
      </c>
      <c r="D4439" s="9">
        <v>986.47077194241695</v>
      </c>
      <c r="E4439" s="9">
        <v>1017.32572230272</v>
      </c>
      <c r="F4439" s="9">
        <v>728.29856594302998</v>
      </c>
      <c r="G4439" s="9">
        <v>1596.7290675342299</v>
      </c>
      <c r="H4439" s="9">
        <v>1670.6953458005601</v>
      </c>
      <c r="I4439" s="9">
        <v>1269.5639748055401</v>
      </c>
      <c r="J4439" s="9">
        <f t="shared" si="69"/>
        <v>0.73172728583448055</v>
      </c>
      <c r="K4439" s="9">
        <v>1.71880263677804E-3</v>
      </c>
      <c r="L4439" s="7" t="e">
        <v>#N/A</v>
      </c>
    </row>
    <row r="4440" spans="1:12" x14ac:dyDescent="0.15">
      <c r="A4440" s="7" t="s">
        <v>14360</v>
      </c>
      <c r="B4440" s="7" t="s">
        <v>9559</v>
      </c>
      <c r="C4440" s="7" t="s">
        <v>14732</v>
      </c>
      <c r="D4440" s="9">
        <v>38493.634730801801</v>
      </c>
      <c r="E4440" s="9">
        <v>38651.388948920299</v>
      </c>
      <c r="F4440" s="9">
        <v>35959.071315522902</v>
      </c>
      <c r="G4440" s="9">
        <v>63107.617080718097</v>
      </c>
      <c r="H4440" s="9">
        <v>51641.201136279502</v>
      </c>
      <c r="I4440" s="9">
        <v>45010.379926646201</v>
      </c>
      <c r="J4440" s="9">
        <f t="shared" si="69"/>
        <v>0.49824783296949715</v>
      </c>
      <c r="K4440" s="9">
        <v>1.90014360945367E-3</v>
      </c>
      <c r="L4440" s="7" t="e">
        <v>#N/A</v>
      </c>
    </row>
    <row r="4441" spans="1:12" x14ac:dyDescent="0.15">
      <c r="A4441" s="7" t="s">
        <v>14733</v>
      </c>
      <c r="B4441" s="7" t="e">
        <v>#N/A</v>
      </c>
      <c r="C4441" s="7" t="s">
        <v>14734</v>
      </c>
      <c r="D4441" s="9">
        <v>6187.5567375185001</v>
      </c>
      <c r="E4441" s="9">
        <v>5502.9434556747601</v>
      </c>
      <c r="F4441" s="9">
        <v>5583.9798737841102</v>
      </c>
      <c r="G4441" s="9">
        <v>9296.0764684873902</v>
      </c>
      <c r="H4441" s="9">
        <v>8885.3160803466708</v>
      </c>
      <c r="I4441" s="9">
        <v>6766.5394209977403</v>
      </c>
      <c r="J4441" s="9">
        <f t="shared" si="69"/>
        <v>0.53027794141661544</v>
      </c>
      <c r="K4441" s="9">
        <v>1.90210606746985E-3</v>
      </c>
      <c r="L4441" s="7" t="e">
        <v>#N/A</v>
      </c>
    </row>
    <row r="4442" spans="1:12" x14ac:dyDescent="0.15">
      <c r="A4442" s="7" t="s">
        <v>14735</v>
      </c>
      <c r="B4442" s="7" t="s">
        <v>14735</v>
      </c>
      <c r="C4442" s="7" t="s">
        <v>14736</v>
      </c>
      <c r="D4442" s="9">
        <v>25904.655288181399</v>
      </c>
      <c r="E4442" s="9">
        <v>24837.123964128601</v>
      </c>
      <c r="F4442" s="9">
        <v>19951.519330053401</v>
      </c>
      <c r="G4442" s="9">
        <v>30186.848133155901</v>
      </c>
      <c r="H4442" s="9">
        <v>33911.356655162897</v>
      </c>
      <c r="I4442" s="9">
        <v>33725.454433824998</v>
      </c>
      <c r="J4442" s="9">
        <f t="shared" si="69"/>
        <v>0.46860997129013598</v>
      </c>
      <c r="K4442" s="9">
        <v>1.90555576707997E-3</v>
      </c>
      <c r="L4442" s="7" t="s">
        <v>14737</v>
      </c>
    </row>
    <row r="4443" spans="1:12" x14ac:dyDescent="0.15">
      <c r="A4443" s="7" t="s">
        <v>14738</v>
      </c>
      <c r="B4443" s="7" t="s">
        <v>14738</v>
      </c>
      <c r="C4443" s="7" t="s">
        <v>14739</v>
      </c>
      <c r="D4443" s="9">
        <v>6820.1969034066597</v>
      </c>
      <c r="E4443" s="9">
        <v>6552.2166000713896</v>
      </c>
      <c r="F4443" s="9">
        <v>8335.2108334952609</v>
      </c>
      <c r="G4443" s="9">
        <v>5191.9328115386297</v>
      </c>
      <c r="H4443" s="9">
        <v>5238.4176711314803</v>
      </c>
      <c r="I4443" s="9">
        <v>5400.7724617659396</v>
      </c>
      <c r="J4443" s="9">
        <f t="shared" si="69"/>
        <v>-0.45543825396260529</v>
      </c>
      <c r="K4443" s="9">
        <v>1.9988796538457599E-3</v>
      </c>
      <c r="L4443" s="7" t="s">
        <v>858</v>
      </c>
    </row>
    <row r="4444" spans="1:12" x14ac:dyDescent="0.15">
      <c r="A4444" s="7" t="s">
        <v>393</v>
      </c>
      <c r="B4444" s="7" t="s">
        <v>393</v>
      </c>
      <c r="C4444" s="7" t="s">
        <v>14740</v>
      </c>
      <c r="D4444" s="9">
        <v>2342.4481894478299</v>
      </c>
      <c r="E4444" s="9">
        <v>1969.7582434772</v>
      </c>
      <c r="F4444" s="9">
        <v>1969.30216063535</v>
      </c>
      <c r="G4444" s="9">
        <v>3828.2348396748898</v>
      </c>
      <c r="H4444" s="9">
        <v>2911.9204184106402</v>
      </c>
      <c r="I4444" s="9">
        <v>2788.3094502561498</v>
      </c>
      <c r="J4444" s="9">
        <f t="shared" si="69"/>
        <v>0.6011326914824443</v>
      </c>
      <c r="K4444" s="9">
        <v>2.0695201091877201E-3</v>
      </c>
      <c r="L4444" s="7" t="s">
        <v>14180</v>
      </c>
    </row>
    <row r="4445" spans="1:12" x14ac:dyDescent="0.15">
      <c r="A4445" s="7" t="s">
        <v>393</v>
      </c>
      <c r="B4445" s="7" t="s">
        <v>393</v>
      </c>
      <c r="C4445" s="7" t="s">
        <v>14741</v>
      </c>
      <c r="D4445" s="9">
        <v>1839.6952080606</v>
      </c>
      <c r="E4445" s="9">
        <v>2121.5084984232399</v>
      </c>
      <c r="F4445" s="9">
        <v>2615.0101675539099</v>
      </c>
      <c r="G4445" s="9">
        <v>1431.7430517995199</v>
      </c>
      <c r="H4445" s="9">
        <v>1497.1477679936099</v>
      </c>
      <c r="I4445" s="9">
        <v>1176.51518658998</v>
      </c>
      <c r="J4445" s="9">
        <f t="shared" si="69"/>
        <v>-0.67973231446198523</v>
      </c>
      <c r="K4445" s="9">
        <v>2.1084657936539198E-3</v>
      </c>
      <c r="L4445" s="7" t="s">
        <v>14180</v>
      </c>
    </row>
    <row r="4446" spans="1:12" x14ac:dyDescent="0.15">
      <c r="A4446" s="7" t="e">
        <v>#N/A</v>
      </c>
      <c r="B4446" s="7" t="e">
        <v>#N/A</v>
      </c>
      <c r="C4446" s="7" t="s">
        <v>14742</v>
      </c>
      <c r="D4446" s="9">
        <v>2536.15924909146</v>
      </c>
      <c r="E4446" s="9">
        <v>2867.2811329277802</v>
      </c>
      <c r="F4446" s="9">
        <v>2719.0528198314901</v>
      </c>
      <c r="G4446" s="9">
        <v>1921.10835270756</v>
      </c>
      <c r="H4446" s="9">
        <v>2120.9593379909402</v>
      </c>
      <c r="I4446" s="9">
        <v>2139.3335799052402</v>
      </c>
      <c r="J4446" s="9">
        <f t="shared" si="69"/>
        <v>-0.39398870930105478</v>
      </c>
      <c r="K4446" s="9">
        <v>2.3206716740672502E-3</v>
      </c>
      <c r="L4446" s="7" t="e">
        <v>#N/A</v>
      </c>
    </row>
    <row r="4447" spans="1:12" x14ac:dyDescent="0.15">
      <c r="A4447" s="7" t="s">
        <v>14743</v>
      </c>
      <c r="B4447" s="7" t="s">
        <v>14743</v>
      </c>
      <c r="C4447" s="7" t="s">
        <v>14744</v>
      </c>
      <c r="D4447" s="9">
        <v>6804.5208638979202</v>
      </c>
      <c r="E4447" s="9">
        <v>6416.4400561722996</v>
      </c>
      <c r="F4447" s="9">
        <v>8096.0199937231</v>
      </c>
      <c r="G4447" s="9">
        <v>2892.38195946219</v>
      </c>
      <c r="H4447" s="9">
        <v>3100.6634062559901</v>
      </c>
      <c r="I4447" s="9">
        <v>5308.5122226030498</v>
      </c>
      <c r="J4447" s="9">
        <f t="shared" si="69"/>
        <v>-0.91548150667347516</v>
      </c>
      <c r="K4447" s="9">
        <v>2.4551173243111302E-3</v>
      </c>
      <c r="L4447" s="7" t="s">
        <v>14745</v>
      </c>
    </row>
    <row r="4448" spans="1:12" x14ac:dyDescent="0.15">
      <c r="A4448" s="7" t="e">
        <v>#N/A</v>
      </c>
      <c r="B4448" s="7" t="e">
        <v>#N/A</v>
      </c>
      <c r="C4448" s="7" t="s">
        <v>14746</v>
      </c>
      <c r="D4448" s="9">
        <v>266.49267164846202</v>
      </c>
      <c r="E4448" s="9">
        <v>263.566232274698</v>
      </c>
      <c r="F4448" s="9">
        <v>211.30311854311799</v>
      </c>
      <c r="G4448" s="9">
        <v>359.80001171524498</v>
      </c>
      <c r="H4448" s="9">
        <v>499.84901442094201</v>
      </c>
      <c r="I4448" s="9">
        <v>574.06371034685401</v>
      </c>
      <c r="J4448" s="9">
        <f t="shared" si="69"/>
        <v>0.95150587210391679</v>
      </c>
      <c r="K4448" s="9">
        <v>2.4805519786573302E-3</v>
      </c>
      <c r="L4448" s="7" t="e">
        <v>#N/A</v>
      </c>
    </row>
    <row r="4449" spans="1:12" x14ac:dyDescent="0.15">
      <c r="A4449" s="7" t="s">
        <v>14747</v>
      </c>
      <c r="B4449" s="7" t="e">
        <v>#N/A</v>
      </c>
      <c r="C4449" s="7" t="s">
        <v>14748</v>
      </c>
      <c r="D4449" s="9">
        <v>20363.175321844301</v>
      </c>
      <c r="E4449" s="9">
        <v>18799.061188381002</v>
      </c>
      <c r="F4449" s="9">
        <v>24067.103420662301</v>
      </c>
      <c r="G4449" s="9">
        <v>12152.105577025</v>
      </c>
      <c r="H4449" s="9">
        <v>14771.5380741677</v>
      </c>
      <c r="I4449" s="9">
        <v>16043.030476657599</v>
      </c>
      <c r="J4449" s="9">
        <f t="shared" si="69"/>
        <v>-0.5573760504950549</v>
      </c>
      <c r="K4449" s="9">
        <v>2.4820884072688401E-3</v>
      </c>
      <c r="L4449" s="7" t="e">
        <v>#N/A</v>
      </c>
    </row>
    <row r="4450" spans="1:12" x14ac:dyDescent="0.15">
      <c r="A4450" s="7" t="s">
        <v>14749</v>
      </c>
      <c r="B4450" s="7" t="s">
        <v>14750</v>
      </c>
      <c r="C4450" s="7" t="s">
        <v>14751</v>
      </c>
      <c r="D4450" s="9">
        <v>6924.3305944289496</v>
      </c>
      <c r="E4450" s="9">
        <v>6615.1130873187603</v>
      </c>
      <c r="F4450" s="9">
        <v>6649.07630380094</v>
      </c>
      <c r="G4450" s="9">
        <v>7926.78575032756</v>
      </c>
      <c r="H4450" s="9">
        <v>8180.7289096189097</v>
      </c>
      <c r="I4450" s="9">
        <v>7596.0930244110596</v>
      </c>
      <c r="J4450" s="9">
        <f t="shared" si="69"/>
        <v>0.23157150273469534</v>
      </c>
      <c r="K4450" s="9">
        <v>2.7516937779292301E-3</v>
      </c>
      <c r="L4450" s="7" t="s">
        <v>14752</v>
      </c>
    </row>
    <row r="4451" spans="1:12" x14ac:dyDescent="0.15">
      <c r="A4451" s="7" t="s">
        <v>14753</v>
      </c>
      <c r="B4451" s="7" t="s">
        <v>14753</v>
      </c>
      <c r="C4451" s="7" t="s">
        <v>14754</v>
      </c>
      <c r="D4451" s="9">
        <v>3352.43302065335</v>
      </c>
      <c r="E4451" s="9">
        <v>3256.64033969722</v>
      </c>
      <c r="F4451" s="9">
        <v>2935.71896168788</v>
      </c>
      <c r="G4451" s="9">
        <v>4228.11619984546</v>
      </c>
      <c r="H4451" s="9">
        <v>5548.7239392840002</v>
      </c>
      <c r="I4451" s="9">
        <v>4114.6489568542402</v>
      </c>
      <c r="J4451" s="9">
        <f t="shared" si="69"/>
        <v>0.54141554450979235</v>
      </c>
      <c r="K4451" s="9">
        <v>2.7692069446474299E-3</v>
      </c>
      <c r="L4451" s="7" t="s">
        <v>14755</v>
      </c>
    </row>
    <row r="4452" spans="1:12" x14ac:dyDescent="0.15">
      <c r="A4452" s="7" t="s">
        <v>14756</v>
      </c>
      <c r="B4452" s="7" t="s">
        <v>14757</v>
      </c>
      <c r="C4452" s="7" t="s">
        <v>14758</v>
      </c>
      <c r="D4452" s="9">
        <v>6323.0425075582598</v>
      </c>
      <c r="E4452" s="9">
        <v>6350.5484981036298</v>
      </c>
      <c r="F4452" s="9">
        <v>6108.4835538226098</v>
      </c>
      <c r="G4452" s="9">
        <v>7325.5655234976903</v>
      </c>
      <c r="H4452" s="9">
        <v>7738.4625016592599</v>
      </c>
      <c r="I4452" s="9">
        <v>7137.9460248073201</v>
      </c>
      <c r="J4452" s="9">
        <f t="shared" si="69"/>
        <v>0.24133153344724709</v>
      </c>
      <c r="K4452" s="9">
        <v>2.7742849464647799E-3</v>
      </c>
      <c r="L4452" s="7" t="s">
        <v>14759</v>
      </c>
    </row>
    <row r="4453" spans="1:12" x14ac:dyDescent="0.15">
      <c r="A4453" s="7" t="s">
        <v>14760</v>
      </c>
      <c r="B4453" s="7" t="s">
        <v>14760</v>
      </c>
      <c r="C4453" s="7" t="s">
        <v>14761</v>
      </c>
      <c r="D4453" s="9">
        <v>5711.6769667176704</v>
      </c>
      <c r="E4453" s="9">
        <v>5903.2845887889898</v>
      </c>
      <c r="F4453" s="9">
        <v>6359.47304488398</v>
      </c>
      <c r="G4453" s="9">
        <v>4629.8618087814002</v>
      </c>
      <c r="H4453" s="9">
        <v>4707.3780782106696</v>
      </c>
      <c r="I4453" s="9">
        <v>5032.5200541670702</v>
      </c>
      <c r="J4453" s="9">
        <f t="shared" si="69"/>
        <v>-0.32291042972961775</v>
      </c>
      <c r="K4453" s="9">
        <v>2.8026595230393899E-3</v>
      </c>
      <c r="L4453" s="7" t="s">
        <v>746</v>
      </c>
    </row>
    <row r="4454" spans="1:12" x14ac:dyDescent="0.15">
      <c r="A4454" s="7" t="e">
        <v>#N/A</v>
      </c>
      <c r="B4454" s="7" t="e">
        <v>#N/A</v>
      </c>
      <c r="C4454" s="7" t="s">
        <v>14762</v>
      </c>
      <c r="D4454" s="9">
        <v>11846.6070001711</v>
      </c>
      <c r="E4454" s="9">
        <v>11672.789347559799</v>
      </c>
      <c r="F4454" s="9">
        <v>11914.4925927764</v>
      </c>
      <c r="G4454" s="9">
        <v>7542.7505046625902</v>
      </c>
      <c r="H4454" s="9">
        <v>7215.4204929691896</v>
      </c>
      <c r="I4454" s="9">
        <v>9885.2509243244003</v>
      </c>
      <c r="J4454" s="9">
        <f t="shared" si="69"/>
        <v>-0.52392721397331266</v>
      </c>
      <c r="K4454" s="9">
        <v>2.8150746390330798E-3</v>
      </c>
      <c r="L4454" s="7" t="e">
        <v>#N/A</v>
      </c>
    </row>
    <row r="4455" spans="1:12" x14ac:dyDescent="0.15">
      <c r="A4455" s="7" t="s">
        <v>14763</v>
      </c>
      <c r="B4455" s="7" t="s">
        <v>14763</v>
      </c>
      <c r="C4455" s="7" t="s">
        <v>14764</v>
      </c>
      <c r="D4455" s="9">
        <v>3934.6859166919999</v>
      </c>
      <c r="E4455" s="9">
        <v>3656.9814728114402</v>
      </c>
      <c r="F4455" s="9">
        <v>4734.4769809610198</v>
      </c>
      <c r="G4455" s="9">
        <v>1595.7969431515501</v>
      </c>
      <c r="H4455" s="9">
        <v>1749.07167126176</v>
      </c>
      <c r="I4455" s="9">
        <v>3019.3543226897</v>
      </c>
      <c r="J4455" s="9">
        <f t="shared" si="69"/>
        <v>-0.95366531503678176</v>
      </c>
      <c r="K4455" s="9">
        <v>2.8749513811294298E-3</v>
      </c>
      <c r="L4455" s="7" t="s">
        <v>14179</v>
      </c>
    </row>
    <row r="4456" spans="1:12" x14ac:dyDescent="0.15">
      <c r="A4456" s="7" t="s">
        <v>14765</v>
      </c>
      <c r="B4456" s="7" t="e">
        <v>#N/A</v>
      </c>
      <c r="C4456" s="7" t="s">
        <v>14766</v>
      </c>
      <c r="D4456" s="9">
        <v>957.35812714048404</v>
      </c>
      <c r="E4456" s="9">
        <v>1213.0036826278699</v>
      </c>
      <c r="F4456" s="9">
        <v>1464.10536452465</v>
      </c>
      <c r="G4456" s="9">
        <v>635.708828989111</v>
      </c>
      <c r="H4456" s="9">
        <v>750.97315926602403</v>
      </c>
      <c r="I4456" s="9">
        <v>770.41242446274305</v>
      </c>
      <c r="J4456" s="9">
        <f t="shared" si="69"/>
        <v>-0.75265455303333773</v>
      </c>
      <c r="K4456" s="9">
        <v>3.04896655149861E-3</v>
      </c>
      <c r="L4456" s="7" t="e">
        <v>#N/A</v>
      </c>
    </row>
    <row r="4457" spans="1:12" x14ac:dyDescent="0.15">
      <c r="A4457" s="7" t="s">
        <v>14767</v>
      </c>
      <c r="B4457" s="7" t="s">
        <v>14767</v>
      </c>
      <c r="C4457" s="7" t="s">
        <v>14768</v>
      </c>
      <c r="D4457" s="9">
        <v>410.93617855036001</v>
      </c>
      <c r="E4457" s="9">
        <v>526.13410760896204</v>
      </c>
      <c r="F4457" s="9">
        <v>427.969260399512</v>
      </c>
      <c r="G4457" s="9">
        <v>255.40208085486299</v>
      </c>
      <c r="H4457" s="9">
        <v>303.90820076793301</v>
      </c>
      <c r="I4457" s="9">
        <v>227.89067622285799</v>
      </c>
      <c r="J4457" s="9">
        <f t="shared" si="69"/>
        <v>-0.79413886684196766</v>
      </c>
      <c r="K4457" s="9">
        <v>3.07984484970583E-3</v>
      </c>
      <c r="L4457" s="7" t="s">
        <v>14769</v>
      </c>
    </row>
    <row r="4458" spans="1:12" x14ac:dyDescent="0.15">
      <c r="A4458" s="7" t="s">
        <v>14770</v>
      </c>
      <c r="B4458" s="7" t="s">
        <v>14770</v>
      </c>
      <c r="C4458" s="7" t="s">
        <v>14771</v>
      </c>
      <c r="D4458" s="9">
        <v>4353.4601149967302</v>
      </c>
      <c r="E4458" s="9">
        <v>4444.6850988142296</v>
      </c>
      <c r="F4458" s="9">
        <v>4450.2367453573297</v>
      </c>
      <c r="G4458" s="9">
        <v>5041.8607859268304</v>
      </c>
      <c r="H4458" s="9">
        <v>5391.9712883615903</v>
      </c>
      <c r="I4458" s="9">
        <v>5537.1914478785902</v>
      </c>
      <c r="J4458" s="9">
        <f t="shared" si="69"/>
        <v>0.26964060019800784</v>
      </c>
      <c r="K4458" s="9">
        <v>3.10911965547084E-3</v>
      </c>
      <c r="L4458" s="7" t="s">
        <v>14772</v>
      </c>
    </row>
    <row r="4459" spans="1:12" x14ac:dyDescent="0.15">
      <c r="A4459" s="7" t="s">
        <v>14773</v>
      </c>
      <c r="B4459" s="7" t="s">
        <v>14773</v>
      </c>
      <c r="C4459" s="7" t="s">
        <v>14774</v>
      </c>
      <c r="D4459" s="9">
        <v>2957.1728816117202</v>
      </c>
      <c r="E4459" s="9">
        <v>3012.0428892907798</v>
      </c>
      <c r="F4459" s="9">
        <v>2705.1089592169701</v>
      </c>
      <c r="G4459" s="9">
        <v>2361.07106133346</v>
      </c>
      <c r="H4459" s="9">
        <v>2273.7131967979799</v>
      </c>
      <c r="I4459" s="9">
        <v>2332.5280978104302</v>
      </c>
      <c r="J4459" s="9">
        <f t="shared" si="69"/>
        <v>-0.31614920952106207</v>
      </c>
      <c r="K4459" s="9">
        <v>3.1272247367381801E-3</v>
      </c>
      <c r="L4459" s="7" t="s">
        <v>411</v>
      </c>
    </row>
    <row r="4460" spans="1:12" x14ac:dyDescent="0.15">
      <c r="A4460" s="7" t="s">
        <v>14775</v>
      </c>
      <c r="B4460" s="7" t="s">
        <v>14775</v>
      </c>
      <c r="C4460" s="7" t="s">
        <v>14776</v>
      </c>
      <c r="D4460" s="9">
        <v>11309.1427884431</v>
      </c>
      <c r="E4460" s="9">
        <v>12695.106854564599</v>
      </c>
      <c r="F4460" s="9">
        <v>9600.8843354286491</v>
      </c>
      <c r="G4460" s="9">
        <v>7343.2758867686398</v>
      </c>
      <c r="H4460" s="9">
        <v>6910.7125337781799</v>
      </c>
      <c r="I4460" s="9">
        <v>8782.0707996331294</v>
      </c>
      <c r="J4460" s="9">
        <f t="shared" si="69"/>
        <v>-0.54478771963173089</v>
      </c>
      <c r="K4460" s="9">
        <v>3.1851892829571102E-3</v>
      </c>
      <c r="L4460" s="7" t="s">
        <v>643</v>
      </c>
    </row>
    <row r="4461" spans="1:12" x14ac:dyDescent="0.15">
      <c r="A4461" s="7" t="s">
        <v>14777</v>
      </c>
      <c r="B4461" s="7" t="s">
        <v>14778</v>
      </c>
      <c r="C4461" s="7" t="s">
        <v>14779</v>
      </c>
      <c r="D4461" s="9">
        <v>7193.0627002929496</v>
      </c>
      <c r="E4461" s="9">
        <v>7496.6622657223897</v>
      </c>
      <c r="F4461" s="9">
        <v>7328.0350552618202</v>
      </c>
      <c r="G4461" s="9">
        <v>5870.51936213111</v>
      </c>
      <c r="H4461" s="9">
        <v>6418.8611035879703</v>
      </c>
      <c r="I4461" s="9">
        <v>5980.3560154815204</v>
      </c>
      <c r="J4461" s="9">
        <f t="shared" si="69"/>
        <v>-0.26921187867423602</v>
      </c>
      <c r="K4461" s="9">
        <v>3.22623382233714E-3</v>
      </c>
      <c r="L4461" s="7" t="s">
        <v>14780</v>
      </c>
    </row>
    <row r="4462" spans="1:12" x14ac:dyDescent="0.15">
      <c r="A4462" s="7" t="s">
        <v>14781</v>
      </c>
      <c r="B4462" s="7" t="e">
        <v>#N/A</v>
      </c>
      <c r="C4462" s="7" t="s">
        <v>14782</v>
      </c>
      <c r="D4462" s="9">
        <v>2938.1376907796898</v>
      </c>
      <c r="E4462" s="9">
        <v>3038.0001697420698</v>
      </c>
      <c r="F4462" s="9">
        <v>3382.9951060151898</v>
      </c>
      <c r="G4462" s="9">
        <v>1251.8430459419001</v>
      </c>
      <c r="H4462" s="9">
        <v>1245.2238647254501</v>
      </c>
      <c r="I4462" s="9">
        <v>2327.7968034943901</v>
      </c>
      <c r="J4462" s="9">
        <f t="shared" si="69"/>
        <v>-0.95588669243519853</v>
      </c>
      <c r="K4462" s="9">
        <v>3.2287050329654998E-3</v>
      </c>
      <c r="L4462" s="7" t="e">
        <v>#N/A</v>
      </c>
    </row>
    <row r="4463" spans="1:12" x14ac:dyDescent="0.15">
      <c r="A4463" s="7" t="s">
        <v>14783</v>
      </c>
      <c r="B4463" s="7" t="s">
        <v>14783</v>
      </c>
      <c r="C4463" s="7" t="s">
        <v>14784</v>
      </c>
      <c r="D4463" s="9">
        <v>16544.93998436</v>
      </c>
      <c r="E4463" s="9">
        <v>16369.0603953635</v>
      </c>
      <c r="F4463" s="9">
        <v>18222.480613852898</v>
      </c>
      <c r="G4463" s="9">
        <v>10603.8469773902</v>
      </c>
      <c r="H4463" s="9">
        <v>11338.9749223362</v>
      </c>
      <c r="I4463" s="9">
        <v>14232.5218517175</v>
      </c>
      <c r="J4463" s="9">
        <f t="shared" si="69"/>
        <v>-0.49934615769820651</v>
      </c>
      <c r="K4463" s="9">
        <v>3.4066744717172999E-3</v>
      </c>
      <c r="L4463" s="7" t="s">
        <v>411</v>
      </c>
    </row>
    <row r="4464" spans="1:12" x14ac:dyDescent="0.15">
      <c r="A4464" s="7" t="s">
        <v>14785</v>
      </c>
      <c r="B4464" s="7" t="s">
        <v>14785</v>
      </c>
      <c r="C4464" s="7" t="s">
        <v>14786</v>
      </c>
      <c r="D4464" s="9">
        <v>708.78092921628797</v>
      </c>
      <c r="E4464" s="9">
        <v>774.72498577714396</v>
      </c>
      <c r="F4464" s="9">
        <v>634.98196029200801</v>
      </c>
      <c r="G4464" s="9">
        <v>438.09845986053102</v>
      </c>
      <c r="H4464" s="9">
        <v>470.257952767223</v>
      </c>
      <c r="I4464" s="9">
        <v>510.19123708024</v>
      </c>
      <c r="J4464" s="9">
        <f t="shared" si="69"/>
        <v>-0.57862025951050444</v>
      </c>
      <c r="K4464" s="9">
        <v>3.4562657314436401E-3</v>
      </c>
      <c r="L4464" s="7" t="s">
        <v>411</v>
      </c>
    </row>
    <row r="4465" spans="1:12" x14ac:dyDescent="0.15">
      <c r="A4465" s="7" t="s">
        <v>14787</v>
      </c>
      <c r="B4465" s="7" t="s">
        <v>14787</v>
      </c>
      <c r="C4465" s="7" t="s">
        <v>14788</v>
      </c>
      <c r="D4465" s="9">
        <v>30241.319646561598</v>
      </c>
      <c r="E4465" s="9">
        <v>33746.461300565701</v>
      </c>
      <c r="F4465" s="9">
        <v>47504.587904345797</v>
      </c>
      <c r="G4465" s="9">
        <v>9924.3283024150496</v>
      </c>
      <c r="H4465" s="9">
        <v>14700.359574514099</v>
      </c>
      <c r="I4465" s="9">
        <v>25438.592439271299</v>
      </c>
      <c r="J4465" s="9">
        <f t="shared" si="69"/>
        <v>-1.1551202380563175</v>
      </c>
      <c r="K4465" s="9">
        <v>3.49530507628424E-3</v>
      </c>
      <c r="L4465" s="7" t="s">
        <v>411</v>
      </c>
    </row>
    <row r="4466" spans="1:12" x14ac:dyDescent="0.15">
      <c r="A4466" s="7" t="s">
        <v>224</v>
      </c>
      <c r="B4466" s="7" t="s">
        <v>224</v>
      </c>
      <c r="C4466" s="7" t="s">
        <v>225</v>
      </c>
      <c r="D4466" s="9">
        <v>0</v>
      </c>
      <c r="E4466" s="9">
        <v>0</v>
      </c>
      <c r="F4466" s="9">
        <v>0</v>
      </c>
      <c r="G4466" s="9">
        <v>264.72332468168298</v>
      </c>
      <c r="H4466" s="9">
        <v>15.9951684614702</v>
      </c>
      <c r="I4466" s="9">
        <v>0</v>
      </c>
      <c r="J4466" s="9" t="e">
        <f t="shared" si="69"/>
        <v>#DIV/0!</v>
      </c>
      <c r="K4466" s="9">
        <v>3.52725626966049E-3</v>
      </c>
      <c r="L4466" s="7" t="s">
        <v>226</v>
      </c>
    </row>
    <row r="4467" spans="1:12" x14ac:dyDescent="0.15">
      <c r="A4467" s="7" t="s">
        <v>14789</v>
      </c>
      <c r="B4467" s="7" t="s">
        <v>14789</v>
      </c>
      <c r="C4467" s="7" t="s">
        <v>14790</v>
      </c>
      <c r="D4467" s="9">
        <v>4693.8541157577902</v>
      </c>
      <c r="E4467" s="9">
        <v>5100.6056086796798</v>
      </c>
      <c r="F4467" s="9">
        <v>5851.0584347853101</v>
      </c>
      <c r="G4467" s="9">
        <v>2967.88403445943</v>
      </c>
      <c r="H4467" s="9">
        <v>3206.2315181016902</v>
      </c>
      <c r="I4467" s="9">
        <v>4134.3626831710999</v>
      </c>
      <c r="J4467" s="9">
        <f t="shared" si="69"/>
        <v>-0.60191806551011895</v>
      </c>
      <c r="K4467" s="9">
        <v>3.5486750089560601E-3</v>
      </c>
      <c r="L4467" s="7" t="s">
        <v>14791</v>
      </c>
    </row>
    <row r="4468" spans="1:12" x14ac:dyDescent="0.15">
      <c r="A4468" s="7" t="s">
        <v>14792</v>
      </c>
      <c r="B4468" s="7" t="s">
        <v>14792</v>
      </c>
      <c r="C4468" s="7" t="s">
        <v>14793</v>
      </c>
      <c r="D4468" s="9">
        <v>1539.6110231791399</v>
      </c>
      <c r="E4468" s="9">
        <v>1306.8492350287099</v>
      </c>
      <c r="F4468" s="9">
        <v>1259.2378739574599</v>
      </c>
      <c r="G4468" s="9">
        <v>2067.4518807886302</v>
      </c>
      <c r="H4468" s="9">
        <v>2038.5842204143701</v>
      </c>
      <c r="I4468" s="9">
        <v>1698.53465946034</v>
      </c>
      <c r="J4468" s="9">
        <f t="shared" si="69"/>
        <v>0.49956182742703681</v>
      </c>
      <c r="K4468" s="9">
        <v>3.6175756458522398E-3</v>
      </c>
      <c r="L4468" s="7" t="s">
        <v>411</v>
      </c>
    </row>
    <row r="4469" spans="1:12" x14ac:dyDescent="0.15">
      <c r="A4469" s="7" t="s">
        <v>14794</v>
      </c>
      <c r="B4469" s="7" t="s">
        <v>14794</v>
      </c>
      <c r="C4469" s="7" t="s">
        <v>14795</v>
      </c>
      <c r="D4469" s="9">
        <v>1221.6113645734099</v>
      </c>
      <c r="E4469" s="9">
        <v>1174.0677619509299</v>
      </c>
      <c r="F4469" s="9">
        <v>1127.3075004508501</v>
      </c>
      <c r="G4469" s="9">
        <v>1712.3124909868</v>
      </c>
      <c r="H4469" s="9">
        <v>1560.3286834164101</v>
      </c>
      <c r="I4469" s="9">
        <v>1415.44554955028</v>
      </c>
      <c r="J4469" s="9">
        <f t="shared" si="69"/>
        <v>0.41220025965820439</v>
      </c>
      <c r="K4469" s="9">
        <v>3.70043245475473E-3</v>
      </c>
      <c r="L4469" s="7" t="s">
        <v>14796</v>
      </c>
    </row>
    <row r="4470" spans="1:12" x14ac:dyDescent="0.15">
      <c r="A4470" s="7" t="s">
        <v>14797</v>
      </c>
      <c r="B4470" s="7" t="s">
        <v>14797</v>
      </c>
      <c r="C4470" s="7" t="s">
        <v>14798</v>
      </c>
      <c r="D4470" s="9">
        <v>10813.1081097025</v>
      </c>
      <c r="E4470" s="9">
        <v>12387.612916910801</v>
      </c>
      <c r="F4470" s="9">
        <v>8876.8761881362498</v>
      </c>
      <c r="G4470" s="9">
        <v>5116.4307365413897</v>
      </c>
      <c r="H4470" s="9">
        <v>8251.9074092724495</v>
      </c>
      <c r="I4470" s="9">
        <v>5310.8778697610796</v>
      </c>
      <c r="J4470" s="9">
        <f t="shared" si="69"/>
        <v>-0.78013217515279087</v>
      </c>
      <c r="K4470" s="9">
        <v>3.7512918435749199E-3</v>
      </c>
      <c r="L4470" s="7" t="s">
        <v>14799</v>
      </c>
    </row>
    <row r="4471" spans="1:12" x14ac:dyDescent="0.15">
      <c r="A4471" s="7" t="s">
        <v>14800</v>
      </c>
      <c r="B4471" s="7" t="s">
        <v>304</v>
      </c>
      <c r="C4471" s="7" t="s">
        <v>14801</v>
      </c>
      <c r="D4471" s="9">
        <v>2979.5672237670501</v>
      </c>
      <c r="E4471" s="9">
        <v>3966.4721243461199</v>
      </c>
      <c r="F4471" s="9">
        <v>4754.8564695514697</v>
      </c>
      <c r="G4471" s="9">
        <v>2359.2068125680898</v>
      </c>
      <c r="H4471" s="9">
        <v>2667.9940993732198</v>
      </c>
      <c r="I4471" s="9">
        <v>1845.9933323104201</v>
      </c>
      <c r="J4471" s="9">
        <f t="shared" si="69"/>
        <v>-0.76756634916148458</v>
      </c>
      <c r="K4471" s="9">
        <v>3.7966366506590201E-3</v>
      </c>
      <c r="L4471" s="7" t="s">
        <v>304</v>
      </c>
    </row>
    <row r="4472" spans="1:12" x14ac:dyDescent="0.15">
      <c r="A4472" s="7" t="s">
        <v>14802</v>
      </c>
      <c r="B4472" s="7" t="s">
        <v>14802</v>
      </c>
      <c r="C4472" s="7" t="s">
        <v>14803</v>
      </c>
      <c r="D4472" s="9">
        <v>51113.966252439699</v>
      </c>
      <c r="E4472" s="9">
        <v>49977.748438149298</v>
      </c>
      <c r="F4472" s="9">
        <v>49685.193183524301</v>
      </c>
      <c r="G4472" s="9">
        <v>118312.683645058</v>
      </c>
      <c r="H4472" s="9">
        <v>97299.409509546007</v>
      </c>
      <c r="I4472" s="9">
        <v>55364.817537311799</v>
      </c>
      <c r="J4472" s="9">
        <f t="shared" si="69"/>
        <v>0.84575443751738388</v>
      </c>
      <c r="K4472" s="9">
        <v>3.9103904563510998E-3</v>
      </c>
      <c r="L4472" s="7" t="s">
        <v>578</v>
      </c>
    </row>
    <row r="4473" spans="1:12" x14ac:dyDescent="0.15">
      <c r="A4473" s="7" t="s">
        <v>296</v>
      </c>
      <c r="B4473" s="7" t="s">
        <v>296</v>
      </c>
      <c r="C4473" s="7" t="s">
        <v>297</v>
      </c>
      <c r="D4473" s="9">
        <v>535.22477751245799</v>
      </c>
      <c r="E4473" s="9">
        <v>442.27212461246802</v>
      </c>
      <c r="F4473" s="9">
        <v>3772.35059855911</v>
      </c>
      <c r="G4473" s="9">
        <v>233.03109567049501</v>
      </c>
      <c r="H4473" s="9">
        <v>179.145886768466</v>
      </c>
      <c r="I4473" s="9">
        <v>400.58291875851899</v>
      </c>
      <c r="J4473" s="9">
        <f t="shared" si="69"/>
        <v>-2.5469800634799995</v>
      </c>
      <c r="K4473" s="9">
        <v>3.9518375793586103E-3</v>
      </c>
      <c r="L4473" s="7" t="s">
        <v>298</v>
      </c>
    </row>
    <row r="4474" spans="1:12" x14ac:dyDescent="0.15">
      <c r="A4474" s="7" t="s">
        <v>14804</v>
      </c>
      <c r="B4474" s="7" t="e">
        <v>#N/A</v>
      </c>
      <c r="C4474" s="7" t="s">
        <v>14805</v>
      </c>
      <c r="D4474" s="9">
        <v>2521.6029266904902</v>
      </c>
      <c r="E4474" s="9">
        <v>2673.5998864834901</v>
      </c>
      <c r="F4474" s="9">
        <v>2548.5086784692799</v>
      </c>
      <c r="G4474" s="9">
        <v>1664.7741474700199</v>
      </c>
      <c r="H4474" s="9">
        <v>1957.8086196839499</v>
      </c>
      <c r="I4474" s="9">
        <v>2079.403851902</v>
      </c>
      <c r="J4474" s="9">
        <f t="shared" si="69"/>
        <v>-0.4415605492732958</v>
      </c>
      <c r="K4474" s="9">
        <v>4.1303740648397404E-3</v>
      </c>
      <c r="L4474" s="7" t="e">
        <v>#N/A</v>
      </c>
    </row>
    <row r="4475" spans="1:12" x14ac:dyDescent="0.15">
      <c r="A4475" s="7" t="e">
        <v>#N/A</v>
      </c>
      <c r="B4475" s="7" t="e">
        <v>#N/A</v>
      </c>
      <c r="C4475" s="7" t="s">
        <v>14806</v>
      </c>
      <c r="D4475" s="9">
        <v>24648.332693267199</v>
      </c>
      <c r="E4475" s="9">
        <v>25516.006683624</v>
      </c>
      <c r="F4475" s="9">
        <v>41344.619326715801</v>
      </c>
      <c r="G4475" s="9">
        <v>17050.4192080188</v>
      </c>
      <c r="H4475" s="9">
        <v>17185.208995003501</v>
      </c>
      <c r="I4475" s="9">
        <v>20276.7503404657</v>
      </c>
      <c r="J4475" s="9">
        <f t="shared" si="69"/>
        <v>-0.74732911887728526</v>
      </c>
      <c r="K4475" s="9">
        <v>4.2429268113722803E-3</v>
      </c>
      <c r="L4475" s="7" t="e">
        <v>#N/A</v>
      </c>
    </row>
    <row r="4476" spans="1:12" x14ac:dyDescent="0.15">
      <c r="A4476" s="7" t="s">
        <v>14807</v>
      </c>
      <c r="B4476" s="7" t="e">
        <v>#N/A</v>
      </c>
      <c r="C4476" s="7" t="s">
        <v>14808</v>
      </c>
      <c r="D4476" s="9">
        <v>7512.1820760064402</v>
      </c>
      <c r="E4476" s="9">
        <v>6292.6437955584297</v>
      </c>
      <c r="F4476" s="9">
        <v>5970.1175523400598</v>
      </c>
      <c r="G4476" s="9">
        <v>9318.4474536717607</v>
      </c>
      <c r="H4476" s="9">
        <v>8864.5223613467606</v>
      </c>
      <c r="I4476" s="9">
        <v>8098.3987709645498</v>
      </c>
      <c r="J4476" s="9">
        <f t="shared" si="69"/>
        <v>0.41036683791188561</v>
      </c>
      <c r="K4476" s="9">
        <v>4.26576789130707E-3</v>
      </c>
      <c r="L4476" s="7" t="e">
        <v>#N/A</v>
      </c>
    </row>
    <row r="4477" spans="1:12" x14ac:dyDescent="0.15">
      <c r="A4477" s="7" t="s">
        <v>14809</v>
      </c>
      <c r="B4477" s="7" t="e">
        <v>#N/A</v>
      </c>
      <c r="C4477" s="7" t="s">
        <v>14810</v>
      </c>
      <c r="D4477" s="9">
        <v>3508.0736986329098</v>
      </c>
      <c r="E4477" s="9">
        <v>3453.3166569628102</v>
      </c>
      <c r="F4477" s="9">
        <v>3874.24804151137</v>
      </c>
      <c r="G4477" s="9">
        <v>2228.7093989926202</v>
      </c>
      <c r="H4477" s="9">
        <v>2616.0098018734402</v>
      </c>
      <c r="I4477" s="9">
        <v>2912.9002005786801</v>
      </c>
      <c r="J4477" s="9">
        <f t="shared" si="69"/>
        <v>-0.48209825208702928</v>
      </c>
      <c r="K4477" s="9">
        <v>4.5414299647648102E-3</v>
      </c>
      <c r="L4477" s="7" t="e">
        <v>#N/A</v>
      </c>
    </row>
    <row r="4478" spans="1:12" x14ac:dyDescent="0.15">
      <c r="A4478" s="7" t="e">
        <v>#N/A</v>
      </c>
      <c r="B4478" s="7" t="e">
        <v>#N/A</v>
      </c>
      <c r="C4478" s="7" t="s">
        <v>14811</v>
      </c>
      <c r="D4478" s="9">
        <v>3412.8977444727402</v>
      </c>
      <c r="E4478" s="9">
        <v>4220.0547872164798</v>
      </c>
      <c r="F4478" s="9">
        <v>4465.2532106345097</v>
      </c>
      <c r="G4478" s="9">
        <v>1128.80262742788</v>
      </c>
      <c r="H4478" s="9">
        <v>1538.7352059934301</v>
      </c>
      <c r="I4478" s="9">
        <v>2860.8559631021799</v>
      </c>
      <c r="J4478" s="9">
        <f t="shared" si="69"/>
        <v>-1.1298608104844188</v>
      </c>
      <c r="K4478" s="9">
        <v>4.5414299647648102E-3</v>
      </c>
      <c r="L4478" s="7" t="e">
        <v>#N/A</v>
      </c>
    </row>
    <row r="4479" spans="1:12" x14ac:dyDescent="0.15">
      <c r="A4479" s="7" t="s">
        <v>14812</v>
      </c>
      <c r="B4479" s="7" t="s">
        <v>14812</v>
      </c>
      <c r="C4479" s="7" t="s">
        <v>14813</v>
      </c>
      <c r="D4479" s="9">
        <v>16119.4474834087</v>
      </c>
      <c r="E4479" s="9">
        <v>16217.310140417399</v>
      </c>
      <c r="F4479" s="9">
        <v>15212.7519304418</v>
      </c>
      <c r="G4479" s="9">
        <v>17862.299545334801</v>
      </c>
      <c r="H4479" s="9">
        <v>19156.613507879702</v>
      </c>
      <c r="I4479" s="9">
        <v>19575.7302326383</v>
      </c>
      <c r="J4479" s="9">
        <f t="shared" si="69"/>
        <v>0.25123504704279498</v>
      </c>
      <c r="K4479" s="9">
        <v>4.6131690068332998E-3</v>
      </c>
      <c r="L4479" s="7" t="s">
        <v>14814</v>
      </c>
    </row>
    <row r="4480" spans="1:12" x14ac:dyDescent="0.15">
      <c r="A4480" s="7" t="s">
        <v>14815</v>
      </c>
      <c r="B4480" s="7" t="s">
        <v>14815</v>
      </c>
      <c r="C4480" s="7" t="s">
        <v>14816</v>
      </c>
      <c r="D4480" s="9">
        <v>84191.5293329743</v>
      </c>
      <c r="E4480" s="9">
        <v>85545.2127980675</v>
      </c>
      <c r="F4480" s="9">
        <v>109962.357410771</v>
      </c>
      <c r="G4480" s="9">
        <v>70842.385208213207</v>
      </c>
      <c r="H4480" s="9">
        <v>60584.899581510501</v>
      </c>
      <c r="I4480" s="9">
        <v>43623.322142992198</v>
      </c>
      <c r="J4480" s="9">
        <f t="shared" si="69"/>
        <v>-0.67610354537075767</v>
      </c>
      <c r="K4480" s="9">
        <v>4.6320148313579203E-3</v>
      </c>
      <c r="L4480" s="7" t="s">
        <v>14817</v>
      </c>
    </row>
    <row r="4481" spans="1:12" x14ac:dyDescent="0.15">
      <c r="A4481" s="7" t="s">
        <v>14818</v>
      </c>
      <c r="B4481" s="7" t="s">
        <v>14818</v>
      </c>
      <c r="C4481" s="7" t="s">
        <v>14819</v>
      </c>
      <c r="D4481" s="9">
        <v>66633.245366085495</v>
      </c>
      <c r="E4481" s="9">
        <v>76490.115348326901</v>
      </c>
      <c r="F4481" s="9">
        <v>70381.100149460603</v>
      </c>
      <c r="G4481" s="9">
        <v>83542.579922255201</v>
      </c>
      <c r="H4481" s="9">
        <v>91966.620344491894</v>
      </c>
      <c r="I4481" s="9">
        <v>103412.688414859</v>
      </c>
      <c r="J4481" s="9">
        <f t="shared" si="69"/>
        <v>0.38559494261713362</v>
      </c>
      <c r="K4481" s="9">
        <v>4.6500536720343799E-3</v>
      </c>
      <c r="L4481" s="7" t="s">
        <v>14820</v>
      </c>
    </row>
    <row r="4482" spans="1:12" x14ac:dyDescent="0.15">
      <c r="A4482" s="7" t="s">
        <v>14821</v>
      </c>
      <c r="B4482" s="7" t="e">
        <v>#N/A</v>
      </c>
      <c r="C4482" s="7" t="s">
        <v>14822</v>
      </c>
      <c r="D4482" s="9">
        <v>4287.3968056385002</v>
      </c>
      <c r="E4482" s="9">
        <v>4669.3154104119903</v>
      </c>
      <c r="F4482" s="9">
        <v>4759.1468882020899</v>
      </c>
      <c r="G4482" s="9">
        <v>3600.7964903004899</v>
      </c>
      <c r="H4482" s="9">
        <v>3614.9080722922499</v>
      </c>
      <c r="I4482" s="9">
        <v>2849.0277273120701</v>
      </c>
      <c r="J4482" s="9">
        <f t="shared" si="69"/>
        <v>-0.44653619065056621</v>
      </c>
      <c r="K4482" s="9">
        <v>4.67436837100776E-3</v>
      </c>
      <c r="L4482" s="7" t="e">
        <v>#N/A</v>
      </c>
    </row>
    <row r="4483" spans="1:12" x14ac:dyDescent="0.15">
      <c r="A4483" s="7" t="e">
        <v>#N/A</v>
      </c>
      <c r="B4483" s="7" t="e">
        <v>#N/A</v>
      </c>
      <c r="C4483" s="7" t="s">
        <v>14823</v>
      </c>
      <c r="D4483" s="9">
        <v>5620.9798809885797</v>
      </c>
      <c r="E4483" s="9">
        <v>5564.8415859816996</v>
      </c>
      <c r="F4483" s="9">
        <v>5220.3668931439197</v>
      </c>
      <c r="G4483" s="9">
        <v>7781.3743466291799</v>
      </c>
      <c r="H4483" s="9">
        <v>9944.1962324959895</v>
      </c>
      <c r="I4483" s="9">
        <v>6513.4151750893097</v>
      </c>
      <c r="J4483" s="9">
        <f t="shared" si="69"/>
        <v>0.56308923524805765</v>
      </c>
      <c r="K4483" s="9">
        <v>4.7199895701393896E-3</v>
      </c>
      <c r="L4483" s="7" t="e">
        <v>#N/A</v>
      </c>
    </row>
    <row r="4484" spans="1:12" x14ac:dyDescent="0.15">
      <c r="A4484" s="7" t="s">
        <v>14824</v>
      </c>
      <c r="B4484" s="7" t="s">
        <v>14824</v>
      </c>
      <c r="C4484" s="7" t="s">
        <v>14825</v>
      </c>
      <c r="D4484" s="9">
        <v>1406.3646873549101</v>
      </c>
      <c r="E4484" s="9">
        <v>1758.10657210509</v>
      </c>
      <c r="F4484" s="9">
        <v>1597.1083426939199</v>
      </c>
      <c r="G4484" s="9">
        <v>939.58137774343697</v>
      </c>
      <c r="H4484" s="9">
        <v>926.12025391912198</v>
      </c>
      <c r="I4484" s="9">
        <v>1230.92507122451</v>
      </c>
      <c r="J4484" s="9">
        <f t="shared" si="69"/>
        <v>-0.62074277411360179</v>
      </c>
      <c r="K4484" s="9">
        <v>4.8057742015361598E-3</v>
      </c>
      <c r="L4484" s="7" t="s">
        <v>14826</v>
      </c>
    </row>
    <row r="4485" spans="1:12" x14ac:dyDescent="0.15">
      <c r="A4485" s="7" t="s">
        <v>14827</v>
      </c>
      <c r="B4485" s="7" t="s">
        <v>14827</v>
      </c>
      <c r="C4485" s="7" t="s">
        <v>14828</v>
      </c>
      <c r="D4485" s="9">
        <v>2041.2442874586</v>
      </c>
      <c r="E4485" s="9">
        <v>1906.86175622983</v>
      </c>
      <c r="F4485" s="9">
        <v>2323.2616993116399</v>
      </c>
      <c r="G4485" s="9">
        <v>1477.4171465509401</v>
      </c>
      <c r="H4485" s="9">
        <v>1452.36129630149</v>
      </c>
      <c r="I4485" s="9">
        <v>1656.7415596686001</v>
      </c>
      <c r="J4485" s="9">
        <f t="shared" ref="J4485:J4548" si="70">LOG(AVERAGE(G4485:I4485)/AVERAGE(D4485:F4485),2)</f>
        <v>-0.451380187828062</v>
      </c>
      <c r="K4485" s="9">
        <v>4.9124137323366002E-3</v>
      </c>
      <c r="L4485" s="7" t="s">
        <v>746</v>
      </c>
    </row>
    <row r="4486" spans="1:12" x14ac:dyDescent="0.15">
      <c r="A4486" s="7" t="s">
        <v>14829</v>
      </c>
      <c r="B4486" s="7" t="s">
        <v>14829</v>
      </c>
      <c r="C4486" s="7" t="s">
        <v>14830</v>
      </c>
      <c r="D4486" s="9">
        <v>33169.379883371403</v>
      </c>
      <c r="E4486" s="9">
        <v>36452.0086091431</v>
      </c>
      <c r="F4486" s="9">
        <v>24827.580126485002</v>
      </c>
      <c r="G4486" s="9">
        <v>43818.235105497202</v>
      </c>
      <c r="H4486" s="9">
        <v>50743.072427167899</v>
      </c>
      <c r="I4486" s="9">
        <v>43087.108787173704</v>
      </c>
      <c r="J4486" s="9">
        <f t="shared" si="70"/>
        <v>0.54338106384531759</v>
      </c>
      <c r="K4486" s="9">
        <v>4.9197242917061804E-3</v>
      </c>
      <c r="L4486" s="7" t="s">
        <v>14831</v>
      </c>
    </row>
    <row r="4487" spans="1:12" x14ac:dyDescent="0.15">
      <c r="A4487" s="7" t="s">
        <v>14832</v>
      </c>
      <c r="B4487" s="7" t="s">
        <v>14833</v>
      </c>
      <c r="C4487" s="7" t="s">
        <v>14834</v>
      </c>
      <c r="D4487" s="9">
        <v>2199.1243996537</v>
      </c>
      <c r="E4487" s="9">
        <v>2753.4684417182498</v>
      </c>
      <c r="F4487" s="9">
        <v>2948.5902176397499</v>
      </c>
      <c r="G4487" s="9">
        <v>1687.14513265439</v>
      </c>
      <c r="H4487" s="9">
        <v>1860.23809206898</v>
      </c>
      <c r="I4487" s="9">
        <v>1935.8879243152901</v>
      </c>
      <c r="J4487" s="9">
        <f t="shared" si="70"/>
        <v>-0.52703186990239925</v>
      </c>
      <c r="K4487" s="9">
        <v>4.9820736146735899E-3</v>
      </c>
      <c r="L4487" s="7" t="s">
        <v>14835</v>
      </c>
    </row>
    <row r="4488" spans="1:12" x14ac:dyDescent="0.15">
      <c r="A4488" s="7" t="s">
        <v>14836</v>
      </c>
      <c r="B4488" s="7" t="e">
        <v>#N/A</v>
      </c>
      <c r="C4488" s="7" t="s">
        <v>14837</v>
      </c>
      <c r="D4488" s="9">
        <v>5282.82531444305</v>
      </c>
      <c r="E4488" s="9">
        <v>5611.7643621821198</v>
      </c>
      <c r="F4488" s="9">
        <v>7040.5770056701704</v>
      </c>
      <c r="G4488" s="9">
        <v>3547.66540048762</v>
      </c>
      <c r="H4488" s="9">
        <v>3555.7259489848202</v>
      </c>
      <c r="I4488" s="9">
        <v>4693.4439615171405</v>
      </c>
      <c r="J4488" s="9">
        <f t="shared" si="70"/>
        <v>-0.60439126762868145</v>
      </c>
      <c r="K4488" s="9">
        <v>5.01754055196766E-3</v>
      </c>
      <c r="L4488" s="7" t="e">
        <v>#N/A</v>
      </c>
    </row>
    <row r="4489" spans="1:12" x14ac:dyDescent="0.15">
      <c r="A4489" s="7" t="s">
        <v>14838</v>
      </c>
      <c r="B4489" s="7" t="e">
        <v>#N/A</v>
      </c>
      <c r="C4489" s="7" t="s">
        <v>14839</v>
      </c>
      <c r="D4489" s="9">
        <v>5426.1491042371799</v>
      </c>
      <c r="E4489" s="9">
        <v>1403.68985825086</v>
      </c>
      <c r="F4489" s="9">
        <v>1366.498340223</v>
      </c>
      <c r="G4489" s="9">
        <v>543.42851510359503</v>
      </c>
      <c r="H4489" s="9">
        <v>634.20842949729195</v>
      </c>
      <c r="I4489" s="9">
        <v>1140.24193016697</v>
      </c>
      <c r="J4489" s="9">
        <f t="shared" si="70"/>
        <v>-1.8221741790944084</v>
      </c>
      <c r="K4489" s="9">
        <v>5.0389767363337003E-3</v>
      </c>
      <c r="L4489" s="7" t="e">
        <v>#N/A</v>
      </c>
    </row>
    <row r="4490" spans="1:12" x14ac:dyDescent="0.15">
      <c r="A4490" s="7" t="e">
        <v>#N/A</v>
      </c>
      <c r="B4490" s="7" t="e">
        <v>#N/A</v>
      </c>
      <c r="C4490" s="7" t="s">
        <v>14840</v>
      </c>
      <c r="D4490" s="9">
        <v>230.66172419993001</v>
      </c>
      <c r="E4490" s="9">
        <v>203.66481584863101</v>
      </c>
      <c r="F4490" s="9">
        <v>266.00595633854402</v>
      </c>
      <c r="G4490" s="9">
        <v>428.777216033711</v>
      </c>
      <c r="H4490" s="9">
        <v>410.27607103670903</v>
      </c>
      <c r="I4490" s="9">
        <v>332.76770022853401</v>
      </c>
      <c r="J4490" s="9">
        <f t="shared" si="70"/>
        <v>0.74264025677015488</v>
      </c>
      <c r="K4490" s="9">
        <v>5.0895815832148004E-3</v>
      </c>
      <c r="L4490" s="7" t="e">
        <v>#N/A</v>
      </c>
    </row>
    <row r="4491" spans="1:12" x14ac:dyDescent="0.15">
      <c r="A4491" s="7" t="s">
        <v>14841</v>
      </c>
      <c r="B4491" s="7" t="s">
        <v>14841</v>
      </c>
      <c r="C4491" s="7" t="s">
        <v>14842</v>
      </c>
      <c r="D4491" s="9">
        <v>510.59100114159202</v>
      </c>
      <c r="E4491" s="9">
        <v>562.07495746460302</v>
      </c>
      <c r="F4491" s="9">
        <v>407.58977180905902</v>
      </c>
      <c r="G4491" s="9">
        <v>813.74458608136899</v>
      </c>
      <c r="H4491" s="9">
        <v>846.14441161177103</v>
      </c>
      <c r="I4491" s="9">
        <v>678.15218529985498</v>
      </c>
      <c r="J4491" s="9">
        <f t="shared" si="70"/>
        <v>0.65945390339732302</v>
      </c>
      <c r="K4491" s="9">
        <v>5.1393865981476201E-3</v>
      </c>
      <c r="L4491" s="7" t="s">
        <v>14843</v>
      </c>
    </row>
    <row r="4492" spans="1:12" x14ac:dyDescent="0.15">
      <c r="A4492" s="7" t="s">
        <v>14844</v>
      </c>
      <c r="B4492" s="7" t="s">
        <v>14844</v>
      </c>
      <c r="C4492" s="7" t="s">
        <v>14845</v>
      </c>
      <c r="D4492" s="9">
        <v>1242.8859896209799</v>
      </c>
      <c r="E4492" s="9">
        <v>1061.2534276818401</v>
      </c>
      <c r="F4492" s="9">
        <v>1033.9908947998199</v>
      </c>
      <c r="G4492" s="9">
        <v>2035.75965177745</v>
      </c>
      <c r="H4492" s="9">
        <v>1857.03905837668</v>
      </c>
      <c r="I4492" s="9">
        <v>1344.4761348095999</v>
      </c>
      <c r="J4492" s="9">
        <f t="shared" si="70"/>
        <v>0.64977604248218956</v>
      </c>
      <c r="K4492" s="9">
        <v>5.2709719679372002E-3</v>
      </c>
      <c r="L4492" s="7" t="s">
        <v>411</v>
      </c>
    </row>
    <row r="4493" spans="1:12" x14ac:dyDescent="0.15">
      <c r="A4493" s="7" t="s">
        <v>14846</v>
      </c>
      <c r="B4493" s="7" t="s">
        <v>14846</v>
      </c>
      <c r="C4493" s="7" t="s">
        <v>14847</v>
      </c>
      <c r="D4493" s="9">
        <v>23899.2419481713</v>
      </c>
      <c r="E4493" s="9">
        <v>23353.565550643001</v>
      </c>
      <c r="F4493" s="9">
        <v>21213.975017998899</v>
      </c>
      <c r="G4493" s="9">
        <v>27257.181198386501</v>
      </c>
      <c r="H4493" s="9">
        <v>27000.644121384699</v>
      </c>
      <c r="I4493" s="9">
        <v>26604.067939123899</v>
      </c>
      <c r="J4493" s="9">
        <f t="shared" si="70"/>
        <v>0.24005576557072625</v>
      </c>
      <c r="K4493" s="9">
        <v>5.3841909009870398E-3</v>
      </c>
      <c r="L4493" s="7" t="s">
        <v>14848</v>
      </c>
    </row>
    <row r="4494" spans="1:12" x14ac:dyDescent="0.15">
      <c r="A4494" s="7" t="s">
        <v>14849</v>
      </c>
      <c r="B4494" s="7" t="s">
        <v>14849</v>
      </c>
      <c r="C4494" s="7" t="s">
        <v>14850</v>
      </c>
      <c r="D4494" s="9">
        <v>1432.11818083354</v>
      </c>
      <c r="E4494" s="9">
        <v>1281.89031151785</v>
      </c>
      <c r="F4494" s="9">
        <v>1038.2813134504499</v>
      </c>
      <c r="G4494" s="9">
        <v>1809.25342678572</v>
      </c>
      <c r="H4494" s="9">
        <v>2267.31512941339</v>
      </c>
      <c r="I4494" s="9">
        <v>1698.53465946034</v>
      </c>
      <c r="J4494" s="9">
        <f t="shared" si="70"/>
        <v>0.62207547353489379</v>
      </c>
      <c r="K4494" s="9">
        <v>5.4358161337756403E-3</v>
      </c>
      <c r="L4494" s="7" t="s">
        <v>411</v>
      </c>
    </row>
    <row r="4495" spans="1:12" x14ac:dyDescent="0.15">
      <c r="A4495" s="7" t="s">
        <v>14851</v>
      </c>
      <c r="B4495" s="7" t="e">
        <v>#N/A</v>
      </c>
      <c r="C4495" s="7" t="s">
        <v>14852</v>
      </c>
      <c r="D4495" s="9">
        <v>705.42177789298898</v>
      </c>
      <c r="E4495" s="9">
        <v>932.46538236578897</v>
      </c>
      <c r="F4495" s="9">
        <v>1015.75661553468</v>
      </c>
      <c r="G4495" s="9">
        <v>280.56943918727598</v>
      </c>
      <c r="H4495" s="9">
        <v>446.26520007501699</v>
      </c>
      <c r="I4495" s="9">
        <v>563.02402360941505</v>
      </c>
      <c r="J4495" s="9">
        <f t="shared" si="70"/>
        <v>-1.0407617267992333</v>
      </c>
      <c r="K4495" s="9">
        <v>5.4984609729877097E-3</v>
      </c>
      <c r="L4495" s="7" t="e">
        <v>#N/A</v>
      </c>
    </row>
    <row r="4496" spans="1:12" x14ac:dyDescent="0.15">
      <c r="A4496" s="7" t="s">
        <v>14853</v>
      </c>
      <c r="B4496" s="7" t="s">
        <v>14853</v>
      </c>
      <c r="C4496" s="7" t="s">
        <v>14854</v>
      </c>
      <c r="D4496" s="9">
        <v>18076.712987784798</v>
      </c>
      <c r="E4496" s="9">
        <v>16251.254276392199</v>
      </c>
      <c r="F4496" s="9">
        <v>16912.8303207506</v>
      </c>
      <c r="G4496" s="9">
        <v>14677.230529710499</v>
      </c>
      <c r="H4496" s="9">
        <v>13570.3009227113</v>
      </c>
      <c r="I4496" s="9">
        <v>14451.738488360999</v>
      </c>
      <c r="J4496" s="9">
        <f t="shared" si="70"/>
        <v>-0.26308152872692114</v>
      </c>
      <c r="K4496" s="9">
        <v>5.5142684542722996E-3</v>
      </c>
      <c r="L4496" s="7" t="s">
        <v>3376</v>
      </c>
    </row>
    <row r="4497" spans="1:12" x14ac:dyDescent="0.15">
      <c r="A4497" s="7" t="s">
        <v>14855</v>
      </c>
      <c r="B4497" s="7" t="s">
        <v>14855</v>
      </c>
      <c r="C4497" s="7" t="s">
        <v>14856</v>
      </c>
      <c r="D4497" s="9">
        <v>2284.22289984396</v>
      </c>
      <c r="E4497" s="9">
        <v>2596.72640207004</v>
      </c>
      <c r="F4497" s="9">
        <v>2616.08277221657</v>
      </c>
      <c r="G4497" s="9">
        <v>3392.0006285797299</v>
      </c>
      <c r="H4497" s="9">
        <v>4193.9331705974701</v>
      </c>
      <c r="I4497" s="9">
        <v>3065.0901677448101</v>
      </c>
      <c r="J4497" s="9">
        <f t="shared" si="70"/>
        <v>0.50660065529651743</v>
      </c>
      <c r="K4497" s="9">
        <v>5.5868864882938204E-3</v>
      </c>
      <c r="L4497" s="7" t="s">
        <v>14857</v>
      </c>
    </row>
    <row r="4498" spans="1:12" x14ac:dyDescent="0.15">
      <c r="A4498" s="7" t="e">
        <v>#N/A</v>
      </c>
      <c r="B4498" s="7" t="e">
        <v>#N/A</v>
      </c>
      <c r="C4498" s="7" t="s">
        <v>14858</v>
      </c>
      <c r="D4498" s="9">
        <v>769.24565303568704</v>
      </c>
      <c r="E4498" s="9">
        <v>839.61818690538405</v>
      </c>
      <c r="F4498" s="9">
        <v>1016.82922019734</v>
      </c>
      <c r="G4498" s="9">
        <v>532.24302251141103</v>
      </c>
      <c r="H4498" s="9">
        <v>607.01664311279205</v>
      </c>
      <c r="I4498" s="9">
        <v>602.45147624312699</v>
      </c>
      <c r="J4498" s="9">
        <f t="shared" si="70"/>
        <v>-0.59219290038349381</v>
      </c>
      <c r="K4498" s="9">
        <v>5.6273094073727697E-3</v>
      </c>
      <c r="L4498" s="7" t="e">
        <v>#N/A</v>
      </c>
    </row>
    <row r="4499" spans="1:12" x14ac:dyDescent="0.15">
      <c r="A4499" s="7" t="s">
        <v>14859</v>
      </c>
      <c r="B4499" s="7" t="e">
        <v>#N/A</v>
      </c>
      <c r="C4499" s="7" t="s">
        <v>14860</v>
      </c>
      <c r="D4499" s="9">
        <v>2771.2998417224499</v>
      </c>
      <c r="E4499" s="9">
        <v>3187.7537108072402</v>
      </c>
      <c r="F4499" s="9">
        <v>3181.3454294359699</v>
      </c>
      <c r="G4499" s="9">
        <v>1647.99590858174</v>
      </c>
      <c r="H4499" s="9">
        <v>1990.59871502996</v>
      </c>
      <c r="I4499" s="9">
        <v>2420.84559170995</v>
      </c>
      <c r="J4499" s="9">
        <f t="shared" si="70"/>
        <v>-0.5930726204063359</v>
      </c>
      <c r="K4499" s="9">
        <v>5.81051378803768E-3</v>
      </c>
      <c r="L4499" s="7" t="e">
        <v>#N/A</v>
      </c>
    </row>
    <row r="4500" spans="1:12" x14ac:dyDescent="0.15">
      <c r="A4500" s="7" t="s">
        <v>14861</v>
      </c>
      <c r="B4500" s="7" t="s">
        <v>14861</v>
      </c>
      <c r="C4500" s="7" t="s">
        <v>14862</v>
      </c>
      <c r="D4500" s="9">
        <v>18607.458896866199</v>
      </c>
      <c r="E4500" s="9">
        <v>16103.4974492079</v>
      </c>
      <c r="F4500" s="9">
        <v>15754.4172850828</v>
      </c>
      <c r="G4500" s="9">
        <v>23099.9064516248</v>
      </c>
      <c r="H4500" s="9">
        <v>21243.982992101599</v>
      </c>
      <c r="I4500" s="9">
        <v>19747.6339261213</v>
      </c>
      <c r="J4500" s="9">
        <f t="shared" si="70"/>
        <v>0.34483972630090409</v>
      </c>
      <c r="K4500" s="9">
        <v>5.8383454849556303E-3</v>
      </c>
      <c r="L4500" s="7" t="s">
        <v>411</v>
      </c>
    </row>
    <row r="4501" spans="1:12" x14ac:dyDescent="0.15">
      <c r="A4501" s="7" t="s">
        <v>14863</v>
      </c>
      <c r="B4501" s="7" t="s">
        <v>14863</v>
      </c>
      <c r="C4501" s="7" t="s">
        <v>14864</v>
      </c>
      <c r="D4501" s="9">
        <v>3739.8551399406101</v>
      </c>
      <c r="E4501" s="9">
        <v>3214.70934819897</v>
      </c>
      <c r="F4501" s="9">
        <v>2767.3200296509799</v>
      </c>
      <c r="G4501" s="9">
        <v>4372.5954791611703</v>
      </c>
      <c r="H4501" s="9">
        <v>5299.1993112850596</v>
      </c>
      <c r="I4501" s="9">
        <v>4248.7022958088601</v>
      </c>
      <c r="J4501" s="9">
        <f t="shared" si="70"/>
        <v>0.51790282705480117</v>
      </c>
      <c r="K4501" s="9">
        <v>6.0127314073492996E-3</v>
      </c>
      <c r="L4501" s="7" t="s">
        <v>411</v>
      </c>
    </row>
    <row r="4502" spans="1:12" x14ac:dyDescent="0.15">
      <c r="A4502" s="7" t="s">
        <v>14865</v>
      </c>
      <c r="B4502" s="7" t="s">
        <v>14865</v>
      </c>
      <c r="C4502" s="7" t="s">
        <v>14866</v>
      </c>
      <c r="D4502" s="9">
        <v>1797.14595796547</v>
      </c>
      <c r="E4502" s="9">
        <v>2213.3573369432102</v>
      </c>
      <c r="F4502" s="9">
        <v>2137.7010926722501</v>
      </c>
      <c r="G4502" s="9">
        <v>2808.4907650208102</v>
      </c>
      <c r="H4502" s="9">
        <v>2721.5779137191498</v>
      </c>
      <c r="I4502" s="9">
        <v>2561.9958721386402</v>
      </c>
      <c r="J4502" s="9">
        <f t="shared" si="70"/>
        <v>0.39634270240652902</v>
      </c>
      <c r="K4502" s="9">
        <v>6.39641774748048E-3</v>
      </c>
      <c r="L4502" s="7" t="s">
        <v>14867</v>
      </c>
    </row>
    <row r="4503" spans="1:12" x14ac:dyDescent="0.15">
      <c r="A4503" s="7" t="s">
        <v>14868</v>
      </c>
      <c r="B4503" s="7" t="e">
        <v>#N/A</v>
      </c>
      <c r="C4503" s="7" t="s">
        <v>14869</v>
      </c>
      <c r="D4503" s="9">
        <v>3533.8271921115402</v>
      </c>
      <c r="E4503" s="9">
        <v>3748.83031133141</v>
      </c>
      <c r="F4503" s="9">
        <v>4561.7876302735003</v>
      </c>
      <c r="G4503" s="9">
        <v>3119.8203088365899</v>
      </c>
      <c r="H4503" s="9">
        <v>2805.5525481418599</v>
      </c>
      <c r="I4503" s="9">
        <v>2699.99195635663</v>
      </c>
      <c r="J4503" s="9">
        <f t="shared" si="70"/>
        <v>-0.45755323293939187</v>
      </c>
      <c r="K4503" s="9">
        <v>6.48859456593966E-3</v>
      </c>
      <c r="L4503" s="7" t="e">
        <v>#N/A</v>
      </c>
    </row>
    <row r="4504" spans="1:12" x14ac:dyDescent="0.15">
      <c r="A4504" s="7" t="s">
        <v>14870</v>
      </c>
      <c r="B4504" s="7" t="e">
        <v>#N/A</v>
      </c>
      <c r="C4504" s="7" t="s">
        <v>14871</v>
      </c>
      <c r="D4504" s="9">
        <v>19960.0771630483</v>
      </c>
      <c r="E4504" s="9">
        <v>18914.870593471402</v>
      </c>
      <c r="F4504" s="9">
        <v>19967.6083999933</v>
      </c>
      <c r="G4504" s="9">
        <v>16590.881887356602</v>
      </c>
      <c r="H4504" s="9">
        <v>17508.311397925201</v>
      </c>
      <c r="I4504" s="9">
        <v>16620.248383215199</v>
      </c>
      <c r="J4504" s="9">
        <f t="shared" si="70"/>
        <v>-0.21432105546660604</v>
      </c>
      <c r="K4504" s="9">
        <v>6.5866793413878796E-3</v>
      </c>
      <c r="L4504" s="7" t="e">
        <v>#N/A</v>
      </c>
    </row>
    <row r="4505" spans="1:12" x14ac:dyDescent="0.15">
      <c r="A4505" s="7" t="s">
        <v>14872</v>
      </c>
      <c r="B4505" s="7" t="s">
        <v>14872</v>
      </c>
      <c r="C4505" s="7" t="s">
        <v>14873</v>
      </c>
      <c r="D4505" s="9">
        <v>1200.3367395258499</v>
      </c>
      <c r="E4505" s="9">
        <v>1110.17291776312</v>
      </c>
      <c r="F4505" s="9">
        <v>959.98117307660004</v>
      </c>
      <c r="G4505" s="9">
        <v>1963.0539499282499</v>
      </c>
      <c r="H4505" s="9">
        <v>1900.22601322265</v>
      </c>
      <c r="I4505" s="9">
        <v>1302.68303501786</v>
      </c>
      <c r="J4505" s="9">
        <f t="shared" si="70"/>
        <v>0.65953014053289816</v>
      </c>
      <c r="K4505" s="9">
        <v>6.5973969636595403E-3</v>
      </c>
      <c r="L4505" s="7" t="s">
        <v>14874</v>
      </c>
    </row>
    <row r="4506" spans="1:12" x14ac:dyDescent="0.15">
      <c r="A4506" s="7" t="s">
        <v>14875</v>
      </c>
      <c r="B4506" s="7" t="e">
        <v>#N/A</v>
      </c>
      <c r="C4506" s="7" t="s">
        <v>14876</v>
      </c>
      <c r="D4506" s="9">
        <v>26820.5838823345</v>
      </c>
      <c r="E4506" s="9">
        <v>28386.282887373101</v>
      </c>
      <c r="F4506" s="9">
        <v>23323.788389442099</v>
      </c>
      <c r="G4506" s="9">
        <v>31610.202065511301</v>
      </c>
      <c r="H4506" s="9">
        <v>34203.268479584702</v>
      </c>
      <c r="I4506" s="9">
        <v>32642.776584503299</v>
      </c>
      <c r="J4506" s="9">
        <f t="shared" si="70"/>
        <v>0.32622681606425119</v>
      </c>
      <c r="K4506" s="9">
        <v>6.7070178815152098E-3</v>
      </c>
      <c r="L4506" s="7" t="e">
        <v>#N/A</v>
      </c>
    </row>
    <row r="4507" spans="1:12" x14ac:dyDescent="0.15">
      <c r="A4507" s="7" t="s">
        <v>14733</v>
      </c>
      <c r="B4507" s="7" t="e">
        <v>#N/A</v>
      </c>
      <c r="C4507" s="7" t="s">
        <v>14877</v>
      </c>
      <c r="D4507" s="9">
        <v>9639.6445807630807</v>
      </c>
      <c r="E4507" s="9">
        <v>8356.2475914364604</v>
      </c>
      <c r="F4507" s="9">
        <v>7223.9924029842496</v>
      </c>
      <c r="G4507" s="9">
        <v>11122.108134161401</v>
      </c>
      <c r="H4507" s="9">
        <v>11151.831451337001</v>
      </c>
      <c r="I4507" s="9">
        <v>10973.448617014899</v>
      </c>
      <c r="J4507" s="9">
        <f t="shared" si="70"/>
        <v>0.39867933919066073</v>
      </c>
      <c r="K4507" s="9">
        <v>6.7709781011119404E-3</v>
      </c>
      <c r="L4507" s="7" t="e">
        <v>#N/A</v>
      </c>
    </row>
    <row r="4508" spans="1:12" x14ac:dyDescent="0.15">
      <c r="A4508" s="7" t="s">
        <v>14878</v>
      </c>
      <c r="B4508" s="7" t="s">
        <v>14878</v>
      </c>
      <c r="C4508" s="7" t="s">
        <v>14879</v>
      </c>
      <c r="D4508" s="9">
        <v>23300.193295516201</v>
      </c>
      <c r="E4508" s="9">
        <v>27184.261131089999</v>
      </c>
      <c r="F4508" s="9">
        <v>33660.479523452399</v>
      </c>
      <c r="G4508" s="9">
        <v>5547.0722013404702</v>
      </c>
      <c r="H4508" s="9">
        <v>11734.8553417576</v>
      </c>
      <c r="I4508" s="9">
        <v>18910.194832181201</v>
      </c>
      <c r="J4508" s="9">
        <f t="shared" si="70"/>
        <v>-1.2172007023407385</v>
      </c>
      <c r="K4508" s="9">
        <v>7.2478470098225004E-3</v>
      </c>
      <c r="L4508" s="7" t="s">
        <v>14880</v>
      </c>
    </row>
    <row r="4509" spans="1:12" x14ac:dyDescent="0.15">
      <c r="A4509" s="7" t="s">
        <v>14881</v>
      </c>
      <c r="B4509" s="7" t="e">
        <v>#N/A</v>
      </c>
      <c r="C4509" s="7" t="s">
        <v>14882</v>
      </c>
      <c r="D4509" s="9">
        <v>8825.6102434167206</v>
      </c>
      <c r="E4509" s="9">
        <v>8081.6994328169803</v>
      </c>
      <c r="F4509" s="9">
        <v>7922.2580383729201</v>
      </c>
      <c r="G4509" s="9">
        <v>13736.7170275844</v>
      </c>
      <c r="H4509" s="9">
        <v>13394.354069635099</v>
      </c>
      <c r="I4509" s="9">
        <v>9136.9178733365407</v>
      </c>
      <c r="J4509" s="9">
        <f t="shared" si="70"/>
        <v>0.54663760704043818</v>
      </c>
      <c r="K4509" s="9">
        <v>7.2948511885519403E-3</v>
      </c>
      <c r="L4509" s="7" t="e">
        <v>#N/A</v>
      </c>
    </row>
    <row r="4510" spans="1:12" x14ac:dyDescent="0.15">
      <c r="A4510" s="7" t="s">
        <v>14883</v>
      </c>
      <c r="B4510" s="7" t="s">
        <v>14883</v>
      </c>
      <c r="C4510" s="7" t="s">
        <v>14884</v>
      </c>
      <c r="D4510" s="9">
        <v>8005.9773205315396</v>
      </c>
      <c r="E4510" s="9">
        <v>7787.1841353888203</v>
      </c>
      <c r="F4510" s="9">
        <v>8693.4607908221697</v>
      </c>
      <c r="G4510" s="9">
        <v>5081.0100099994797</v>
      </c>
      <c r="H4510" s="9">
        <v>5018.4841047862601</v>
      </c>
      <c r="I4510" s="9">
        <v>6950.2713502708402</v>
      </c>
      <c r="J4510" s="9">
        <f t="shared" si="70"/>
        <v>-0.52224188442087771</v>
      </c>
      <c r="K4510" s="9">
        <v>7.4462074519998497E-3</v>
      </c>
      <c r="L4510" s="7" t="s">
        <v>14885</v>
      </c>
    </row>
    <row r="4511" spans="1:12" x14ac:dyDescent="0.15">
      <c r="A4511" s="7" t="s">
        <v>14886</v>
      </c>
      <c r="B4511" s="7" t="s">
        <v>14886</v>
      </c>
      <c r="C4511" s="7" t="s">
        <v>14887</v>
      </c>
      <c r="D4511" s="9">
        <v>29397.052947305601</v>
      </c>
      <c r="E4511" s="9">
        <v>27530.6909894208</v>
      </c>
      <c r="F4511" s="9">
        <v>31340.4356381287</v>
      </c>
      <c r="G4511" s="9">
        <v>25082.5350135894</v>
      </c>
      <c r="H4511" s="9">
        <v>22529.194777980701</v>
      </c>
      <c r="I4511" s="9">
        <v>24620.078522595399</v>
      </c>
      <c r="J4511" s="9">
        <f t="shared" si="70"/>
        <v>-0.28925915566014804</v>
      </c>
      <c r="K4511" s="9">
        <v>7.4591670497970797E-3</v>
      </c>
      <c r="L4511" s="7" t="s">
        <v>14888</v>
      </c>
    </row>
    <row r="4512" spans="1:12" x14ac:dyDescent="0.15">
      <c r="A4512" s="7" t="s">
        <v>14889</v>
      </c>
      <c r="B4512" s="7" t="s">
        <v>14889</v>
      </c>
      <c r="C4512" s="7" t="s">
        <v>14890</v>
      </c>
      <c r="D4512" s="9">
        <v>3966.0379957094701</v>
      </c>
      <c r="E4512" s="9">
        <v>3459.3067986054202</v>
      </c>
      <c r="F4512" s="9">
        <v>3631.8393877512499</v>
      </c>
      <c r="G4512" s="9">
        <v>5321.49810073143</v>
      </c>
      <c r="H4512" s="9">
        <v>5441.5563105921501</v>
      </c>
      <c r="I4512" s="9">
        <v>4177.7328810681802</v>
      </c>
      <c r="J4512" s="9">
        <f t="shared" si="70"/>
        <v>0.43427213552359911</v>
      </c>
      <c r="K4512" s="9">
        <v>7.64795222264141E-3</v>
      </c>
      <c r="L4512" s="7" t="s">
        <v>4221</v>
      </c>
    </row>
    <row r="4513" spans="1:12" x14ac:dyDescent="0.15">
      <c r="A4513" s="7" t="s">
        <v>14891</v>
      </c>
      <c r="B4513" s="7" t="e">
        <v>#N/A</v>
      </c>
      <c r="C4513" s="7" t="s">
        <v>14892</v>
      </c>
      <c r="D4513" s="9">
        <v>15350.201830373</v>
      </c>
      <c r="E4513" s="9">
        <v>15270.8677608856</v>
      </c>
      <c r="F4513" s="9">
        <v>16618.9366431831</v>
      </c>
      <c r="G4513" s="9">
        <v>10343.784274621899</v>
      </c>
      <c r="H4513" s="9">
        <v>9799.4399579196906</v>
      </c>
      <c r="I4513" s="9">
        <v>13572.5062946292</v>
      </c>
      <c r="J4513" s="9">
        <f t="shared" si="70"/>
        <v>-0.4865872978938488</v>
      </c>
      <c r="K4513" s="9">
        <v>7.6645068578098698E-3</v>
      </c>
      <c r="L4513" s="7" t="e">
        <v>#N/A</v>
      </c>
    </row>
    <row r="4514" spans="1:12" x14ac:dyDescent="0.15">
      <c r="A4514" s="7" t="s">
        <v>14893</v>
      </c>
      <c r="B4514" s="7" t="e">
        <v>#N/A</v>
      </c>
      <c r="C4514" s="7" t="s">
        <v>14894</v>
      </c>
      <c r="D4514" s="9">
        <v>9731.4613835999407</v>
      </c>
      <c r="E4514" s="9">
        <v>9511.3465715191396</v>
      </c>
      <c r="F4514" s="9">
        <v>11836.1924524025</v>
      </c>
      <c r="G4514" s="9">
        <v>4098.5509106526697</v>
      </c>
      <c r="H4514" s="9">
        <v>5602.3077536299197</v>
      </c>
      <c r="I4514" s="9">
        <v>8101.5529671752502</v>
      </c>
      <c r="J4514" s="9">
        <f t="shared" si="70"/>
        <v>-0.80386741179242016</v>
      </c>
      <c r="K4514" s="9">
        <v>7.8375107381975992E-3</v>
      </c>
      <c r="L4514" s="7" t="e">
        <v>#N/A</v>
      </c>
    </row>
    <row r="4515" spans="1:12" x14ac:dyDescent="0.15">
      <c r="A4515" s="7" t="s">
        <v>14895</v>
      </c>
      <c r="B4515" s="7" t="s">
        <v>14895</v>
      </c>
      <c r="C4515" s="7" t="s">
        <v>14896</v>
      </c>
      <c r="D4515" s="9">
        <v>2456.6593344400299</v>
      </c>
      <c r="E4515" s="9">
        <v>2362.1125210679402</v>
      </c>
      <c r="F4515" s="9">
        <v>2104.4503481299298</v>
      </c>
      <c r="G4515" s="9">
        <v>2833.6581233532202</v>
      </c>
      <c r="H4515" s="9">
        <v>3336.5921410626702</v>
      </c>
      <c r="I4515" s="9">
        <v>2871.8956498396201</v>
      </c>
      <c r="J4515" s="9">
        <f t="shared" si="70"/>
        <v>0.38522154601464004</v>
      </c>
      <c r="K4515" s="9">
        <v>8.0431586040818695E-3</v>
      </c>
      <c r="L4515" s="7" t="s">
        <v>14897</v>
      </c>
    </row>
    <row r="4516" spans="1:12" x14ac:dyDescent="0.15">
      <c r="A4516" s="7" t="s">
        <v>14898</v>
      </c>
      <c r="B4516" s="7" t="s">
        <v>14898</v>
      </c>
      <c r="C4516" s="7" t="s">
        <v>14899</v>
      </c>
      <c r="D4516" s="9">
        <v>502.75298138722502</v>
      </c>
      <c r="E4516" s="9">
        <v>287.526798845126</v>
      </c>
      <c r="F4516" s="9">
        <v>669.30530949698095</v>
      </c>
      <c r="G4516" s="9">
        <v>264.72332468168298</v>
      </c>
      <c r="H4516" s="9">
        <v>82.375117576571299</v>
      </c>
      <c r="I4516" s="9">
        <v>99.357180636955604</v>
      </c>
      <c r="J4516" s="9">
        <f t="shared" si="70"/>
        <v>-1.7089696327923827</v>
      </c>
      <c r="K4516" s="9">
        <v>8.1466493005262902E-3</v>
      </c>
      <c r="L4516" s="7" t="s">
        <v>14900</v>
      </c>
    </row>
    <row r="4517" spans="1:12" x14ac:dyDescent="0.15">
      <c r="A4517" s="7" t="s">
        <v>14901</v>
      </c>
      <c r="B4517" s="7" t="s">
        <v>14902</v>
      </c>
      <c r="C4517" s="7" t="s">
        <v>14903</v>
      </c>
      <c r="D4517" s="9">
        <v>16783.439728314301</v>
      </c>
      <c r="E4517" s="9">
        <v>17752.783114805599</v>
      </c>
      <c r="F4517" s="9">
        <v>19136.339786435299</v>
      </c>
      <c r="G4517" s="9">
        <v>11068.0449199658</v>
      </c>
      <c r="H4517" s="9">
        <v>10588.8015214932</v>
      </c>
      <c r="I4517" s="9">
        <v>15321.508093460699</v>
      </c>
      <c r="J4517" s="9">
        <f t="shared" si="70"/>
        <v>-0.53750374308032833</v>
      </c>
      <c r="K4517" s="9">
        <v>8.4530036263479099E-3</v>
      </c>
      <c r="L4517" s="7" t="s">
        <v>8279</v>
      </c>
    </row>
    <row r="4518" spans="1:12" x14ac:dyDescent="0.15">
      <c r="A4518" s="7" t="s">
        <v>14904</v>
      </c>
      <c r="B4518" s="7" t="s">
        <v>14904</v>
      </c>
      <c r="C4518" s="7" t="s">
        <v>14905</v>
      </c>
      <c r="D4518" s="9">
        <v>2075.9555177993698</v>
      </c>
      <c r="E4518" s="9">
        <v>2181.4099148493001</v>
      </c>
      <c r="F4518" s="9">
        <v>2128.0476507083499</v>
      </c>
      <c r="G4518" s="9">
        <v>1271.4176579782199</v>
      </c>
      <c r="H4518" s="9">
        <v>1649.9016268006501</v>
      </c>
      <c r="I4518" s="9">
        <v>1658.31865777395</v>
      </c>
      <c r="J4518" s="9">
        <f t="shared" si="70"/>
        <v>-0.47954640726070125</v>
      </c>
      <c r="K4518" s="9">
        <v>8.4587898159688805E-3</v>
      </c>
      <c r="L4518" s="7" t="s">
        <v>14906</v>
      </c>
    </row>
    <row r="4519" spans="1:12" x14ac:dyDescent="0.15">
      <c r="A4519" s="7" t="s">
        <v>14907</v>
      </c>
      <c r="B4519" s="7" t="s">
        <v>14907</v>
      </c>
      <c r="C4519" s="7" t="s">
        <v>14908</v>
      </c>
      <c r="D4519" s="9">
        <v>696.46404103085501</v>
      </c>
      <c r="E4519" s="9">
        <v>743.77592062367603</v>
      </c>
      <c r="F4519" s="9">
        <v>689.68479808743405</v>
      </c>
      <c r="G4519" s="9">
        <v>2667.7399832358301</v>
      </c>
      <c r="H4519" s="9">
        <v>1223.6303873024699</v>
      </c>
      <c r="I4519" s="9">
        <v>938.37337268235797</v>
      </c>
      <c r="J4519" s="9">
        <f t="shared" si="70"/>
        <v>1.1811441768098792</v>
      </c>
      <c r="K4519" s="9">
        <v>8.5204154492772109E-3</v>
      </c>
      <c r="L4519" s="7" t="s">
        <v>14909</v>
      </c>
    </row>
    <row r="4520" spans="1:12" x14ac:dyDescent="0.15">
      <c r="A4520" s="7" t="e">
        <v>#N/A</v>
      </c>
      <c r="B4520" s="7" t="e">
        <v>#N/A</v>
      </c>
      <c r="C4520" s="7" t="s">
        <v>14910</v>
      </c>
      <c r="D4520" s="9">
        <v>602.40780397845697</v>
      </c>
      <c r="E4520" s="9">
        <v>528.13082148983096</v>
      </c>
      <c r="F4520" s="9">
        <v>555.60921525550702</v>
      </c>
      <c r="G4520" s="9">
        <v>421.32022097225502</v>
      </c>
      <c r="H4520" s="9">
        <v>335.89853769087301</v>
      </c>
      <c r="I4520" s="9">
        <v>272.83797222529103</v>
      </c>
      <c r="J4520" s="9">
        <f t="shared" si="70"/>
        <v>-0.71100723996604798</v>
      </c>
      <c r="K4520" s="9">
        <v>8.5276474596044493E-3</v>
      </c>
      <c r="L4520" s="7" t="e">
        <v>#N/A</v>
      </c>
    </row>
    <row r="4521" spans="1:12" x14ac:dyDescent="0.15">
      <c r="A4521" s="7" t="e">
        <v>#N/A</v>
      </c>
      <c r="B4521" s="7" t="e">
        <v>#N/A</v>
      </c>
      <c r="C4521" s="7" t="s">
        <v>14911</v>
      </c>
      <c r="D4521" s="9">
        <v>11655.135374743</v>
      </c>
      <c r="E4521" s="9">
        <v>11201.5648716747</v>
      </c>
      <c r="F4521" s="9">
        <v>10687.432858698599</v>
      </c>
      <c r="G4521" s="9">
        <v>18913.735849000099</v>
      </c>
      <c r="H4521" s="9">
        <v>15024.2617358589</v>
      </c>
      <c r="I4521" s="9">
        <v>12825.7503417467</v>
      </c>
      <c r="J4521" s="9">
        <f t="shared" si="70"/>
        <v>0.47933010070928544</v>
      </c>
      <c r="K4521" s="9">
        <v>8.5292662425768707E-3</v>
      </c>
      <c r="L4521" s="7" t="e">
        <v>#N/A</v>
      </c>
    </row>
    <row r="4522" spans="1:12" x14ac:dyDescent="0.15">
      <c r="A4522" s="7" t="s">
        <v>14912</v>
      </c>
      <c r="B4522" s="7" t="s">
        <v>14912</v>
      </c>
      <c r="C4522" s="7" t="s">
        <v>14913</v>
      </c>
      <c r="D4522" s="9">
        <v>727.81612004832198</v>
      </c>
      <c r="E4522" s="9">
        <v>707.83507076803505</v>
      </c>
      <c r="F4522" s="9">
        <v>744.38763588286099</v>
      </c>
      <c r="G4522" s="9">
        <v>963.81661169316806</v>
      </c>
      <c r="H4522" s="9">
        <v>960.50986611128303</v>
      </c>
      <c r="I4522" s="9">
        <v>1302.68303501786</v>
      </c>
      <c r="J4522" s="9">
        <f t="shared" si="70"/>
        <v>0.56584400094934817</v>
      </c>
      <c r="K4522" s="9">
        <v>8.5292662425768707E-3</v>
      </c>
      <c r="L4522" s="7" t="s">
        <v>3908</v>
      </c>
    </row>
    <row r="4523" spans="1:12" x14ac:dyDescent="0.15">
      <c r="A4523" s="7" t="s">
        <v>14914</v>
      </c>
      <c r="B4523" s="7" t="s">
        <v>14914</v>
      </c>
      <c r="C4523" s="7" t="s">
        <v>14915</v>
      </c>
      <c r="D4523" s="9">
        <v>2854.15890769719</v>
      </c>
      <c r="E4523" s="9">
        <v>3139.8325776663901</v>
      </c>
      <c r="F4523" s="9">
        <v>3429.1171065093699</v>
      </c>
      <c r="G4523" s="9">
        <v>2331.2430810876299</v>
      </c>
      <c r="H4523" s="9">
        <v>2603.2136671042699</v>
      </c>
      <c r="I4523" s="9">
        <v>2170.8755420122102</v>
      </c>
      <c r="J4523" s="9">
        <f t="shared" si="70"/>
        <v>-0.40730094884413431</v>
      </c>
      <c r="K4523" s="9">
        <v>8.86927819010031E-3</v>
      </c>
      <c r="L4523" s="7" t="s">
        <v>411</v>
      </c>
    </row>
    <row r="4524" spans="1:12" x14ac:dyDescent="0.15">
      <c r="A4524" s="7" t="e">
        <v>#N/A</v>
      </c>
      <c r="B4524" s="7" t="e">
        <v>#N/A</v>
      </c>
      <c r="C4524" s="7" t="s">
        <v>14916</v>
      </c>
      <c r="D4524" s="9">
        <v>8858.0820395419596</v>
      </c>
      <c r="E4524" s="9">
        <v>8877.38991434325</v>
      </c>
      <c r="F4524" s="9">
        <v>8667.7182789184408</v>
      </c>
      <c r="G4524" s="9">
        <v>11188.2889653318</v>
      </c>
      <c r="H4524" s="9">
        <v>11259.798838451899</v>
      </c>
      <c r="I4524" s="9">
        <v>9607.6816577830705</v>
      </c>
      <c r="J4524" s="9">
        <f t="shared" si="70"/>
        <v>0.27987178193190959</v>
      </c>
      <c r="K4524" s="9">
        <v>8.9006090395799802E-3</v>
      </c>
      <c r="L4524" s="7" t="e">
        <v>#N/A</v>
      </c>
    </row>
    <row r="4525" spans="1:12" x14ac:dyDescent="0.15">
      <c r="A4525" s="7" t="s">
        <v>14917</v>
      </c>
      <c r="B4525" s="7" t="s">
        <v>14917</v>
      </c>
      <c r="C4525" s="7" t="s">
        <v>14918</v>
      </c>
      <c r="D4525" s="9">
        <v>10792.953201762701</v>
      </c>
      <c r="E4525" s="9">
        <v>12346.680282353</v>
      </c>
      <c r="F4525" s="9">
        <v>11288.091469785601</v>
      </c>
      <c r="G4525" s="9">
        <v>13635.115469872</v>
      </c>
      <c r="H4525" s="9">
        <v>17825.815491885402</v>
      </c>
      <c r="I4525" s="9">
        <v>14451.738488360999</v>
      </c>
      <c r="J4525" s="9">
        <f t="shared" si="70"/>
        <v>0.41532146735870501</v>
      </c>
      <c r="K4525" s="9">
        <v>8.9847843940090502E-3</v>
      </c>
      <c r="L4525" s="7" t="s">
        <v>4221</v>
      </c>
    </row>
    <row r="4526" spans="1:12" x14ac:dyDescent="0.15">
      <c r="A4526" s="7" t="s">
        <v>14919</v>
      </c>
      <c r="B4526" s="7" t="s">
        <v>14919</v>
      </c>
      <c r="C4526" s="7" t="s">
        <v>14920</v>
      </c>
      <c r="D4526" s="9">
        <v>5796.7754669079404</v>
      </c>
      <c r="E4526" s="9">
        <v>5924.2500845381101</v>
      </c>
      <c r="F4526" s="9">
        <v>4692.6453991174603</v>
      </c>
      <c r="G4526" s="9">
        <v>6463.3504695168504</v>
      </c>
      <c r="H4526" s="9">
        <v>8142.3405053113802</v>
      </c>
      <c r="I4526" s="9">
        <v>9414.4871398778796</v>
      </c>
      <c r="J4526" s="9">
        <f t="shared" si="70"/>
        <v>0.54934891238207462</v>
      </c>
      <c r="K4526" s="9">
        <v>9.0199045266242395E-3</v>
      </c>
      <c r="L4526" s="7" t="s">
        <v>14921</v>
      </c>
    </row>
    <row r="4527" spans="1:12" x14ac:dyDescent="0.15">
      <c r="A4527" s="7" t="e">
        <v>#N/A</v>
      </c>
      <c r="B4527" s="7" t="e">
        <v>#N/A</v>
      </c>
      <c r="C4527" s="7" t="s">
        <v>14922</v>
      </c>
      <c r="D4527" s="9">
        <v>113718.469464781</v>
      </c>
      <c r="E4527" s="9">
        <v>103417.798745725</v>
      </c>
      <c r="F4527" s="9">
        <v>122692.029547165</v>
      </c>
      <c r="G4527" s="9">
        <v>88564.866096145706</v>
      </c>
      <c r="H4527" s="9">
        <v>73153.103200110694</v>
      </c>
      <c r="I4527" s="9">
        <v>94102.289749934396</v>
      </c>
      <c r="J4527" s="9">
        <f t="shared" si="70"/>
        <v>-0.40967547245166414</v>
      </c>
      <c r="K4527" s="9">
        <v>9.2535675424484497E-3</v>
      </c>
      <c r="L4527" s="7" t="e">
        <v>#N/A</v>
      </c>
    </row>
    <row r="4528" spans="1:12" x14ac:dyDescent="0.15">
      <c r="A4528" s="7" t="s">
        <v>14923</v>
      </c>
      <c r="B4528" s="7" t="s">
        <v>14923</v>
      </c>
      <c r="C4528" s="7" t="s">
        <v>14924</v>
      </c>
      <c r="D4528" s="9">
        <v>2838.4828681884501</v>
      </c>
      <c r="E4528" s="9">
        <v>3162.79478729638</v>
      </c>
      <c r="F4528" s="9">
        <v>3505.2720375579102</v>
      </c>
      <c r="G4528" s="9">
        <v>2156.9358215261</v>
      </c>
      <c r="H4528" s="9">
        <v>2613.61052660422</v>
      </c>
      <c r="I4528" s="9">
        <v>2240.2678586475499</v>
      </c>
      <c r="J4528" s="9">
        <f t="shared" si="70"/>
        <v>-0.43933982181075315</v>
      </c>
      <c r="K4528" s="9">
        <v>9.7754742969333903E-3</v>
      </c>
      <c r="L4528" s="7" t="s">
        <v>14925</v>
      </c>
    </row>
    <row r="4529" spans="1:12" x14ac:dyDescent="0.15">
      <c r="A4529" s="7" t="s">
        <v>14926</v>
      </c>
      <c r="B4529" s="7" t="s">
        <v>14926</v>
      </c>
      <c r="C4529" s="7" t="s">
        <v>14927</v>
      </c>
      <c r="D4529" s="9">
        <v>4980.5016953460499</v>
      </c>
      <c r="E4529" s="9">
        <v>5794.4636822816301</v>
      </c>
      <c r="F4529" s="9">
        <v>6792.8053285967699</v>
      </c>
      <c r="G4529" s="9">
        <v>4618.6763161892104</v>
      </c>
      <c r="H4529" s="9">
        <v>4189.9343784821103</v>
      </c>
      <c r="I4529" s="9">
        <v>3971.1330292675302</v>
      </c>
      <c r="J4529" s="9">
        <f t="shared" si="70"/>
        <v>-0.4590722238104572</v>
      </c>
      <c r="K4529" s="9">
        <v>9.8241131658047993E-3</v>
      </c>
      <c r="L4529" s="7" t="s">
        <v>411</v>
      </c>
    </row>
    <row r="4530" spans="1:12" x14ac:dyDescent="0.15">
      <c r="A4530" s="7" t="s">
        <v>14360</v>
      </c>
      <c r="B4530" s="7" t="s">
        <v>9559</v>
      </c>
      <c r="C4530" s="7" t="s">
        <v>14928</v>
      </c>
      <c r="D4530" s="9">
        <v>444.52769178335899</v>
      </c>
      <c r="E4530" s="9">
        <v>413.31977333986799</v>
      </c>
      <c r="F4530" s="9">
        <v>477.30907488166099</v>
      </c>
      <c r="G4530" s="9">
        <v>844.50469070987504</v>
      </c>
      <c r="H4530" s="9">
        <v>890.93088330388798</v>
      </c>
      <c r="I4530" s="9">
        <v>533.05915960779305</v>
      </c>
      <c r="J4530" s="9">
        <f t="shared" si="70"/>
        <v>0.7647264102810355</v>
      </c>
      <c r="K4530" s="9">
        <v>9.9441369590537506E-3</v>
      </c>
      <c r="L4530" s="7" t="e">
        <v>#N/A</v>
      </c>
    </row>
    <row r="4531" spans="1:12" x14ac:dyDescent="0.15">
      <c r="A4531" s="7" t="s">
        <v>14929</v>
      </c>
      <c r="B4531" s="7" t="s">
        <v>14929</v>
      </c>
      <c r="C4531" s="7" t="s">
        <v>14930</v>
      </c>
      <c r="D4531" s="9">
        <v>1370.5337399063801</v>
      </c>
      <c r="E4531" s="9">
        <v>1517.5025494603899</v>
      </c>
      <c r="F4531" s="9">
        <v>1469.4683878379201</v>
      </c>
      <c r="G4531" s="9">
        <v>2229.6415233753</v>
      </c>
      <c r="H4531" s="9">
        <v>2265.71561256725</v>
      </c>
      <c r="I4531" s="9">
        <v>1652.7988144052299</v>
      </c>
      <c r="J4531" s="9">
        <f t="shared" si="70"/>
        <v>0.49665154711512444</v>
      </c>
      <c r="K4531" s="9">
        <v>1.02159585328758E-2</v>
      </c>
      <c r="L4531" s="7" t="s">
        <v>411</v>
      </c>
    </row>
    <row r="4532" spans="1:12" x14ac:dyDescent="0.15">
      <c r="A4532" s="7" t="s">
        <v>14931</v>
      </c>
      <c r="B4532" s="7" t="s">
        <v>14931</v>
      </c>
      <c r="C4532" s="7" t="s">
        <v>14932</v>
      </c>
      <c r="D4532" s="9">
        <v>3324.4400929591802</v>
      </c>
      <c r="E4532" s="9">
        <v>3202.7290649137599</v>
      </c>
      <c r="F4532" s="9">
        <v>3789.5122731616002</v>
      </c>
      <c r="G4532" s="9">
        <v>2088.89074159032</v>
      </c>
      <c r="H4532" s="9">
        <v>2308.9025674132199</v>
      </c>
      <c r="I4532" s="9">
        <v>2861.64451215485</v>
      </c>
      <c r="J4532" s="9">
        <f t="shared" si="70"/>
        <v>-0.50704923961358184</v>
      </c>
      <c r="K4532" s="9">
        <v>1.02597388633881E-2</v>
      </c>
      <c r="L4532" s="7" t="s">
        <v>14933</v>
      </c>
    </row>
    <row r="4533" spans="1:12" x14ac:dyDescent="0.15">
      <c r="A4533" s="7" t="s">
        <v>14427</v>
      </c>
      <c r="B4533" s="7" t="e">
        <v>#N/A</v>
      </c>
      <c r="C4533" s="7" t="s">
        <v>14934</v>
      </c>
      <c r="D4533" s="9">
        <v>1250.7240093753501</v>
      </c>
      <c r="E4533" s="9">
        <v>1170.07433418919</v>
      </c>
      <c r="F4533" s="9">
        <v>1101.56498854712</v>
      </c>
      <c r="G4533" s="9">
        <v>2057.1985125791298</v>
      </c>
      <c r="H4533" s="9">
        <v>1706.6844748388701</v>
      </c>
      <c r="I4533" s="9">
        <v>1384.6921364959801</v>
      </c>
      <c r="J4533" s="9">
        <f t="shared" si="70"/>
        <v>0.54762948848771487</v>
      </c>
      <c r="K4533" s="9">
        <v>1.0360135303306499E-2</v>
      </c>
      <c r="L4533" s="7" t="e">
        <v>#N/A</v>
      </c>
    </row>
    <row r="4534" spans="1:12" x14ac:dyDescent="0.15">
      <c r="A4534" s="7" t="e">
        <v>#N/A</v>
      </c>
      <c r="B4534" s="7" t="e">
        <v>#N/A</v>
      </c>
      <c r="C4534" s="7" t="s">
        <v>14935</v>
      </c>
      <c r="D4534" s="9">
        <v>47079.625513156498</v>
      </c>
      <c r="E4534" s="9">
        <v>53741.554103587201</v>
      </c>
      <c r="F4534" s="9">
        <v>64786.394229049998</v>
      </c>
      <c r="G4534" s="9">
        <v>43687.7376919218</v>
      </c>
      <c r="H4534" s="9">
        <v>36928.845185419203</v>
      </c>
      <c r="I4534" s="9">
        <v>40653.646410620997</v>
      </c>
      <c r="J4534" s="9">
        <f t="shared" si="70"/>
        <v>-0.4495432283913926</v>
      </c>
      <c r="K4534" s="9">
        <v>1.04053128477358E-2</v>
      </c>
      <c r="L4534" s="7" t="e">
        <v>#N/A</v>
      </c>
    </row>
    <row r="4535" spans="1:12" x14ac:dyDescent="0.15">
      <c r="A4535" s="7" t="s">
        <v>14936</v>
      </c>
      <c r="B4535" s="7" t="e">
        <v>#N/A</v>
      </c>
      <c r="C4535" s="7" t="s">
        <v>14937</v>
      </c>
      <c r="D4535" s="9">
        <v>11964.1772964866</v>
      </c>
      <c r="E4535" s="9">
        <v>11439.1738234981</v>
      </c>
      <c r="F4535" s="9">
        <v>11175.4679802068</v>
      </c>
      <c r="G4535" s="9">
        <v>10380.1371255465</v>
      </c>
      <c r="H4535" s="9">
        <v>9651.4846496510909</v>
      </c>
      <c r="I4535" s="9">
        <v>9220.50407292001</v>
      </c>
      <c r="J4535" s="9">
        <f t="shared" si="70"/>
        <v>-0.24134712650756693</v>
      </c>
      <c r="K4535" s="9">
        <v>1.1303406308865701E-2</v>
      </c>
      <c r="L4535" s="7" t="e">
        <v>#N/A</v>
      </c>
    </row>
    <row r="4536" spans="1:12" x14ac:dyDescent="0.15">
      <c r="A4536" s="7" t="s">
        <v>14938</v>
      </c>
      <c r="B4536" s="7" t="e">
        <v>#N/A</v>
      </c>
      <c r="C4536" s="7" t="s">
        <v>14939</v>
      </c>
      <c r="D4536" s="9">
        <v>231902.370755335</v>
      </c>
      <c r="E4536" s="9">
        <v>241525.50610072701</v>
      </c>
      <c r="F4536" s="9">
        <v>260977.58568001501</v>
      </c>
      <c r="G4536" s="9">
        <v>67485.805306175404</v>
      </c>
      <c r="H4536" s="9">
        <v>68116.2246515937</v>
      </c>
      <c r="I4536" s="9">
        <v>193994.10664460299</v>
      </c>
      <c r="J4536" s="9">
        <f t="shared" si="70"/>
        <v>-1.1558774577023352</v>
      </c>
      <c r="K4536" s="9">
        <v>1.1305128589195501E-2</v>
      </c>
      <c r="L4536" s="7" t="e">
        <v>#N/A</v>
      </c>
    </row>
    <row r="4537" spans="1:12" x14ac:dyDescent="0.15">
      <c r="A4537" s="7" t="s">
        <v>14940</v>
      </c>
      <c r="B4537" s="7" t="s">
        <v>14940</v>
      </c>
      <c r="C4537" s="7" t="s">
        <v>14941</v>
      </c>
      <c r="D4537" s="9">
        <v>6682.4716991513596</v>
      </c>
      <c r="E4537" s="9">
        <v>5646.7068550973299</v>
      </c>
      <c r="F4537" s="9">
        <v>4704.4440504066697</v>
      </c>
      <c r="G4537" s="9">
        <v>8198.0339456880192</v>
      </c>
      <c r="H4537" s="9">
        <v>7904.8122536585497</v>
      </c>
      <c r="I4537" s="9">
        <v>7206.5497923899802</v>
      </c>
      <c r="J4537" s="9">
        <f t="shared" si="70"/>
        <v>0.45252632986260011</v>
      </c>
      <c r="K4537" s="9">
        <v>1.1305128589195501E-2</v>
      </c>
      <c r="L4537" s="7" t="s">
        <v>746</v>
      </c>
    </row>
    <row r="4538" spans="1:12" x14ac:dyDescent="0.15">
      <c r="A4538" s="7" t="e">
        <v>#N/A</v>
      </c>
      <c r="B4538" s="7" t="e">
        <v>#N/A</v>
      </c>
      <c r="C4538" s="7" t="s">
        <v>14942</v>
      </c>
      <c r="D4538" s="9">
        <v>8772.9835393516896</v>
      </c>
      <c r="E4538" s="9">
        <v>8940.2864015906198</v>
      </c>
      <c r="F4538" s="9">
        <v>8796.4308384370906</v>
      </c>
      <c r="G4538" s="9">
        <v>10855.5205607143</v>
      </c>
      <c r="H4538" s="9">
        <v>12174.722474448001</v>
      </c>
      <c r="I4538" s="9">
        <v>9822.9555491631399</v>
      </c>
      <c r="J4538" s="9">
        <f t="shared" si="70"/>
        <v>0.3095134517473444</v>
      </c>
      <c r="K4538" s="9">
        <v>1.1442674200790801E-2</v>
      </c>
      <c r="L4538" s="7" t="e">
        <v>#N/A</v>
      </c>
    </row>
    <row r="4539" spans="1:12" x14ac:dyDescent="0.15">
      <c r="A4539" s="7" t="s">
        <v>14943</v>
      </c>
      <c r="B4539" s="7" t="s">
        <v>14943</v>
      </c>
      <c r="C4539" s="7" t="s">
        <v>14944</v>
      </c>
      <c r="D4539" s="9">
        <v>11515.170736272201</v>
      </c>
      <c r="E4539" s="9">
        <v>12913.7470245198</v>
      </c>
      <c r="F4539" s="9">
        <v>15893.855891228</v>
      </c>
      <c r="G4539" s="9">
        <v>8966.1044370179698</v>
      </c>
      <c r="H4539" s="9">
        <v>9642.6873069972808</v>
      </c>
      <c r="I4539" s="9">
        <v>10591.790875520501</v>
      </c>
      <c r="J4539" s="9">
        <f t="shared" si="70"/>
        <v>-0.46559772530578797</v>
      </c>
      <c r="K4539" s="9">
        <v>1.1749185253623E-2</v>
      </c>
      <c r="L4539" s="7" t="s">
        <v>14945</v>
      </c>
    </row>
    <row r="4540" spans="1:12" x14ac:dyDescent="0.15">
      <c r="A4540" s="7" t="s">
        <v>14946</v>
      </c>
      <c r="B4540" s="7" t="e">
        <v>#N/A</v>
      </c>
      <c r="C4540" s="7" t="s">
        <v>14947</v>
      </c>
      <c r="D4540" s="9">
        <v>7544.6538721316801</v>
      </c>
      <c r="E4540" s="9">
        <v>6563.1985264161704</v>
      </c>
      <c r="F4540" s="9">
        <v>6600.8090939814501</v>
      </c>
      <c r="G4540" s="9">
        <v>10220.7438561079</v>
      </c>
      <c r="H4540" s="9">
        <v>9484.3351392287295</v>
      </c>
      <c r="I4540" s="9">
        <v>7694.66165599534</v>
      </c>
      <c r="J4540" s="9">
        <f t="shared" si="70"/>
        <v>0.40392792984937737</v>
      </c>
      <c r="K4540" s="9">
        <v>1.2419189684386701E-2</v>
      </c>
      <c r="L4540" s="7" t="e">
        <v>#N/A</v>
      </c>
    </row>
    <row r="4541" spans="1:12" x14ac:dyDescent="0.15">
      <c r="A4541" s="7" t="s">
        <v>14948</v>
      </c>
      <c r="B4541" s="7" t="s">
        <v>14948</v>
      </c>
      <c r="C4541" s="7" t="s">
        <v>14949</v>
      </c>
      <c r="D4541" s="9">
        <v>8432.5895385906297</v>
      </c>
      <c r="E4541" s="9">
        <v>8261.4036820951897</v>
      </c>
      <c r="F4541" s="9">
        <v>7801.0537114928602</v>
      </c>
      <c r="G4541" s="9">
        <v>5503.2623553544099</v>
      </c>
      <c r="H4541" s="9">
        <v>5996.5886562051601</v>
      </c>
      <c r="I4541" s="9">
        <v>7149.7742605974299</v>
      </c>
      <c r="J4541" s="9">
        <f t="shared" si="70"/>
        <v>-0.39334341317867366</v>
      </c>
      <c r="K4541" s="9">
        <v>1.2751525782296699E-2</v>
      </c>
      <c r="L4541" s="7" t="s">
        <v>14950</v>
      </c>
    </row>
    <row r="4542" spans="1:12" x14ac:dyDescent="0.15">
      <c r="A4542" s="7" t="s">
        <v>14951</v>
      </c>
      <c r="B4542" s="7" t="s">
        <v>14951</v>
      </c>
      <c r="C4542" s="7" t="s">
        <v>14952</v>
      </c>
      <c r="D4542" s="9">
        <v>38.070381664065998</v>
      </c>
      <c r="E4542" s="9">
        <v>31.947422093902802</v>
      </c>
      <c r="F4542" s="9">
        <v>30.032930554351701</v>
      </c>
      <c r="G4542" s="9">
        <v>82.026945676014293</v>
      </c>
      <c r="H4542" s="9">
        <v>65.5801906920276</v>
      </c>
      <c r="I4542" s="9">
        <v>79.643454320099295</v>
      </c>
      <c r="J4542" s="9">
        <f t="shared" si="70"/>
        <v>1.1835522885961223</v>
      </c>
      <c r="K4542" s="9">
        <v>1.27527867692043E-2</v>
      </c>
      <c r="L4542" s="7" t="s">
        <v>14953</v>
      </c>
    </row>
    <row r="4543" spans="1:12" x14ac:dyDescent="0.15">
      <c r="A4543" s="7" t="s">
        <v>14954</v>
      </c>
      <c r="B4543" s="7" t="s">
        <v>14954</v>
      </c>
      <c r="C4543" s="7" t="s">
        <v>14955</v>
      </c>
      <c r="D4543" s="9">
        <v>375.10523110182697</v>
      </c>
      <c r="E4543" s="9">
        <v>395.34934841204802</v>
      </c>
      <c r="F4543" s="9">
        <v>344.30609671238898</v>
      </c>
      <c r="G4543" s="9">
        <v>527.58240059800096</v>
      </c>
      <c r="H4543" s="9">
        <v>477.45577857488399</v>
      </c>
      <c r="I4543" s="9">
        <v>572.48661224150601</v>
      </c>
      <c r="J4543" s="9">
        <f t="shared" si="70"/>
        <v>0.50092866127882463</v>
      </c>
      <c r="K4543" s="9">
        <v>1.2833841777741399E-2</v>
      </c>
      <c r="L4543" s="7" t="s">
        <v>411</v>
      </c>
    </row>
    <row r="4544" spans="1:12" x14ac:dyDescent="0.15">
      <c r="A4544" s="7" t="s">
        <v>14956</v>
      </c>
      <c r="B4544" s="7" t="s">
        <v>14956</v>
      </c>
      <c r="C4544" s="7" t="s">
        <v>14957</v>
      </c>
      <c r="D4544" s="9">
        <v>357.18975737756102</v>
      </c>
      <c r="E4544" s="9">
        <v>279.53994332165001</v>
      </c>
      <c r="F4544" s="9">
        <v>401.15414383312702</v>
      </c>
      <c r="G4544" s="9">
        <v>96.008811416244001</v>
      </c>
      <c r="H4544" s="9">
        <v>227.93115057595</v>
      </c>
      <c r="I4544" s="9">
        <v>123.80220126985699</v>
      </c>
      <c r="J4544" s="9">
        <f t="shared" si="70"/>
        <v>-1.2129049061917989</v>
      </c>
      <c r="K4544" s="9">
        <v>1.3279547809333599E-2</v>
      </c>
      <c r="L4544" s="7" t="s">
        <v>8397</v>
      </c>
    </row>
    <row r="4545" spans="1:12" x14ac:dyDescent="0.15">
      <c r="A4545" s="7" t="s">
        <v>14958</v>
      </c>
      <c r="B4545" s="7" t="s">
        <v>14958</v>
      </c>
      <c r="C4545" s="7" t="s">
        <v>14959</v>
      </c>
      <c r="D4545" s="9">
        <v>1283.19580550058</v>
      </c>
      <c r="E4545" s="9">
        <v>1036.29450417097</v>
      </c>
      <c r="F4545" s="9">
        <v>928.87563785959298</v>
      </c>
      <c r="G4545" s="9">
        <v>717.73577466512495</v>
      </c>
      <c r="H4545" s="9">
        <v>755.77170980446499</v>
      </c>
      <c r="I4545" s="9">
        <v>783.81775835820497</v>
      </c>
      <c r="J4545" s="9">
        <f t="shared" si="70"/>
        <v>-0.5250998680193899</v>
      </c>
      <c r="K4545" s="9">
        <v>1.33769484119902E-2</v>
      </c>
      <c r="L4545" s="7" t="s">
        <v>14960</v>
      </c>
    </row>
    <row r="4546" spans="1:12" x14ac:dyDescent="0.15">
      <c r="A4546" s="7" t="s">
        <v>14961</v>
      </c>
      <c r="B4546" s="7" t="e">
        <v>#N/A</v>
      </c>
      <c r="C4546" s="7" t="s">
        <v>14962</v>
      </c>
      <c r="D4546" s="9">
        <v>3102.7361056213799</v>
      </c>
      <c r="E4546" s="9">
        <v>3721.8746739396802</v>
      </c>
      <c r="F4546" s="9">
        <v>3325.0744542317998</v>
      </c>
      <c r="G4546" s="9">
        <v>4946.7840988932703</v>
      </c>
      <c r="H4546" s="9">
        <v>4588.2140731727104</v>
      </c>
      <c r="I4546" s="9">
        <v>3869.4102014725499</v>
      </c>
      <c r="J4546" s="9">
        <f t="shared" si="70"/>
        <v>0.40127255826250191</v>
      </c>
      <c r="K4546" s="9">
        <v>1.34053198932406E-2</v>
      </c>
      <c r="L4546" s="7" t="e">
        <v>#N/A</v>
      </c>
    </row>
    <row r="4547" spans="1:12" x14ac:dyDescent="0.15">
      <c r="A4547" s="7" t="e">
        <v>#N/A</v>
      </c>
      <c r="B4547" s="7" t="e">
        <v>#N/A</v>
      </c>
      <c r="C4547" s="7" t="s">
        <v>14963</v>
      </c>
      <c r="D4547" s="9">
        <v>2571.9901965399899</v>
      </c>
      <c r="E4547" s="9">
        <v>2532.8315578822298</v>
      </c>
      <c r="F4547" s="9">
        <v>3665.0901322935702</v>
      </c>
      <c r="G4547" s="9">
        <v>1977.0358156684799</v>
      </c>
      <c r="H4547" s="9">
        <v>2163.3465344138399</v>
      </c>
      <c r="I4547" s="9">
        <v>1667.7812464060401</v>
      </c>
      <c r="J4547" s="9">
        <f t="shared" si="70"/>
        <v>-0.59448025787354308</v>
      </c>
      <c r="K4547" s="9">
        <v>1.35468378922997E-2</v>
      </c>
      <c r="L4547" s="7" t="e">
        <v>#N/A</v>
      </c>
    </row>
    <row r="4548" spans="1:12" x14ac:dyDescent="0.15">
      <c r="A4548" s="7" t="s">
        <v>14964</v>
      </c>
      <c r="B4548" s="7" t="s">
        <v>14964</v>
      </c>
      <c r="C4548" s="7" t="s">
        <v>14965</v>
      </c>
      <c r="D4548" s="9">
        <v>2640.2929401137599</v>
      </c>
      <c r="E4548" s="9">
        <v>2702.5522377560901</v>
      </c>
      <c r="F4548" s="9">
        <v>2102.3051388046201</v>
      </c>
      <c r="G4548" s="9">
        <v>2986.5265221130699</v>
      </c>
      <c r="H4548" s="9">
        <v>4137.1503225592596</v>
      </c>
      <c r="I4548" s="9">
        <v>3510.6203825057601</v>
      </c>
      <c r="J4548" s="9">
        <f t="shared" si="70"/>
        <v>0.51435181317887047</v>
      </c>
      <c r="K4548" s="9">
        <v>1.3840498952390701E-2</v>
      </c>
      <c r="L4548" s="7" t="s">
        <v>14966</v>
      </c>
    </row>
    <row r="4549" spans="1:12" x14ac:dyDescent="0.15">
      <c r="A4549" s="7" t="s">
        <v>14967</v>
      </c>
      <c r="B4549" s="7" t="s">
        <v>14967</v>
      </c>
      <c r="C4549" s="7" t="s">
        <v>14968</v>
      </c>
      <c r="D4549" s="9">
        <v>1939.3500306518399</v>
      </c>
      <c r="E4549" s="9">
        <v>1998.7105947498001</v>
      </c>
      <c r="F4549" s="9">
        <v>1581.01927275409</v>
      </c>
      <c r="G4549" s="9">
        <v>2444.03013139215</v>
      </c>
      <c r="H4549" s="9">
        <v>2751.1689753728701</v>
      </c>
      <c r="I4549" s="9">
        <v>2254.46174159568</v>
      </c>
      <c r="J4549" s="9">
        <f t="shared" ref="J4549:J4612" si="71">LOG(AVERAGE(G4549:I4549)/AVERAGE(D4549:F4549),2)</f>
        <v>0.43274697608113261</v>
      </c>
      <c r="K4549" s="9">
        <v>1.41322613736659E-2</v>
      </c>
      <c r="L4549" s="7" t="s">
        <v>411</v>
      </c>
    </row>
    <row r="4550" spans="1:12" x14ac:dyDescent="0.15">
      <c r="A4550" s="7" t="s">
        <v>14969</v>
      </c>
      <c r="B4550" s="7" t="s">
        <v>14969</v>
      </c>
      <c r="C4550" s="7" t="s">
        <v>14970</v>
      </c>
      <c r="D4550" s="9">
        <v>8542.3218151517594</v>
      </c>
      <c r="E4550" s="9">
        <v>9473.4090077826295</v>
      </c>
      <c r="F4550" s="9">
        <v>9456.0827059701696</v>
      </c>
      <c r="G4550" s="9">
        <v>7233.2852096121696</v>
      </c>
      <c r="H4550" s="9">
        <v>7146.64126858486</v>
      </c>
      <c r="I4550" s="9">
        <v>8051.0858278040996</v>
      </c>
      <c r="J4550" s="9">
        <f t="shared" si="71"/>
        <v>-0.29245742150834775</v>
      </c>
      <c r="K4550" s="9">
        <v>1.4567648100052301E-2</v>
      </c>
      <c r="L4550" s="7" t="s">
        <v>14971</v>
      </c>
    </row>
    <row r="4551" spans="1:12" x14ac:dyDescent="0.15">
      <c r="A4551" s="7" t="s">
        <v>14972</v>
      </c>
      <c r="B4551" s="7" t="s">
        <v>14973</v>
      </c>
      <c r="C4551" s="7" t="s">
        <v>14974</v>
      </c>
      <c r="D4551" s="9">
        <v>1021.1820022831801</v>
      </c>
      <c r="E4551" s="9">
        <v>865.57546735667995</v>
      </c>
      <c r="F4551" s="9">
        <v>494.47074948414797</v>
      </c>
      <c r="G4551" s="9">
        <v>1855.85964591982</v>
      </c>
      <c r="H4551" s="9">
        <v>1559.5289249933401</v>
      </c>
      <c r="I4551" s="9">
        <v>1111.85416427069</v>
      </c>
      <c r="J4551" s="9">
        <f t="shared" si="71"/>
        <v>0.92692676453823164</v>
      </c>
      <c r="K4551" s="9">
        <v>1.49508927202909E-2</v>
      </c>
      <c r="L4551" s="7" t="s">
        <v>14975</v>
      </c>
    </row>
    <row r="4552" spans="1:12" x14ac:dyDescent="0.15">
      <c r="A4552" s="7" t="s">
        <v>14976</v>
      </c>
      <c r="B4552" s="7" t="s">
        <v>14976</v>
      </c>
      <c r="C4552" s="7" t="s">
        <v>14977</v>
      </c>
      <c r="D4552" s="9">
        <v>705.42177789298898</v>
      </c>
      <c r="E4552" s="9">
        <v>688.86628889977999</v>
      </c>
      <c r="F4552" s="9">
        <v>705.77386802726596</v>
      </c>
      <c r="G4552" s="9">
        <v>1019.74407465409</v>
      </c>
      <c r="H4552" s="9">
        <v>1060.4796689954701</v>
      </c>
      <c r="I4552" s="9">
        <v>807.47422993843202</v>
      </c>
      <c r="J4552" s="9">
        <f t="shared" si="71"/>
        <v>0.45948798126247092</v>
      </c>
      <c r="K4552" s="9">
        <v>1.5640326275070698E-2</v>
      </c>
      <c r="L4552" s="7" t="s">
        <v>14978</v>
      </c>
    </row>
    <row r="4553" spans="1:12" x14ac:dyDescent="0.15">
      <c r="A4553" s="7" t="s">
        <v>14979</v>
      </c>
      <c r="B4553" s="7" t="s">
        <v>14979</v>
      </c>
      <c r="C4553" s="7" t="s">
        <v>14980</v>
      </c>
      <c r="D4553" s="9">
        <v>3772.3269360658401</v>
      </c>
      <c r="E4553" s="9">
        <v>3824.7054388044298</v>
      </c>
      <c r="F4553" s="9">
        <v>4190.6664169947198</v>
      </c>
      <c r="G4553" s="9">
        <v>4758.4949735915097</v>
      </c>
      <c r="H4553" s="9">
        <v>4829.7411169409097</v>
      </c>
      <c r="I4553" s="9">
        <v>4435.5884212926603</v>
      </c>
      <c r="J4553" s="9">
        <f t="shared" si="71"/>
        <v>0.25059774683291497</v>
      </c>
      <c r="K4553" s="9">
        <v>1.5992582521302999E-2</v>
      </c>
      <c r="L4553" s="7" t="s">
        <v>14981</v>
      </c>
    </row>
    <row r="4554" spans="1:12" x14ac:dyDescent="0.15">
      <c r="A4554" s="7" t="e">
        <v>#N/A</v>
      </c>
      <c r="B4554" s="7" t="e">
        <v>#N/A</v>
      </c>
      <c r="C4554" s="7" t="s">
        <v>14982</v>
      </c>
      <c r="D4554" s="9">
        <v>6697.0280215523198</v>
      </c>
      <c r="E4554" s="9">
        <v>5738.5556936172998</v>
      </c>
      <c r="F4554" s="9">
        <v>5485.3002448198104</v>
      </c>
      <c r="G4554" s="9">
        <v>9330.5650706466295</v>
      </c>
      <c r="H4554" s="9">
        <v>8870.9204287313496</v>
      </c>
      <c r="I4554" s="9">
        <v>6593.8471784620797</v>
      </c>
      <c r="J4554" s="9">
        <f t="shared" si="71"/>
        <v>0.46842678097355045</v>
      </c>
      <c r="K4554" s="9">
        <v>1.62088964825324E-2</v>
      </c>
      <c r="L4554" s="7" t="e">
        <v>#N/A</v>
      </c>
    </row>
    <row r="4555" spans="1:12" x14ac:dyDescent="0.15">
      <c r="A4555" s="7" t="s">
        <v>14983</v>
      </c>
      <c r="B4555" s="7" t="s">
        <v>14983</v>
      </c>
      <c r="C4555" s="7" t="s">
        <v>14984</v>
      </c>
      <c r="D4555" s="9">
        <v>248443.951588372</v>
      </c>
      <c r="E4555" s="9">
        <v>205299.12616012199</v>
      </c>
      <c r="F4555" s="9">
        <v>181219.77556962101</v>
      </c>
      <c r="G4555" s="9">
        <v>424594.77392861701</v>
      </c>
      <c r="H4555" s="9">
        <v>315878.18508607399</v>
      </c>
      <c r="I4555" s="9">
        <v>239557.25945717399</v>
      </c>
      <c r="J4555" s="9">
        <f t="shared" si="71"/>
        <v>0.62615404068157421</v>
      </c>
      <c r="K4555" s="9">
        <v>1.66313207859171E-2</v>
      </c>
      <c r="L4555" s="7" t="s">
        <v>2876</v>
      </c>
    </row>
    <row r="4556" spans="1:12" x14ac:dyDescent="0.15">
      <c r="A4556" s="7" t="s">
        <v>14985</v>
      </c>
      <c r="B4556" s="7" t="e">
        <v>#N/A</v>
      </c>
      <c r="C4556" s="7" t="s">
        <v>14986</v>
      </c>
      <c r="D4556" s="9">
        <v>4771.11459619369</v>
      </c>
      <c r="E4556" s="9">
        <v>4653.3416993650399</v>
      </c>
      <c r="F4556" s="9">
        <v>5707.3294099894802</v>
      </c>
      <c r="G4556" s="9">
        <v>4058.4695621973401</v>
      </c>
      <c r="H4556" s="9">
        <v>4101.1611935209503</v>
      </c>
      <c r="I4556" s="9">
        <v>3741.6652549393202</v>
      </c>
      <c r="J4556" s="9">
        <f t="shared" si="71"/>
        <v>-0.34646356370726261</v>
      </c>
      <c r="K4556" s="9">
        <v>1.6984528872559301E-2</v>
      </c>
      <c r="L4556" s="7" t="e">
        <v>#N/A</v>
      </c>
    </row>
    <row r="4557" spans="1:12" x14ac:dyDescent="0.15">
      <c r="A4557" s="7" t="s">
        <v>14987</v>
      </c>
      <c r="B4557" s="7" t="s">
        <v>14987</v>
      </c>
      <c r="C4557" s="7" t="s">
        <v>14988</v>
      </c>
      <c r="D4557" s="9">
        <v>4257.1644437287996</v>
      </c>
      <c r="E4557" s="9">
        <v>4129.2043056369403</v>
      </c>
      <c r="F4557" s="9">
        <v>4266.8213480432596</v>
      </c>
      <c r="G4557" s="9">
        <v>1441.06429562634</v>
      </c>
      <c r="H4557" s="9">
        <v>1863.43712576127</v>
      </c>
      <c r="I4557" s="9">
        <v>3472.7700279773999</v>
      </c>
      <c r="J4557" s="9">
        <f t="shared" si="71"/>
        <v>-0.90072469837581559</v>
      </c>
      <c r="K4557" s="9">
        <v>1.7043689128235898E-2</v>
      </c>
      <c r="L4557" s="7" t="s">
        <v>4932</v>
      </c>
    </row>
    <row r="4558" spans="1:12" x14ac:dyDescent="0.15">
      <c r="A4558" s="7" t="s">
        <v>14989</v>
      </c>
      <c r="B4558" s="7" t="s">
        <v>14989</v>
      </c>
      <c r="C4558" s="7" t="s">
        <v>14990</v>
      </c>
      <c r="D4558" s="9">
        <v>5928.9020856243997</v>
      </c>
      <c r="E4558" s="9">
        <v>6095.9674782928396</v>
      </c>
      <c r="F4558" s="9">
        <v>5657.9895955073398</v>
      </c>
      <c r="G4558" s="9">
        <v>6973.2225068439002</v>
      </c>
      <c r="H4558" s="9">
        <v>8411.8590938871494</v>
      </c>
      <c r="I4558" s="9">
        <v>6798.0813831047099</v>
      </c>
      <c r="J4558" s="9">
        <f t="shared" si="71"/>
        <v>0.32711352226480755</v>
      </c>
      <c r="K4558" s="9">
        <v>1.7537422589526001E-2</v>
      </c>
      <c r="L4558" s="7" t="s">
        <v>14991</v>
      </c>
    </row>
    <row r="4559" spans="1:12" x14ac:dyDescent="0.15">
      <c r="A4559" s="7" t="s">
        <v>14992</v>
      </c>
      <c r="B4559" s="7" t="s">
        <v>14992</v>
      </c>
      <c r="C4559" s="7" t="s">
        <v>14993</v>
      </c>
      <c r="D4559" s="9">
        <v>9215.2717969195201</v>
      </c>
      <c r="E4559" s="9">
        <v>8799.5180729893691</v>
      </c>
      <c r="F4559" s="9">
        <v>9964.4973160688405</v>
      </c>
      <c r="G4559" s="9">
        <v>8172.8665873556101</v>
      </c>
      <c r="H4559" s="9">
        <v>7671.2827941210899</v>
      </c>
      <c r="I4559" s="9">
        <v>7827.1378968446097</v>
      </c>
      <c r="J4559" s="9">
        <f t="shared" si="71"/>
        <v>-0.24122104414819809</v>
      </c>
      <c r="K4559" s="9">
        <v>1.7681091575338301E-2</v>
      </c>
      <c r="L4559" s="7" t="s">
        <v>8558</v>
      </c>
    </row>
    <row r="4560" spans="1:12" x14ac:dyDescent="0.15">
      <c r="A4560" s="7" t="e">
        <v>#N/A</v>
      </c>
      <c r="B4560" s="7" t="e">
        <v>#N/A</v>
      </c>
      <c r="C4560" s="7" t="s">
        <v>14994</v>
      </c>
      <c r="D4560" s="9">
        <v>2398.43404483616</v>
      </c>
      <c r="E4560" s="9">
        <v>2588.7395465465602</v>
      </c>
      <c r="F4560" s="9">
        <v>2834.89412339827</v>
      </c>
      <c r="G4560" s="9">
        <v>1703.9233715426601</v>
      </c>
      <c r="H4560" s="9">
        <v>1845.04268203058</v>
      </c>
      <c r="I4560" s="9">
        <v>2216.6113870673198</v>
      </c>
      <c r="J4560" s="9">
        <f t="shared" si="71"/>
        <v>-0.44008491983690939</v>
      </c>
      <c r="K4560" s="9">
        <v>1.7848389352072901E-2</v>
      </c>
      <c r="L4560" s="7" t="e">
        <v>#N/A</v>
      </c>
    </row>
    <row r="4561" spans="1:12" x14ac:dyDescent="0.15">
      <c r="A4561" s="7" t="e">
        <v>#N/A</v>
      </c>
      <c r="B4561" s="7" t="e">
        <v>#N/A</v>
      </c>
      <c r="C4561" s="7" t="s">
        <v>14995</v>
      </c>
      <c r="D4561" s="9">
        <v>2839.6025852962198</v>
      </c>
      <c r="E4561" s="9">
        <v>2987.0839657799202</v>
      </c>
      <c r="F4561" s="9">
        <v>3083.7384051343302</v>
      </c>
      <c r="G4561" s="9">
        <v>2414.2021511463299</v>
      </c>
      <c r="H4561" s="9">
        <v>2603.2136671042699</v>
      </c>
      <c r="I4561" s="9">
        <v>2430.30818034204</v>
      </c>
      <c r="J4561" s="9">
        <f t="shared" si="71"/>
        <v>-0.25869462864885451</v>
      </c>
      <c r="K4561" s="9">
        <v>1.7953949942112999E-2</v>
      </c>
      <c r="L4561" s="7" t="e">
        <v>#N/A</v>
      </c>
    </row>
    <row r="4562" spans="1:12" x14ac:dyDescent="0.15">
      <c r="A4562" s="7" t="s">
        <v>14996</v>
      </c>
      <c r="B4562" s="7" t="s">
        <v>14996</v>
      </c>
      <c r="C4562" s="7" t="s">
        <v>14997</v>
      </c>
      <c r="D4562" s="9">
        <v>8615.1034271565895</v>
      </c>
      <c r="E4562" s="9">
        <v>8553.9222656424899</v>
      </c>
      <c r="F4562" s="9">
        <v>8940.1598632329205</v>
      </c>
      <c r="G4562" s="9">
        <v>4755.6986004434702</v>
      </c>
      <c r="H4562" s="9">
        <v>4056.3747218288299</v>
      </c>
      <c r="I4562" s="9">
        <v>7567.7052585147803</v>
      </c>
      <c r="J4562" s="9">
        <f t="shared" si="71"/>
        <v>-0.67264160026205233</v>
      </c>
      <c r="K4562" s="9">
        <v>1.83933558886334E-2</v>
      </c>
      <c r="L4562" s="7" t="s">
        <v>411</v>
      </c>
    </row>
    <row r="4563" spans="1:12" x14ac:dyDescent="0.15">
      <c r="A4563" s="7" t="s">
        <v>14998</v>
      </c>
      <c r="B4563" s="7" t="s">
        <v>14998</v>
      </c>
      <c r="C4563" s="7" t="s">
        <v>14999</v>
      </c>
      <c r="D4563" s="9">
        <v>1216.01277903458</v>
      </c>
      <c r="E4563" s="9">
        <v>1182.05461747441</v>
      </c>
      <c r="F4563" s="9">
        <v>1192.7363848728301</v>
      </c>
      <c r="G4563" s="9">
        <v>781.12023268749999</v>
      </c>
      <c r="H4563" s="9">
        <v>849.34344530406497</v>
      </c>
      <c r="I4563" s="9">
        <v>1015.65117984443</v>
      </c>
      <c r="J4563" s="9">
        <f t="shared" si="71"/>
        <v>-0.4404311345193852</v>
      </c>
      <c r="K4563" s="9">
        <v>1.85909873505927E-2</v>
      </c>
      <c r="L4563" s="7" t="s">
        <v>15000</v>
      </c>
    </row>
    <row r="4564" spans="1:12" x14ac:dyDescent="0.15">
      <c r="A4564" s="7" t="s">
        <v>15001</v>
      </c>
      <c r="B4564" s="7" t="s">
        <v>15001</v>
      </c>
      <c r="C4564" s="7" t="s">
        <v>15002</v>
      </c>
      <c r="D4564" s="9">
        <v>1997.5753202557</v>
      </c>
      <c r="E4564" s="9">
        <v>1859.93898002941</v>
      </c>
      <c r="F4564" s="9">
        <v>1833.0813684781101</v>
      </c>
      <c r="G4564" s="9">
        <v>1660.1135255566101</v>
      </c>
      <c r="H4564" s="9">
        <v>1437.16588626309</v>
      </c>
      <c r="I4564" s="9">
        <v>1483.2607680802701</v>
      </c>
      <c r="J4564" s="9">
        <f t="shared" si="71"/>
        <v>-0.31306193160277895</v>
      </c>
      <c r="K4564" s="9">
        <v>1.9115899693343201E-2</v>
      </c>
      <c r="L4564" s="7" t="s">
        <v>411</v>
      </c>
    </row>
    <row r="4565" spans="1:12" x14ac:dyDescent="0.15">
      <c r="A4565" s="7" t="s">
        <v>15003</v>
      </c>
      <c r="B4565" s="7" t="s">
        <v>15004</v>
      </c>
      <c r="C4565" s="7" t="s">
        <v>15005</v>
      </c>
      <c r="D4565" s="9">
        <v>4533.7345693471598</v>
      </c>
      <c r="E4565" s="9">
        <v>4893.9457220097402</v>
      </c>
      <c r="F4565" s="9">
        <v>4962.94177410662</v>
      </c>
      <c r="G4565" s="9">
        <v>3565.37576375858</v>
      </c>
      <c r="H4565" s="9">
        <v>3392.5752306778199</v>
      </c>
      <c r="I4565" s="9">
        <v>4247.9137467561904</v>
      </c>
      <c r="J4565" s="9">
        <f t="shared" si="71"/>
        <v>-0.36087497307040689</v>
      </c>
      <c r="K4565" s="9">
        <v>1.9371254900215601E-2</v>
      </c>
      <c r="L4565" s="7" t="s">
        <v>15006</v>
      </c>
    </row>
    <row r="4566" spans="1:12" x14ac:dyDescent="0.15">
      <c r="A4566" s="7" t="s">
        <v>15007</v>
      </c>
      <c r="B4566" s="7" t="s">
        <v>15007</v>
      </c>
      <c r="C4566" s="7" t="s">
        <v>15008</v>
      </c>
      <c r="D4566" s="9">
        <v>1809.4628461509001</v>
      </c>
      <c r="E4566" s="9">
        <v>1708.1887250833699</v>
      </c>
      <c r="F4566" s="9">
        <v>1502.7191323802399</v>
      </c>
      <c r="G4566" s="9">
        <v>1961.1897011628901</v>
      </c>
      <c r="H4566" s="9">
        <v>2212.9315566444002</v>
      </c>
      <c r="I4566" s="9">
        <v>2291.5235470713701</v>
      </c>
      <c r="J4566" s="9">
        <f t="shared" si="71"/>
        <v>0.36500035753946652</v>
      </c>
      <c r="K4566" s="9">
        <v>1.93715311986619E-2</v>
      </c>
      <c r="L4566" s="7" t="s">
        <v>15009</v>
      </c>
    </row>
    <row r="4567" spans="1:12" x14ac:dyDescent="0.15">
      <c r="A4567" s="7" t="s">
        <v>15010</v>
      </c>
      <c r="B4567" s="7" t="e">
        <v>#N/A</v>
      </c>
      <c r="C4567" s="7" t="s">
        <v>15011</v>
      </c>
      <c r="D4567" s="9">
        <v>2981.80665798258</v>
      </c>
      <c r="E4567" s="9">
        <v>3066.9525210146699</v>
      </c>
      <c r="F4567" s="9">
        <v>3080.5205911463599</v>
      </c>
      <c r="G4567" s="9">
        <v>1659.18140117393</v>
      </c>
      <c r="H4567" s="9">
        <v>1713.08254222345</v>
      </c>
      <c r="I4567" s="9">
        <v>2648.7362679328098</v>
      </c>
      <c r="J4567" s="9">
        <f t="shared" si="71"/>
        <v>-0.60049787911380426</v>
      </c>
      <c r="K4567" s="9">
        <v>1.9884384355027301E-2</v>
      </c>
      <c r="L4567" s="7" t="e">
        <v>#N/A</v>
      </c>
    </row>
    <row r="4568" spans="1:12" x14ac:dyDescent="0.15">
      <c r="A4568" s="7" t="s">
        <v>14657</v>
      </c>
      <c r="B4568" s="7" t="e">
        <v>#N/A</v>
      </c>
      <c r="C4568" s="7" t="s">
        <v>15012</v>
      </c>
      <c r="D4568" s="9">
        <v>77871.845976739307</v>
      </c>
      <c r="E4568" s="9">
        <v>63443.586850729298</v>
      </c>
      <c r="F4568" s="9">
        <v>64965.519207713398</v>
      </c>
      <c r="G4568" s="9">
        <v>53416.319873973604</v>
      </c>
      <c r="H4568" s="9">
        <v>41936.132672282503</v>
      </c>
      <c r="I4568" s="9">
        <v>57245.507027939901</v>
      </c>
      <c r="J4568" s="9">
        <f t="shared" si="71"/>
        <v>-0.4348749373804055</v>
      </c>
      <c r="K4568" s="9">
        <v>2.0010203810377498E-2</v>
      </c>
      <c r="L4568" s="7" t="e">
        <v>#N/A</v>
      </c>
    </row>
    <row r="4569" spans="1:12" x14ac:dyDescent="0.15">
      <c r="A4569" s="7" t="s">
        <v>15013</v>
      </c>
      <c r="B4569" s="7" t="s">
        <v>15013</v>
      </c>
      <c r="C4569" s="7" t="s">
        <v>15014</v>
      </c>
      <c r="D4569" s="9">
        <v>5767.66282210601</v>
      </c>
      <c r="E4569" s="9">
        <v>6079.99376724589</v>
      </c>
      <c r="F4569" s="9">
        <v>6705.9243509216803</v>
      </c>
      <c r="G4569" s="9">
        <v>5368.1043198655298</v>
      </c>
      <c r="H4569" s="9">
        <v>4940.1077793250597</v>
      </c>
      <c r="I4569" s="9">
        <v>5023.0574655349801</v>
      </c>
      <c r="J4569" s="9">
        <f t="shared" si="71"/>
        <v>-0.27522049171975305</v>
      </c>
      <c r="K4569" s="9">
        <v>2.0095871425257102E-2</v>
      </c>
      <c r="L4569" s="7" t="s">
        <v>15015</v>
      </c>
    </row>
    <row r="4570" spans="1:12" x14ac:dyDescent="0.15">
      <c r="A4570" s="7" t="s">
        <v>15016</v>
      </c>
      <c r="B4570" s="7" t="s">
        <v>15017</v>
      </c>
      <c r="C4570" s="7" t="s">
        <v>15018</v>
      </c>
      <c r="D4570" s="9">
        <v>3662.5946595047099</v>
      </c>
      <c r="E4570" s="9">
        <v>3940.5148438948299</v>
      </c>
      <c r="F4570" s="9">
        <v>3952.5481818852199</v>
      </c>
      <c r="G4570" s="9">
        <v>3228.8788616103802</v>
      </c>
      <c r="H4570" s="9">
        <v>3335.7923826396</v>
      </c>
      <c r="I4570" s="9">
        <v>2816.69721615242</v>
      </c>
      <c r="J4570" s="9">
        <f t="shared" si="71"/>
        <v>-0.30072908335199461</v>
      </c>
      <c r="K4570" s="9">
        <v>2.0435402896361501E-2</v>
      </c>
      <c r="L4570" s="7" t="s">
        <v>15019</v>
      </c>
    </row>
    <row r="4571" spans="1:12" x14ac:dyDescent="0.15">
      <c r="A4571" s="7" t="s">
        <v>15020</v>
      </c>
      <c r="B4571" s="7" t="s">
        <v>15021</v>
      </c>
      <c r="C4571" s="7" t="s">
        <v>15022</v>
      </c>
      <c r="D4571" s="9">
        <v>3215.8275335058102</v>
      </c>
      <c r="E4571" s="9">
        <v>3344.49575045545</v>
      </c>
      <c r="F4571" s="9">
        <v>2934.6463570252299</v>
      </c>
      <c r="G4571" s="9">
        <v>2012.4565422103999</v>
      </c>
      <c r="H4571" s="9">
        <v>1604.31539668546</v>
      </c>
      <c r="I4571" s="9">
        <v>2685.7980734084999</v>
      </c>
      <c r="J4571" s="9">
        <f t="shared" si="71"/>
        <v>-0.59122314814207644</v>
      </c>
      <c r="K4571" s="9">
        <v>2.0614994529593301E-2</v>
      </c>
      <c r="L4571" s="7" t="s">
        <v>15023</v>
      </c>
    </row>
    <row r="4572" spans="1:12" x14ac:dyDescent="0.15">
      <c r="A4572" s="7" t="s">
        <v>15024</v>
      </c>
      <c r="B4572" s="7" t="s">
        <v>15024</v>
      </c>
      <c r="C4572" s="7" t="s">
        <v>15025</v>
      </c>
      <c r="D4572" s="9">
        <v>6583.9365936678896</v>
      </c>
      <c r="E4572" s="9">
        <v>6329.5830023545004</v>
      </c>
      <c r="F4572" s="9">
        <v>7577.9519416605399</v>
      </c>
      <c r="G4572" s="9">
        <v>3755.5291378257002</v>
      </c>
      <c r="H4572" s="9">
        <v>4562.6218036343598</v>
      </c>
      <c r="I4572" s="9">
        <v>5846.3026765268896</v>
      </c>
      <c r="J4572" s="9">
        <f t="shared" si="71"/>
        <v>-0.53274863914779946</v>
      </c>
      <c r="K4572" s="9">
        <v>2.0891535671212901E-2</v>
      </c>
      <c r="L4572" s="7" t="s">
        <v>14179</v>
      </c>
    </row>
    <row r="4573" spans="1:12" x14ac:dyDescent="0.15">
      <c r="A4573" s="7" t="s">
        <v>15026</v>
      </c>
      <c r="B4573" s="7" t="s">
        <v>15026</v>
      </c>
      <c r="C4573" s="7" t="s">
        <v>15027</v>
      </c>
      <c r="D4573" s="9">
        <v>208.26738204459701</v>
      </c>
      <c r="E4573" s="9">
        <v>218.640169955148</v>
      </c>
      <c r="F4573" s="9">
        <v>215.593537193739</v>
      </c>
      <c r="G4573" s="9">
        <v>84.823318824060294</v>
      </c>
      <c r="H4573" s="9">
        <v>152.75385880703999</v>
      </c>
      <c r="I4573" s="9">
        <v>93.048788215561601</v>
      </c>
      <c r="J4573" s="9">
        <f t="shared" si="71"/>
        <v>-0.95849886829282493</v>
      </c>
      <c r="K4573" s="9">
        <v>2.11232767515535E-2</v>
      </c>
      <c r="L4573" s="7" t="s">
        <v>3139</v>
      </c>
    </row>
    <row r="4574" spans="1:12" x14ac:dyDescent="0.15">
      <c r="A4574" s="7" t="s">
        <v>15028</v>
      </c>
      <c r="B4574" s="7" t="s">
        <v>15028</v>
      </c>
      <c r="C4574" s="7" t="s">
        <v>15029</v>
      </c>
      <c r="D4574" s="9">
        <v>32797.6338035929</v>
      </c>
      <c r="E4574" s="9">
        <v>18295.889290401999</v>
      </c>
      <c r="F4574" s="9">
        <v>29672.5353876995</v>
      </c>
      <c r="G4574" s="9">
        <v>18855.9441372738</v>
      </c>
      <c r="H4574" s="9">
        <v>18566.391791651498</v>
      </c>
      <c r="I4574" s="9">
        <v>14117.3936900271</v>
      </c>
      <c r="J4574" s="9">
        <f t="shared" si="71"/>
        <v>-0.64806416646934906</v>
      </c>
      <c r="K4574" s="9">
        <v>2.1297523207866001E-2</v>
      </c>
      <c r="L4574" s="7" t="s">
        <v>15030</v>
      </c>
    </row>
    <row r="4575" spans="1:12" x14ac:dyDescent="0.15">
      <c r="A4575" s="7" t="s">
        <v>15031</v>
      </c>
      <c r="B4575" s="7" t="s">
        <v>15031</v>
      </c>
      <c r="C4575" s="7" t="s">
        <v>15032</v>
      </c>
      <c r="D4575" s="9">
        <v>3463.2850143222399</v>
      </c>
      <c r="E4575" s="9">
        <v>3558.14413570843</v>
      </c>
      <c r="F4575" s="9">
        <v>3555.6844567027101</v>
      </c>
      <c r="G4575" s="9">
        <v>5222.6929161671396</v>
      </c>
      <c r="H4575" s="9">
        <v>5240.0171879776199</v>
      </c>
      <c r="I4575" s="9">
        <v>3747.9736473607099</v>
      </c>
      <c r="J4575" s="9">
        <f t="shared" si="71"/>
        <v>0.42602998851022067</v>
      </c>
      <c r="K4575" s="9">
        <v>2.17433288415055E-2</v>
      </c>
      <c r="L4575" s="7" t="s">
        <v>411</v>
      </c>
    </row>
    <row r="4576" spans="1:12" x14ac:dyDescent="0.15">
      <c r="A4576" s="7" t="e">
        <v>#N/A</v>
      </c>
      <c r="B4576" s="7" t="e">
        <v>#N/A</v>
      </c>
      <c r="C4576" s="7" t="s">
        <v>15033</v>
      </c>
      <c r="D4576" s="9">
        <v>1680.6953787577399</v>
      </c>
      <c r="E4576" s="9">
        <v>2026.66458908196</v>
      </c>
      <c r="F4576" s="9">
        <v>1953.2130906955199</v>
      </c>
      <c r="G4576" s="9">
        <v>1375.8155888386</v>
      </c>
      <c r="H4576" s="9">
        <v>1343.59415076349</v>
      </c>
      <c r="I4576" s="9">
        <v>1582.6179487172201</v>
      </c>
      <c r="J4576" s="9">
        <f t="shared" si="71"/>
        <v>-0.39593130420581885</v>
      </c>
      <c r="K4576" s="9">
        <v>2.1840671354562999E-2</v>
      </c>
      <c r="L4576" s="7" t="e">
        <v>#N/A</v>
      </c>
    </row>
    <row r="4577" spans="1:12" x14ac:dyDescent="0.15">
      <c r="A4577" s="7" t="s">
        <v>15034</v>
      </c>
      <c r="B4577" s="7" t="s">
        <v>15034</v>
      </c>
      <c r="C4577" s="7" t="s">
        <v>15035</v>
      </c>
      <c r="D4577" s="9">
        <v>5027.5298138722501</v>
      </c>
      <c r="E4577" s="9">
        <v>4911.9161469375604</v>
      </c>
      <c r="F4577" s="9">
        <v>5911.1242958940102</v>
      </c>
      <c r="G4577" s="9">
        <v>2919.4135665599601</v>
      </c>
      <c r="H4577" s="9">
        <v>3325.3955231396399</v>
      </c>
      <c r="I4577" s="9">
        <v>4561.7562697205403</v>
      </c>
      <c r="J4577" s="9">
        <f t="shared" si="71"/>
        <v>-0.55262667969877211</v>
      </c>
      <c r="K4577" s="9">
        <v>2.1888587023747401E-2</v>
      </c>
      <c r="L4577" s="7" t="s">
        <v>8251</v>
      </c>
    </row>
    <row r="4578" spans="1:12" x14ac:dyDescent="0.15">
      <c r="A4578" s="7" t="s">
        <v>15036</v>
      </c>
      <c r="B4578" s="7" t="s">
        <v>15036</v>
      </c>
      <c r="C4578" s="7" t="s">
        <v>15037</v>
      </c>
      <c r="D4578" s="9">
        <v>1642.6249970936699</v>
      </c>
      <c r="E4578" s="9">
        <v>1521.49597722212</v>
      </c>
      <c r="F4578" s="9">
        <v>1555.27676085036</v>
      </c>
      <c r="G4578" s="9">
        <v>1842.8099045622801</v>
      </c>
      <c r="H4578" s="9">
        <v>1842.64340676136</v>
      </c>
      <c r="I4578" s="9">
        <v>2036.8222030575901</v>
      </c>
      <c r="J4578" s="9">
        <f t="shared" si="71"/>
        <v>0.2779861996307128</v>
      </c>
      <c r="K4578" s="9">
        <v>2.1961447403751201E-2</v>
      </c>
      <c r="L4578" s="7" t="s">
        <v>746</v>
      </c>
    </row>
    <row r="4579" spans="1:12" x14ac:dyDescent="0.15">
      <c r="A4579" s="7" t="s">
        <v>337</v>
      </c>
      <c r="B4579" s="7" t="s">
        <v>337</v>
      </c>
      <c r="C4579" s="7" t="s">
        <v>338</v>
      </c>
      <c r="D4579" s="9">
        <v>0</v>
      </c>
      <c r="E4579" s="9">
        <v>0</v>
      </c>
      <c r="F4579" s="9">
        <v>0</v>
      </c>
      <c r="G4579" s="9">
        <v>396.152862639842</v>
      </c>
      <c r="H4579" s="9">
        <v>0</v>
      </c>
      <c r="I4579" s="9">
        <v>230.25632338088101</v>
      </c>
      <c r="J4579" s="9" t="e">
        <f t="shared" si="71"/>
        <v>#DIV/0!</v>
      </c>
      <c r="K4579" s="9">
        <v>2.2215730279959201E-2</v>
      </c>
      <c r="L4579" s="7" t="s">
        <v>15038</v>
      </c>
    </row>
    <row r="4580" spans="1:12" x14ac:dyDescent="0.15">
      <c r="A4580" s="7" t="e">
        <v>#N/A</v>
      </c>
      <c r="B4580" s="7" t="e">
        <v>#N/A</v>
      </c>
      <c r="C4580" s="7" t="s">
        <v>15039</v>
      </c>
      <c r="D4580" s="9">
        <v>4532.6148522393896</v>
      </c>
      <c r="E4580" s="9">
        <v>5396.1192630482801</v>
      </c>
      <c r="F4580" s="9">
        <v>5443.46866297625</v>
      </c>
      <c r="G4580" s="9">
        <v>2891.4498350795002</v>
      </c>
      <c r="H4580" s="9">
        <v>3321.3967310242801</v>
      </c>
      <c r="I4580" s="9">
        <v>4415.0861459231301</v>
      </c>
      <c r="J4580" s="9">
        <f t="shared" si="71"/>
        <v>-0.5324629136370328</v>
      </c>
      <c r="K4580" s="9">
        <v>2.2360459232606E-2</v>
      </c>
      <c r="L4580" s="7" t="e">
        <v>#N/A</v>
      </c>
    </row>
    <row r="4581" spans="1:12" x14ac:dyDescent="0.15">
      <c r="A4581" s="7" t="s">
        <v>15040</v>
      </c>
      <c r="B4581" s="7" t="s">
        <v>15040</v>
      </c>
      <c r="C4581" s="7" t="s">
        <v>15041</v>
      </c>
      <c r="D4581" s="9">
        <v>2372.68055135753</v>
      </c>
      <c r="E4581" s="9">
        <v>2770.4405097056401</v>
      </c>
      <c r="F4581" s="9">
        <v>2976.4779388687898</v>
      </c>
      <c r="G4581" s="9">
        <v>1789.6788147494001</v>
      </c>
      <c r="H4581" s="9">
        <v>2268.9146462595399</v>
      </c>
      <c r="I4581" s="9">
        <v>1970.58408263295</v>
      </c>
      <c r="J4581" s="9">
        <f t="shared" si="71"/>
        <v>-0.42944726561754087</v>
      </c>
      <c r="K4581" s="9">
        <v>2.2607455403490899E-2</v>
      </c>
      <c r="L4581" s="7" t="s">
        <v>15042</v>
      </c>
    </row>
    <row r="4582" spans="1:12" x14ac:dyDescent="0.15">
      <c r="A4582" s="7" t="s">
        <v>15043</v>
      </c>
      <c r="B4582" s="7" t="e">
        <v>#N/A</v>
      </c>
      <c r="C4582" s="7" t="s">
        <v>15044</v>
      </c>
      <c r="D4582" s="9">
        <v>5370.1632488488503</v>
      </c>
      <c r="E4582" s="9">
        <v>6117.9313309823901</v>
      </c>
      <c r="F4582" s="9">
        <v>5138.8489387821101</v>
      </c>
      <c r="G4582" s="9">
        <v>3997.8814773230201</v>
      </c>
      <c r="H4582" s="9">
        <v>4210.7280974820196</v>
      </c>
      <c r="I4582" s="9">
        <v>4796.7438874174704</v>
      </c>
      <c r="J4582" s="9">
        <f t="shared" si="71"/>
        <v>-0.35441737699412063</v>
      </c>
      <c r="K4582" s="9">
        <v>2.2607455403490899E-2</v>
      </c>
      <c r="L4582" s="7" t="e">
        <v>#N/A</v>
      </c>
    </row>
    <row r="4583" spans="1:12" x14ac:dyDescent="0.15">
      <c r="A4583" s="7" t="s">
        <v>15045</v>
      </c>
      <c r="B4583" s="7" t="s">
        <v>15045</v>
      </c>
      <c r="C4583" s="7" t="s">
        <v>15046</v>
      </c>
      <c r="D4583" s="9">
        <v>3874.2211928726001</v>
      </c>
      <c r="E4583" s="9">
        <v>3450.3215861415101</v>
      </c>
      <c r="F4583" s="9">
        <v>3551.3940380520899</v>
      </c>
      <c r="G4583" s="9">
        <v>2940.8524273616499</v>
      </c>
      <c r="H4583" s="9">
        <v>3063.0747603715299</v>
      </c>
      <c r="I4583" s="9">
        <v>2368.0128051807701</v>
      </c>
      <c r="J4583" s="9">
        <f t="shared" si="71"/>
        <v>-0.37750579925297667</v>
      </c>
      <c r="K4583" s="9">
        <v>2.2607455403490899E-2</v>
      </c>
      <c r="L4583" s="7" t="s">
        <v>15047</v>
      </c>
    </row>
    <row r="4584" spans="1:12" x14ac:dyDescent="0.15">
      <c r="A4584" s="7" t="e">
        <v>#N/A</v>
      </c>
      <c r="B4584" s="7" t="e">
        <v>#N/A</v>
      </c>
      <c r="C4584" s="7" t="s">
        <v>15048</v>
      </c>
      <c r="D4584" s="9">
        <v>1231.6888185433099</v>
      </c>
      <c r="E4584" s="9">
        <v>1461.59456079606</v>
      </c>
      <c r="F4584" s="9">
        <v>1316.0859210782</v>
      </c>
      <c r="G4584" s="9">
        <v>858.48655645010399</v>
      </c>
      <c r="H4584" s="9">
        <v>1006.89585464955</v>
      </c>
      <c r="I4584" s="9">
        <v>1089.7747907958101</v>
      </c>
      <c r="J4584" s="9">
        <f t="shared" si="71"/>
        <v>-0.44014043158414101</v>
      </c>
      <c r="K4584" s="9">
        <v>2.3153954286710399E-2</v>
      </c>
      <c r="L4584" s="7" t="e">
        <v>#N/A</v>
      </c>
    </row>
    <row r="4585" spans="1:12" x14ac:dyDescent="0.15">
      <c r="A4585" s="7" t="s">
        <v>15049</v>
      </c>
      <c r="B4585" s="7" t="s">
        <v>15049</v>
      </c>
      <c r="C4585" s="7" t="s">
        <v>15050</v>
      </c>
      <c r="D4585" s="9">
        <v>3742.09457415614</v>
      </c>
      <c r="E4585" s="9">
        <v>4945.8602829123301</v>
      </c>
      <c r="F4585" s="9">
        <v>4957.5787507933501</v>
      </c>
      <c r="G4585" s="9">
        <v>3070.4177165544402</v>
      </c>
      <c r="H4585" s="9">
        <v>3270.2121919475699</v>
      </c>
      <c r="I4585" s="9">
        <v>3699.8721551475801</v>
      </c>
      <c r="J4585" s="9">
        <f t="shared" si="71"/>
        <v>-0.44259740084449362</v>
      </c>
      <c r="K4585" s="9">
        <v>2.36780489763227E-2</v>
      </c>
      <c r="L4585" s="7" t="s">
        <v>15051</v>
      </c>
    </row>
    <row r="4586" spans="1:12" x14ac:dyDescent="0.15">
      <c r="A4586" s="7" t="e">
        <v>#N/A</v>
      </c>
      <c r="B4586" s="7" t="e">
        <v>#N/A</v>
      </c>
      <c r="C4586" s="7" t="s">
        <v>15052</v>
      </c>
      <c r="D4586" s="9">
        <v>1008.8651140977501</v>
      </c>
      <c r="E4586" s="9">
        <v>1102.18606223965</v>
      </c>
      <c r="F4586" s="9">
        <v>875.24540472682202</v>
      </c>
      <c r="G4586" s="9">
        <v>1800.8643073415899</v>
      </c>
      <c r="H4586" s="9">
        <v>1772.2646655308899</v>
      </c>
      <c r="I4586" s="9">
        <v>1086.62059458512</v>
      </c>
      <c r="J4586" s="9">
        <f t="shared" si="71"/>
        <v>0.64189496867646778</v>
      </c>
      <c r="K4586" s="9">
        <v>2.3926148233180299E-2</v>
      </c>
      <c r="L4586" s="7" t="e">
        <v>#N/A</v>
      </c>
    </row>
    <row r="4587" spans="1:12" x14ac:dyDescent="0.15">
      <c r="A4587" s="7" t="s">
        <v>15053</v>
      </c>
      <c r="B4587" s="7" t="s">
        <v>15053</v>
      </c>
      <c r="C4587" s="7" t="s">
        <v>15054</v>
      </c>
      <c r="D4587" s="9">
        <v>1660.5404708179401</v>
      </c>
      <c r="E4587" s="9">
        <v>1495.53869677083</v>
      </c>
      <c r="F4587" s="9">
        <v>1456.59713188606</v>
      </c>
      <c r="G4587" s="9">
        <v>1078.46791076305</v>
      </c>
      <c r="H4587" s="9">
        <v>1134.8572023413101</v>
      </c>
      <c r="I4587" s="9">
        <v>1315.2998198606499</v>
      </c>
      <c r="J4587" s="9">
        <f t="shared" si="71"/>
        <v>-0.38649796263475161</v>
      </c>
      <c r="K4587" s="9">
        <v>2.4018809325031899E-2</v>
      </c>
      <c r="L4587" s="7" t="s">
        <v>15055</v>
      </c>
    </row>
    <row r="4588" spans="1:12" x14ac:dyDescent="0.15">
      <c r="A4588" s="7" t="s">
        <v>15056</v>
      </c>
      <c r="B4588" s="7" t="s">
        <v>15056</v>
      </c>
      <c r="C4588" s="7" t="s">
        <v>15057</v>
      </c>
      <c r="D4588" s="9">
        <v>509.47128403382499</v>
      </c>
      <c r="E4588" s="9">
        <v>415.31648722073697</v>
      </c>
      <c r="F4588" s="9">
        <v>377.55684125470702</v>
      </c>
      <c r="G4588" s="9">
        <v>635.708828989111</v>
      </c>
      <c r="H4588" s="9">
        <v>581.42437357443998</v>
      </c>
      <c r="I4588" s="9">
        <v>617.43390824393805</v>
      </c>
      <c r="J4588" s="9">
        <f t="shared" si="71"/>
        <v>0.49432843161945483</v>
      </c>
      <c r="K4588" s="9">
        <v>2.41012405729874E-2</v>
      </c>
      <c r="L4588" s="7" t="s">
        <v>411</v>
      </c>
    </row>
    <row r="4589" spans="1:12" x14ac:dyDescent="0.15">
      <c r="A4589" s="7" t="e">
        <v>#N/A</v>
      </c>
      <c r="B4589" s="7" t="e">
        <v>#N/A</v>
      </c>
      <c r="C4589" s="7" t="s">
        <v>15058</v>
      </c>
      <c r="D4589" s="9">
        <v>4612.1147668908297</v>
      </c>
      <c r="E4589" s="9">
        <v>4685.2891214589399</v>
      </c>
      <c r="F4589" s="9">
        <v>4717.3153063585296</v>
      </c>
      <c r="G4589" s="9">
        <v>5608.59241059748</v>
      </c>
      <c r="H4589" s="9">
        <v>5596.7094446684096</v>
      </c>
      <c r="I4589" s="9">
        <v>5023.8460145876497</v>
      </c>
      <c r="J4589" s="9">
        <f t="shared" si="71"/>
        <v>0.21164441334008841</v>
      </c>
      <c r="K4589" s="9">
        <v>2.4198543785297899E-2</v>
      </c>
      <c r="L4589" s="7" t="e">
        <v>#N/A</v>
      </c>
    </row>
    <row r="4590" spans="1:12" x14ac:dyDescent="0.15">
      <c r="A4590" s="7" t="s">
        <v>15059</v>
      </c>
      <c r="B4590" s="7" t="s">
        <v>15059</v>
      </c>
      <c r="C4590" s="7" t="s">
        <v>15060</v>
      </c>
      <c r="D4590" s="9">
        <v>4797.9878067800901</v>
      </c>
      <c r="E4590" s="9">
        <v>4527.5487248702902</v>
      </c>
      <c r="F4590" s="9">
        <v>5029.4432631912596</v>
      </c>
      <c r="G4590" s="9">
        <v>7432.75982750611</v>
      </c>
      <c r="H4590" s="9">
        <v>7516.1296600448204</v>
      </c>
      <c r="I4590" s="9">
        <v>5006.4979354288198</v>
      </c>
      <c r="J4590" s="9">
        <f t="shared" si="71"/>
        <v>0.47522698835909111</v>
      </c>
      <c r="K4590" s="9">
        <v>2.46598958212404E-2</v>
      </c>
      <c r="L4590" s="7" t="s">
        <v>411</v>
      </c>
    </row>
    <row r="4591" spans="1:12" x14ac:dyDescent="0.15">
      <c r="A4591" s="7" t="e">
        <v>#N/A</v>
      </c>
      <c r="B4591" s="7" t="e">
        <v>#N/A</v>
      </c>
      <c r="C4591" s="7" t="s">
        <v>15061</v>
      </c>
      <c r="D4591" s="9">
        <v>5880.7542499904403</v>
      </c>
      <c r="E4591" s="9">
        <v>5976.1646454407</v>
      </c>
      <c r="F4591" s="9">
        <v>5970.1175523400598</v>
      </c>
      <c r="G4591" s="9">
        <v>5343.8690859157996</v>
      </c>
      <c r="H4591" s="9">
        <v>4955.3031893634497</v>
      </c>
      <c r="I4591" s="9">
        <v>5287.22139818085</v>
      </c>
      <c r="J4591" s="9">
        <f t="shared" si="71"/>
        <v>-0.19377972963449178</v>
      </c>
      <c r="K4591" s="9">
        <v>2.4695747257002298E-2</v>
      </c>
      <c r="L4591" s="7" t="e">
        <v>#N/A</v>
      </c>
    </row>
    <row r="4592" spans="1:12" x14ac:dyDescent="0.15">
      <c r="A4592" s="7" t="e">
        <v>#N/A</v>
      </c>
      <c r="B4592" s="7" t="e">
        <v>#N/A</v>
      </c>
      <c r="C4592" s="7" t="s">
        <v>15062</v>
      </c>
      <c r="D4592" s="9">
        <v>4104.8829170725303</v>
      </c>
      <c r="E4592" s="9">
        <v>4264.9808495360303</v>
      </c>
      <c r="F4592" s="9">
        <v>4921.1101922630596</v>
      </c>
      <c r="G4592" s="9">
        <v>2566.1384255234898</v>
      </c>
      <c r="H4592" s="9">
        <v>2723.1774305652898</v>
      </c>
      <c r="I4592" s="9">
        <v>3883.60408442068</v>
      </c>
      <c r="J4592" s="9">
        <f t="shared" si="71"/>
        <v>-0.53499387543550114</v>
      </c>
      <c r="K4592" s="9">
        <v>2.5395578111791099E-2</v>
      </c>
      <c r="L4592" s="7" t="e">
        <v>#N/A</v>
      </c>
    </row>
    <row r="4593" spans="1:12" x14ac:dyDescent="0.15">
      <c r="A4593" s="7" t="s">
        <v>15063</v>
      </c>
      <c r="B4593" s="7" t="e">
        <v>#N/A</v>
      </c>
      <c r="C4593" s="7" t="s">
        <v>15064</v>
      </c>
      <c r="D4593" s="9">
        <v>3476.72161961544</v>
      </c>
      <c r="E4593" s="9">
        <v>3776.7843056635802</v>
      </c>
      <c r="F4593" s="9">
        <v>4138.1087885246097</v>
      </c>
      <c r="G4593" s="9">
        <v>4398.6949618762701</v>
      </c>
      <c r="H4593" s="9">
        <v>4865.7302459792199</v>
      </c>
      <c r="I4593" s="9">
        <v>4612.22340909169</v>
      </c>
      <c r="J4593" s="9">
        <f t="shared" si="71"/>
        <v>0.28468692367043319</v>
      </c>
      <c r="K4593" s="9">
        <v>2.5838143774837698E-2</v>
      </c>
      <c r="L4593" s="7" t="e">
        <v>#N/A</v>
      </c>
    </row>
    <row r="4594" spans="1:12" x14ac:dyDescent="0.15">
      <c r="A4594" s="7" t="s">
        <v>15065</v>
      </c>
      <c r="B4594" s="7" t="s">
        <v>15065</v>
      </c>
      <c r="C4594" s="7" t="s">
        <v>15066</v>
      </c>
      <c r="D4594" s="9">
        <v>6801.1617125746197</v>
      </c>
      <c r="E4594" s="9">
        <v>6229.7473083110499</v>
      </c>
      <c r="F4594" s="9">
        <v>5556.0921525550702</v>
      </c>
      <c r="G4594" s="9">
        <v>9040.6743876325309</v>
      </c>
      <c r="H4594" s="9">
        <v>8616.5972501939705</v>
      </c>
      <c r="I4594" s="9">
        <v>6752.3455380496098</v>
      </c>
      <c r="J4594" s="9">
        <f t="shared" si="71"/>
        <v>0.39315564440067674</v>
      </c>
      <c r="K4594" s="9">
        <v>2.5946677095842599E-2</v>
      </c>
      <c r="L4594" s="7" t="s">
        <v>15067</v>
      </c>
    </row>
    <row r="4595" spans="1:12" x14ac:dyDescent="0.15">
      <c r="A4595" s="7" t="s">
        <v>15068</v>
      </c>
      <c r="B4595" s="7" t="s">
        <v>15068</v>
      </c>
      <c r="C4595" s="7" t="s">
        <v>15069</v>
      </c>
      <c r="D4595" s="9">
        <v>9217.5112311350495</v>
      </c>
      <c r="E4595" s="9">
        <v>9138.9594327370796</v>
      </c>
      <c r="F4595" s="9">
        <v>9199.7301915955304</v>
      </c>
      <c r="G4595" s="9">
        <v>12030.9294072763</v>
      </c>
      <c r="H4595" s="9">
        <v>11786.8396392574</v>
      </c>
      <c r="I4595" s="9">
        <v>9692.0564064192095</v>
      </c>
      <c r="J4595" s="9">
        <f t="shared" si="71"/>
        <v>0.28220717290713254</v>
      </c>
      <c r="K4595" s="9">
        <v>2.7210700420393599E-2</v>
      </c>
      <c r="L4595" s="7" t="s">
        <v>15070</v>
      </c>
    </row>
    <row r="4596" spans="1:12" x14ac:dyDescent="0.15">
      <c r="A4596" s="7" t="s">
        <v>15071</v>
      </c>
      <c r="B4596" s="7" t="s">
        <v>15071</v>
      </c>
      <c r="C4596" s="7" t="s">
        <v>15072</v>
      </c>
      <c r="D4596" s="9">
        <v>7327.42875322495</v>
      </c>
      <c r="E4596" s="9">
        <v>8114.6452118513198</v>
      </c>
      <c r="F4596" s="9">
        <v>8725.6389307018308</v>
      </c>
      <c r="G4596" s="9">
        <v>6915.4307951176197</v>
      </c>
      <c r="H4596" s="9">
        <v>6705.17461904829</v>
      </c>
      <c r="I4596" s="9">
        <v>6457.42819234944</v>
      </c>
      <c r="J4596" s="9">
        <f t="shared" si="71"/>
        <v>-0.26746296836824357</v>
      </c>
      <c r="K4596" s="9">
        <v>2.7548892465571101E-2</v>
      </c>
      <c r="L4596" s="7" t="s">
        <v>15073</v>
      </c>
    </row>
    <row r="4597" spans="1:12" x14ac:dyDescent="0.15">
      <c r="A4597" s="7" t="s">
        <v>15074</v>
      </c>
      <c r="B4597" s="7" t="s">
        <v>15074</v>
      </c>
      <c r="C4597" s="7" t="s">
        <v>15075</v>
      </c>
      <c r="D4597" s="9">
        <v>948.40039027835098</v>
      </c>
      <c r="E4597" s="9">
        <v>996.360226553595</v>
      </c>
      <c r="F4597" s="9">
        <v>926.73042853428205</v>
      </c>
      <c r="G4597" s="9">
        <v>748.49587929363099</v>
      </c>
      <c r="H4597" s="9">
        <v>751.77291768909697</v>
      </c>
      <c r="I4597" s="9">
        <v>806.68568088575796</v>
      </c>
      <c r="J4597" s="9">
        <f t="shared" si="71"/>
        <v>-0.3158105265156268</v>
      </c>
      <c r="K4597" s="9">
        <v>2.8039582748164201E-2</v>
      </c>
      <c r="L4597" s="7" t="s">
        <v>1132</v>
      </c>
    </row>
    <row r="4598" spans="1:12" x14ac:dyDescent="0.15">
      <c r="A4598" s="7" t="s">
        <v>15076</v>
      </c>
      <c r="B4598" s="7" t="e">
        <v>#N/A</v>
      </c>
      <c r="C4598" s="7" t="s">
        <v>15077</v>
      </c>
      <c r="D4598" s="9">
        <v>9683.3135479659795</v>
      </c>
      <c r="E4598" s="9">
        <v>10243.1422088576</v>
      </c>
      <c r="F4598" s="9">
        <v>11569.113891401301</v>
      </c>
      <c r="G4598" s="9">
        <v>7371.2396182491002</v>
      </c>
      <c r="H4598" s="9">
        <v>8618.1967670401209</v>
      </c>
      <c r="I4598" s="9">
        <v>8912.1813933243793</v>
      </c>
      <c r="J4598" s="9">
        <f t="shared" si="71"/>
        <v>-0.33890943229882914</v>
      </c>
      <c r="K4598" s="9">
        <v>2.83239071084611E-2</v>
      </c>
      <c r="L4598" s="7" t="e">
        <v>#N/A</v>
      </c>
    </row>
    <row r="4599" spans="1:12" x14ac:dyDescent="0.15">
      <c r="A4599" s="7" t="s">
        <v>14657</v>
      </c>
      <c r="B4599" s="7" t="e">
        <v>#N/A</v>
      </c>
      <c r="C4599" s="7" t="s">
        <v>15078</v>
      </c>
      <c r="D4599" s="9">
        <v>13395.1757602124</v>
      </c>
      <c r="E4599" s="9">
        <v>12739.034559943801</v>
      </c>
      <c r="F4599" s="9">
        <v>12747.9064156597</v>
      </c>
      <c r="G4599" s="9">
        <v>15594.440922269499</v>
      </c>
      <c r="H4599" s="9">
        <v>14893.9011128979</v>
      </c>
      <c r="I4599" s="9">
        <v>13869.7892874874</v>
      </c>
      <c r="J4599" s="9">
        <f t="shared" si="71"/>
        <v>0.19009182913538356</v>
      </c>
      <c r="K4599" s="9">
        <v>2.8588897375273401E-2</v>
      </c>
      <c r="L4599" s="7" t="e">
        <v>#N/A</v>
      </c>
    </row>
    <row r="4600" spans="1:12" x14ac:dyDescent="0.15">
      <c r="A4600" s="7" t="e">
        <v>#N/A</v>
      </c>
      <c r="B4600" s="7" t="e">
        <v>#N/A</v>
      </c>
      <c r="C4600" s="7" t="s">
        <v>15079</v>
      </c>
      <c r="D4600" s="9">
        <v>21347.406659571199</v>
      </c>
      <c r="E4600" s="9">
        <v>21089.292009737601</v>
      </c>
      <c r="F4600" s="9">
        <v>20287.244589464601</v>
      </c>
      <c r="G4600" s="9">
        <v>19096.432228005699</v>
      </c>
      <c r="H4600" s="9">
        <v>18761.5328468814</v>
      </c>
      <c r="I4600" s="9">
        <v>18763.5247083838</v>
      </c>
      <c r="J4600" s="9">
        <f t="shared" si="71"/>
        <v>-0.14766655116294938</v>
      </c>
      <c r="K4600" s="9">
        <v>2.9902199792704E-2</v>
      </c>
      <c r="L4600" s="7" t="e">
        <v>#N/A</v>
      </c>
    </row>
    <row r="4601" spans="1:12" x14ac:dyDescent="0.15">
      <c r="A4601" s="7" t="s">
        <v>15080</v>
      </c>
      <c r="B4601" s="7" t="s">
        <v>15080</v>
      </c>
      <c r="C4601" s="7" t="s">
        <v>15081</v>
      </c>
      <c r="D4601" s="9">
        <v>25200.353227396201</v>
      </c>
      <c r="E4601" s="9">
        <v>24669.399998135599</v>
      </c>
      <c r="F4601" s="9">
        <v>24885.500778268401</v>
      </c>
      <c r="G4601" s="9">
        <v>32338.191208386001</v>
      </c>
      <c r="H4601" s="9">
        <v>28029.133453457202</v>
      </c>
      <c r="I4601" s="9">
        <v>27229.387337894499</v>
      </c>
      <c r="J4601" s="9">
        <f t="shared" si="71"/>
        <v>0.22870173890529039</v>
      </c>
      <c r="K4601" s="9">
        <v>3.0494441553614499E-2</v>
      </c>
      <c r="L4601" s="7" t="s">
        <v>15082</v>
      </c>
    </row>
    <row r="4602" spans="1:12" x14ac:dyDescent="0.15">
      <c r="A4602" s="7" t="s">
        <v>14360</v>
      </c>
      <c r="B4602" s="7" t="s">
        <v>9559</v>
      </c>
      <c r="C4602" s="7" t="s">
        <v>15083</v>
      </c>
      <c r="D4602" s="9">
        <v>64625.592591859902</v>
      </c>
      <c r="E4602" s="9">
        <v>53576.825208415503</v>
      </c>
      <c r="F4602" s="9">
        <v>51150.371152711603</v>
      </c>
      <c r="G4602" s="9">
        <v>44886.449648050802</v>
      </c>
      <c r="H4602" s="9">
        <v>37456.685744647701</v>
      </c>
      <c r="I4602" s="9">
        <v>47931.954166804302</v>
      </c>
      <c r="J4602" s="9">
        <f t="shared" si="71"/>
        <v>-0.37847049919483711</v>
      </c>
      <c r="K4602" s="9">
        <v>3.1136574266959201E-2</v>
      </c>
      <c r="L4602" s="7" t="e">
        <v>#N/A</v>
      </c>
    </row>
    <row r="4603" spans="1:12" x14ac:dyDescent="0.15">
      <c r="A4603" s="7" t="e">
        <v>#N/A</v>
      </c>
      <c r="B4603" s="7" t="e">
        <v>#N/A</v>
      </c>
      <c r="C4603" s="7" t="s">
        <v>15084</v>
      </c>
      <c r="D4603" s="9">
        <v>5065.6001955363199</v>
      </c>
      <c r="E4603" s="9">
        <v>5035.7124075514403</v>
      </c>
      <c r="F4603" s="9">
        <v>4998.3377279742499</v>
      </c>
      <c r="G4603" s="9">
        <v>6503.4318179721804</v>
      </c>
      <c r="H4603" s="9">
        <v>5873.4258590518402</v>
      </c>
      <c r="I4603" s="9">
        <v>5436.25716913628</v>
      </c>
      <c r="J4603" s="9">
        <f t="shared" si="71"/>
        <v>0.23842467094704861</v>
      </c>
      <c r="K4603" s="9">
        <v>3.2085258229627697E-2</v>
      </c>
      <c r="L4603" s="7" t="e">
        <v>#N/A</v>
      </c>
    </row>
    <row r="4604" spans="1:12" x14ac:dyDescent="0.15">
      <c r="A4604" s="7" t="s">
        <v>15085</v>
      </c>
      <c r="B4604" s="7" t="s">
        <v>15085</v>
      </c>
      <c r="C4604" s="7" t="s">
        <v>15086</v>
      </c>
      <c r="D4604" s="9">
        <v>3280.7711257562801</v>
      </c>
      <c r="E4604" s="9">
        <v>3618.0455521345002</v>
      </c>
      <c r="F4604" s="9">
        <v>3595.3708292209599</v>
      </c>
      <c r="G4604" s="9">
        <v>2703.1607097777401</v>
      </c>
      <c r="H4604" s="9">
        <v>2357.6878312207</v>
      </c>
      <c r="I4604" s="9">
        <v>3095.0550317464299</v>
      </c>
      <c r="J4604" s="9">
        <f t="shared" si="71"/>
        <v>-0.36367384939876929</v>
      </c>
      <c r="K4604" s="9">
        <v>3.3344764325402301E-2</v>
      </c>
      <c r="L4604" s="7" t="s">
        <v>578</v>
      </c>
    </row>
    <row r="4605" spans="1:12" x14ac:dyDescent="0.15">
      <c r="A4605" s="7" t="e">
        <v>#N/A</v>
      </c>
      <c r="B4605" s="7" t="e">
        <v>#N/A</v>
      </c>
      <c r="C4605" s="7" t="s">
        <v>15087</v>
      </c>
      <c r="D4605" s="9">
        <v>5950.1767106719699</v>
      </c>
      <c r="E4605" s="9">
        <v>6801.80583518</v>
      </c>
      <c r="F4605" s="9">
        <v>6043.0546694006298</v>
      </c>
      <c r="G4605" s="9">
        <v>7158.7152589976104</v>
      </c>
      <c r="H4605" s="9">
        <v>7648.0897998519504</v>
      </c>
      <c r="I4605" s="9">
        <v>7268.0566184985701</v>
      </c>
      <c r="J4605" s="9">
        <f t="shared" si="71"/>
        <v>0.23205262586966696</v>
      </c>
      <c r="K4605" s="9">
        <v>3.3701389871815597E-2</v>
      </c>
      <c r="L4605" s="7" t="e">
        <v>#N/A</v>
      </c>
    </row>
    <row r="4606" spans="1:12" x14ac:dyDescent="0.15">
      <c r="A4606" s="7" t="s">
        <v>15088</v>
      </c>
      <c r="B4606" s="7" t="s">
        <v>15088</v>
      </c>
      <c r="C4606" s="7" t="s">
        <v>15089</v>
      </c>
      <c r="D4606" s="9">
        <v>6568.2605541591602</v>
      </c>
      <c r="E4606" s="9">
        <v>5736.55897973643</v>
      </c>
      <c r="F4606" s="9">
        <v>6517.1459302943304</v>
      </c>
      <c r="G4606" s="9">
        <v>7541.8183802799103</v>
      </c>
      <c r="H4606" s="9">
        <v>8030.3743260810897</v>
      </c>
      <c r="I4606" s="9">
        <v>6951.0598993235199</v>
      </c>
      <c r="J4606" s="9">
        <f t="shared" si="71"/>
        <v>0.25899789564898656</v>
      </c>
      <c r="K4606" s="9">
        <v>3.3701389871815597E-2</v>
      </c>
      <c r="L4606" s="7" t="s">
        <v>15090</v>
      </c>
    </row>
    <row r="4607" spans="1:12" x14ac:dyDescent="0.15">
      <c r="A4607" s="7" t="s">
        <v>15091</v>
      </c>
      <c r="B4607" s="7" t="s">
        <v>15091</v>
      </c>
      <c r="C4607" s="7" t="s">
        <v>15092</v>
      </c>
      <c r="D4607" s="9">
        <v>8570.3147428459306</v>
      </c>
      <c r="E4607" s="9">
        <v>8337.2788095682099</v>
      </c>
      <c r="F4607" s="9">
        <v>9805.7518259958397</v>
      </c>
      <c r="G4607" s="9">
        <v>7829.8448145286402</v>
      </c>
      <c r="H4607" s="9">
        <v>7236.2142119690998</v>
      </c>
      <c r="I4607" s="9">
        <v>6262.6565763388999</v>
      </c>
      <c r="J4607" s="9">
        <f t="shared" si="71"/>
        <v>-0.32476356913795823</v>
      </c>
      <c r="K4607" s="9">
        <v>3.4086148295777198E-2</v>
      </c>
      <c r="L4607" s="7" t="s">
        <v>15093</v>
      </c>
    </row>
    <row r="4608" spans="1:12" x14ac:dyDescent="0.15">
      <c r="A4608" s="7" t="s">
        <v>15094</v>
      </c>
      <c r="B4608" s="7" t="s">
        <v>15094</v>
      </c>
      <c r="C4608" s="7" t="s">
        <v>15095</v>
      </c>
      <c r="D4608" s="9">
        <v>367.267211347461</v>
      </c>
      <c r="E4608" s="9">
        <v>344.43314444988999</v>
      </c>
      <c r="F4608" s="9">
        <v>479.45428420697198</v>
      </c>
      <c r="G4608" s="9">
        <v>286.16218548336798</v>
      </c>
      <c r="H4608" s="9">
        <v>252.72366169122799</v>
      </c>
      <c r="I4608" s="9">
        <v>179.78918400972901</v>
      </c>
      <c r="J4608" s="9">
        <f t="shared" si="71"/>
        <v>-0.72894925253844733</v>
      </c>
      <c r="K4608" s="9">
        <v>3.4949320930396502E-2</v>
      </c>
      <c r="L4608" s="7" t="s">
        <v>3908</v>
      </c>
    </row>
    <row r="4609" spans="1:12" x14ac:dyDescent="0.15">
      <c r="A4609" s="7" t="s">
        <v>15096</v>
      </c>
      <c r="B4609" s="7" t="s">
        <v>15097</v>
      </c>
      <c r="C4609" s="7" t="s">
        <v>15098</v>
      </c>
      <c r="D4609" s="9">
        <v>2524.9620780137898</v>
      </c>
      <c r="E4609" s="9">
        <v>2871.2745606895201</v>
      </c>
      <c r="F4609" s="9">
        <v>2397.2714210348599</v>
      </c>
      <c r="G4609" s="9">
        <v>4158.2068711443198</v>
      </c>
      <c r="H4609" s="9">
        <v>3493.3447919850801</v>
      </c>
      <c r="I4609" s="9">
        <v>2849.8162763647401</v>
      </c>
      <c r="J4609" s="9">
        <f t="shared" si="71"/>
        <v>0.43023249590468993</v>
      </c>
      <c r="K4609" s="9">
        <v>3.5459491401472101E-2</v>
      </c>
      <c r="L4609" s="7" t="s">
        <v>10437</v>
      </c>
    </row>
    <row r="4610" spans="1:12" x14ac:dyDescent="0.15">
      <c r="A4610" s="7" t="s">
        <v>15099</v>
      </c>
      <c r="B4610" s="7" t="s">
        <v>15099</v>
      </c>
      <c r="C4610" s="7" t="s">
        <v>15100</v>
      </c>
      <c r="D4610" s="9">
        <v>2360.3636631721001</v>
      </c>
      <c r="E4610" s="9">
        <v>2609.70504229569</v>
      </c>
      <c r="F4610" s="9">
        <v>3104.1178937247801</v>
      </c>
      <c r="G4610" s="9">
        <v>2197.9492943641098</v>
      </c>
      <c r="H4610" s="9">
        <v>2116.96054587558</v>
      </c>
      <c r="I4610" s="9">
        <v>1866.4956076799499</v>
      </c>
      <c r="J4610" s="9">
        <f t="shared" si="71"/>
        <v>-0.38538203199211046</v>
      </c>
      <c r="K4610" s="9">
        <v>3.5818835287471297E-2</v>
      </c>
      <c r="L4610" s="7" t="s">
        <v>15101</v>
      </c>
    </row>
    <row r="4611" spans="1:12" x14ac:dyDescent="0.15">
      <c r="A4611" s="7" t="e">
        <v>#N/A</v>
      </c>
      <c r="B4611" s="7" t="e">
        <v>#N/A</v>
      </c>
      <c r="C4611" s="7" t="s">
        <v>15102</v>
      </c>
      <c r="D4611" s="9">
        <v>466.92203393869198</v>
      </c>
      <c r="E4611" s="9">
        <v>562.07495746460302</v>
      </c>
      <c r="F4611" s="9">
        <v>564.19005255674995</v>
      </c>
      <c r="G4611" s="9">
        <v>700.95753577685002</v>
      </c>
      <c r="H4611" s="9">
        <v>798.958664650434</v>
      </c>
      <c r="I4611" s="9">
        <v>652.91861561427902</v>
      </c>
      <c r="J4611" s="9">
        <f t="shared" si="71"/>
        <v>0.43432197516342186</v>
      </c>
      <c r="K4611" s="9">
        <v>3.5838493691234097E-2</v>
      </c>
      <c r="L4611" s="7" t="e">
        <v>#N/A</v>
      </c>
    </row>
    <row r="4612" spans="1:12" x14ac:dyDescent="0.15">
      <c r="A4612" s="7" t="s">
        <v>15103</v>
      </c>
      <c r="B4612" s="7" t="e">
        <v>#N/A</v>
      </c>
      <c r="C4612" s="7" t="s">
        <v>15104</v>
      </c>
      <c r="D4612" s="9">
        <v>884.57651513565202</v>
      </c>
      <c r="E4612" s="9">
        <v>1049.27314439662</v>
      </c>
      <c r="F4612" s="9">
        <v>835.55903220857101</v>
      </c>
      <c r="G4612" s="9">
        <v>1148.3772394642001</v>
      </c>
      <c r="H4612" s="9">
        <v>1326.79922387895</v>
      </c>
      <c r="I4612" s="9">
        <v>1151.2816169044099</v>
      </c>
      <c r="J4612" s="9">
        <f t="shared" si="71"/>
        <v>0.38898319910105972</v>
      </c>
      <c r="K4612" s="9">
        <v>3.6336600189118697E-2</v>
      </c>
      <c r="L4612" s="7" t="e">
        <v>#N/A</v>
      </c>
    </row>
    <row r="4613" spans="1:12" x14ac:dyDescent="0.15">
      <c r="A4613" s="7" t="s">
        <v>15105</v>
      </c>
      <c r="B4613" s="7" t="e">
        <v>#N/A</v>
      </c>
      <c r="C4613" s="7" t="s">
        <v>15106</v>
      </c>
      <c r="D4613" s="9">
        <v>10558.932326239499</v>
      </c>
      <c r="E4613" s="9">
        <v>11032.842548741301</v>
      </c>
      <c r="F4613" s="9">
        <v>11500.4671929914</v>
      </c>
      <c r="G4613" s="9">
        <v>12297.5169807234</v>
      </c>
      <c r="H4613" s="9">
        <v>14546.805957283999</v>
      </c>
      <c r="I4613" s="9">
        <v>12547.3925261527</v>
      </c>
      <c r="J4613" s="9">
        <f t="shared" ref="J4613:J4676" si="72">LOG(AVERAGE(G4613:I4613)/AVERAGE(D4613:F4613),2)</f>
        <v>0.25139920549886308</v>
      </c>
      <c r="K4613" s="9">
        <v>3.7419016483919501E-2</v>
      </c>
      <c r="L4613" s="7" t="e">
        <v>#N/A</v>
      </c>
    </row>
    <row r="4614" spans="1:12" x14ac:dyDescent="0.15">
      <c r="A4614" s="7" t="s">
        <v>15107</v>
      </c>
      <c r="B4614" s="7" t="s">
        <v>15108</v>
      </c>
      <c r="C4614" s="7" t="s">
        <v>15109</v>
      </c>
      <c r="D4614" s="9">
        <v>296.72503355816201</v>
      </c>
      <c r="E4614" s="9">
        <v>364.40028325857901</v>
      </c>
      <c r="F4614" s="9">
        <v>439.76791168872199</v>
      </c>
      <c r="G4614" s="9">
        <v>97.873060181607997</v>
      </c>
      <c r="H4614" s="9">
        <v>82.375117576571299</v>
      </c>
      <c r="I4614" s="9">
        <v>266.52957980389698</v>
      </c>
      <c r="J4614" s="9">
        <f t="shared" si="72"/>
        <v>-1.3010452847028209</v>
      </c>
      <c r="K4614" s="9">
        <v>3.7869588706661003E-2</v>
      </c>
      <c r="L4614" s="7" t="s">
        <v>241</v>
      </c>
    </row>
    <row r="4615" spans="1:12" x14ac:dyDescent="0.15">
      <c r="A4615" s="7" t="s">
        <v>15110</v>
      </c>
      <c r="B4615" s="7" t="s">
        <v>15110</v>
      </c>
      <c r="C4615" s="7" t="s">
        <v>15111</v>
      </c>
      <c r="D4615" s="9">
        <v>1970.7021096692999</v>
      </c>
      <c r="E4615" s="9">
        <v>2014.6843057967501</v>
      </c>
      <c r="F4615" s="9">
        <v>1590.6727147179899</v>
      </c>
      <c r="G4615" s="9">
        <v>2271.5871205959902</v>
      </c>
      <c r="H4615" s="9">
        <v>2274.5129552210601</v>
      </c>
      <c r="I4615" s="9">
        <v>2764.6529786759202</v>
      </c>
      <c r="J4615" s="9">
        <f t="shared" si="72"/>
        <v>0.3907741606286107</v>
      </c>
      <c r="K4615" s="9">
        <v>3.82719079449143E-2</v>
      </c>
      <c r="L4615" s="7" t="s">
        <v>15112</v>
      </c>
    </row>
    <row r="4616" spans="1:12" x14ac:dyDescent="0.15">
      <c r="A4616" s="7" t="s">
        <v>15113</v>
      </c>
      <c r="B4616" s="7" t="s">
        <v>15113</v>
      </c>
      <c r="C4616" s="7" t="s">
        <v>15114</v>
      </c>
      <c r="D4616" s="9">
        <v>10932.9178402336</v>
      </c>
      <c r="E4616" s="9">
        <v>9912.6860615737896</v>
      </c>
      <c r="F4616" s="9">
        <v>11018.867699459101</v>
      </c>
      <c r="G4616" s="9">
        <v>9522.5826934791094</v>
      </c>
      <c r="H4616" s="9">
        <v>8198.3235949265309</v>
      </c>
      <c r="I4616" s="9">
        <v>9105.3759112295702</v>
      </c>
      <c r="J4616" s="9">
        <f t="shared" si="72"/>
        <v>-0.24830160892546166</v>
      </c>
      <c r="K4616" s="9">
        <v>3.9288527965908697E-2</v>
      </c>
      <c r="L4616" s="7" t="s">
        <v>15115</v>
      </c>
    </row>
    <row r="4617" spans="1:12" x14ac:dyDescent="0.15">
      <c r="A4617" s="7" t="s">
        <v>15116</v>
      </c>
      <c r="B4617" s="7" t="s">
        <v>15116</v>
      </c>
      <c r="C4617" s="7" t="s">
        <v>15117</v>
      </c>
      <c r="D4617" s="9">
        <v>201.54907939799699</v>
      </c>
      <c r="E4617" s="9">
        <v>227.62538241905801</v>
      </c>
      <c r="F4617" s="9">
        <v>213.44832786842801</v>
      </c>
      <c r="G4617" s="9">
        <v>99.737308946971893</v>
      </c>
      <c r="H4617" s="9">
        <v>129.560864537908</v>
      </c>
      <c r="I4617" s="9">
        <v>158.49835958752399</v>
      </c>
      <c r="J4617" s="9">
        <f t="shared" si="72"/>
        <v>-0.72867223909461765</v>
      </c>
      <c r="K4617" s="9">
        <v>4.2716870592994199E-2</v>
      </c>
      <c r="L4617" s="7" t="s">
        <v>411</v>
      </c>
    </row>
    <row r="4618" spans="1:12" x14ac:dyDescent="0.15">
      <c r="A4618" s="7" t="s">
        <v>15118</v>
      </c>
      <c r="B4618" s="7" t="s">
        <v>15118</v>
      </c>
      <c r="C4618" s="7" t="s">
        <v>15119</v>
      </c>
      <c r="D4618" s="9">
        <v>184.75332278149699</v>
      </c>
      <c r="E4618" s="9">
        <v>276.54487250034703</v>
      </c>
      <c r="F4618" s="9">
        <v>234.90042112153699</v>
      </c>
      <c r="G4618" s="9">
        <v>88.551816354788201</v>
      </c>
      <c r="H4618" s="9">
        <v>71.978258076615703</v>
      </c>
      <c r="I4618" s="9">
        <v>168.74949727229</v>
      </c>
      <c r="J4618" s="9">
        <f t="shared" si="72"/>
        <v>-1.0801859360894741</v>
      </c>
      <c r="K4618" s="9">
        <v>4.4111901258142502E-2</v>
      </c>
      <c r="L4618" s="7" t="s">
        <v>746</v>
      </c>
    </row>
    <row r="4619" spans="1:12" x14ac:dyDescent="0.15">
      <c r="A4619" s="7" t="s">
        <v>15120</v>
      </c>
      <c r="B4619" s="7" t="s">
        <v>15120</v>
      </c>
      <c r="C4619" s="7" t="s">
        <v>15121</v>
      </c>
      <c r="D4619" s="9">
        <v>1060.37210105502</v>
      </c>
      <c r="E4619" s="9">
        <v>1131.1384135122501</v>
      </c>
      <c r="F4619" s="9">
        <v>1169.1390822944099</v>
      </c>
      <c r="G4619" s="9">
        <v>1485.8062659950799</v>
      </c>
      <c r="H4619" s="9">
        <v>1517.9414869935199</v>
      </c>
      <c r="I4619" s="9">
        <v>1223.82812975044</v>
      </c>
      <c r="J4619" s="9">
        <f t="shared" si="72"/>
        <v>0.33109052473735368</v>
      </c>
      <c r="K4619" s="9">
        <v>4.5549290151461898E-2</v>
      </c>
      <c r="L4619" s="7" t="s">
        <v>15122</v>
      </c>
    </row>
    <row r="4620" spans="1:12" x14ac:dyDescent="0.15">
      <c r="A4620" s="7" t="e">
        <v>#N/A</v>
      </c>
      <c r="B4620" s="7" t="e">
        <v>#N/A</v>
      </c>
      <c r="C4620" s="7" t="s">
        <v>15123</v>
      </c>
      <c r="D4620" s="9">
        <v>474.76005369305898</v>
      </c>
      <c r="E4620" s="9">
        <v>309.49065153468399</v>
      </c>
      <c r="F4620" s="9">
        <v>395.79112051984998</v>
      </c>
      <c r="G4620" s="9">
        <v>505.21141541363397</v>
      </c>
      <c r="H4620" s="9">
        <v>711.78499653542201</v>
      </c>
      <c r="I4620" s="9">
        <v>585.10339708429399</v>
      </c>
      <c r="J4620" s="9">
        <f t="shared" si="72"/>
        <v>0.61084092101895304</v>
      </c>
      <c r="K4620" s="9">
        <v>4.5722310741838898E-2</v>
      </c>
      <c r="L4620" s="7" t="e">
        <v>#N/A</v>
      </c>
    </row>
    <row r="4621" spans="1:12" x14ac:dyDescent="0.15">
      <c r="A4621" s="7" t="s">
        <v>15124</v>
      </c>
      <c r="B4621" s="7" t="s">
        <v>15125</v>
      </c>
      <c r="C4621" s="7" t="s">
        <v>15126</v>
      </c>
      <c r="D4621" s="9">
        <v>2135.3005245109998</v>
      </c>
      <c r="E4621" s="9">
        <v>2290.2308213566598</v>
      </c>
      <c r="F4621" s="9">
        <v>2414.4330956373501</v>
      </c>
      <c r="G4621" s="9">
        <v>2935.25968106556</v>
      </c>
      <c r="H4621" s="9">
        <v>3039.0820076793302</v>
      </c>
      <c r="I4621" s="9">
        <v>2459.4844952909898</v>
      </c>
      <c r="J4621" s="9">
        <f t="shared" si="72"/>
        <v>0.30219846378478266</v>
      </c>
      <c r="K4621" s="9">
        <v>4.5859613306407199E-2</v>
      </c>
      <c r="L4621" s="7" t="s">
        <v>15127</v>
      </c>
    </row>
    <row r="4622" spans="1:12" x14ac:dyDescent="0.15">
      <c r="A4622" s="7" t="s">
        <v>15128</v>
      </c>
      <c r="B4622" s="7" t="s">
        <v>15128</v>
      </c>
      <c r="C4622" s="7" t="s">
        <v>15129</v>
      </c>
      <c r="D4622" s="9">
        <v>8197.4489459596298</v>
      </c>
      <c r="E4622" s="9">
        <v>7836.1036254701103</v>
      </c>
      <c r="F4622" s="9">
        <v>7705.5918965165301</v>
      </c>
      <c r="G4622" s="9">
        <v>10235.657846230801</v>
      </c>
      <c r="H4622" s="9">
        <v>9616.2952790358595</v>
      </c>
      <c r="I4622" s="9">
        <v>8312.0955642392692</v>
      </c>
      <c r="J4622" s="9">
        <f t="shared" si="72"/>
        <v>0.24658679899170485</v>
      </c>
      <c r="K4622" s="9">
        <v>4.59285760351908E-2</v>
      </c>
      <c r="L4622" s="7" t="s">
        <v>15130</v>
      </c>
    </row>
    <row r="4623" spans="1:12" x14ac:dyDescent="0.15">
      <c r="A4623" s="7" t="s">
        <v>15131</v>
      </c>
      <c r="B4623" s="7" t="e">
        <v>#N/A</v>
      </c>
      <c r="C4623" s="7" t="s">
        <v>15132</v>
      </c>
      <c r="D4623" s="9">
        <v>616.96412637942296</v>
      </c>
      <c r="E4623" s="9">
        <v>732.79399427889598</v>
      </c>
      <c r="F4623" s="9">
        <v>638.19977427997401</v>
      </c>
      <c r="G4623" s="9">
        <v>793.23784966236599</v>
      </c>
      <c r="H4623" s="9">
        <v>974.10575930353195</v>
      </c>
      <c r="I4623" s="9">
        <v>839.01619204540305</v>
      </c>
      <c r="J4623" s="9">
        <f t="shared" si="72"/>
        <v>0.39074905699188311</v>
      </c>
      <c r="K4623" s="9">
        <v>4.6516615139771997E-2</v>
      </c>
      <c r="L4623" s="7" t="e">
        <v>#N/A</v>
      </c>
    </row>
    <row r="4624" spans="1:12" x14ac:dyDescent="0.15">
      <c r="A4624" s="7" t="s">
        <v>15133</v>
      </c>
      <c r="B4624" s="7" t="s">
        <v>15133</v>
      </c>
      <c r="C4624" s="7" t="s">
        <v>15134</v>
      </c>
      <c r="D4624" s="9">
        <v>4953.6284847596498</v>
      </c>
      <c r="E4624" s="9">
        <v>5086.6286115135899</v>
      </c>
      <c r="F4624" s="9">
        <v>5774.9035037367803</v>
      </c>
      <c r="G4624" s="9">
        <v>4412.6768276165003</v>
      </c>
      <c r="H4624" s="9">
        <v>4385.8751921351204</v>
      </c>
      <c r="I4624" s="9">
        <v>4568.8532111946097</v>
      </c>
      <c r="J4624" s="9">
        <f t="shared" si="72"/>
        <v>-0.24258875753286066</v>
      </c>
      <c r="K4624" s="9">
        <v>4.7363485832359102E-2</v>
      </c>
      <c r="L4624" s="7" t="s">
        <v>411</v>
      </c>
    </row>
    <row r="4625" spans="1:12" x14ac:dyDescent="0.15">
      <c r="A4625" s="7" t="s">
        <v>15135</v>
      </c>
      <c r="B4625" s="7" t="e">
        <v>#N/A</v>
      </c>
      <c r="C4625" s="7" t="s">
        <v>15136</v>
      </c>
      <c r="D4625" s="9">
        <v>27714.118134332301</v>
      </c>
      <c r="E4625" s="9">
        <v>31370.371782331698</v>
      </c>
      <c r="F4625" s="9">
        <v>28102.242161572001</v>
      </c>
      <c r="G4625" s="9">
        <v>30768.493747949498</v>
      </c>
      <c r="H4625" s="9">
        <v>37359.115217032799</v>
      </c>
      <c r="I4625" s="9">
        <v>39477.131224031</v>
      </c>
      <c r="J4625" s="9">
        <f t="shared" si="72"/>
        <v>0.30356112264141155</v>
      </c>
      <c r="K4625" s="9">
        <v>4.7386823363234E-2</v>
      </c>
      <c r="L4625" s="7" t="e">
        <v>#N/A</v>
      </c>
    </row>
    <row r="4626" spans="1:12" x14ac:dyDescent="0.15">
      <c r="A4626" s="7" t="e">
        <v>#N/A</v>
      </c>
      <c r="B4626" s="7" t="e">
        <v>#N/A</v>
      </c>
      <c r="C4626" s="7" t="s">
        <v>15137</v>
      </c>
      <c r="D4626" s="9">
        <v>5973.6907699350704</v>
      </c>
      <c r="E4626" s="9">
        <v>7039.4147870034003</v>
      </c>
      <c r="F4626" s="9">
        <v>7729.1891990949498</v>
      </c>
      <c r="G4626" s="9">
        <v>3289.4669464847102</v>
      </c>
      <c r="H4626" s="9">
        <v>4882.5251728637604</v>
      </c>
      <c r="I4626" s="9">
        <v>5876.2675405285099</v>
      </c>
      <c r="J4626" s="9">
        <f t="shared" si="72"/>
        <v>-0.56218409466441643</v>
      </c>
      <c r="K4626" s="9">
        <v>4.8332677581485697E-2</v>
      </c>
      <c r="L4626" s="7" t="e">
        <v>#N/A</v>
      </c>
    </row>
    <row r="4627" spans="1:12" x14ac:dyDescent="0.15">
      <c r="A4627" s="7" t="s">
        <v>15138</v>
      </c>
      <c r="B4627" s="7" t="e">
        <v>#N/A</v>
      </c>
      <c r="C4627" s="7" t="s">
        <v>15139</v>
      </c>
      <c r="D4627" s="9">
        <v>3373.7076457009098</v>
      </c>
      <c r="E4627" s="9">
        <v>2995.0708213033899</v>
      </c>
      <c r="F4627" s="9">
        <v>3100.9000797368199</v>
      </c>
      <c r="G4627" s="9">
        <v>2760.9524215040301</v>
      </c>
      <c r="H4627" s="9">
        <v>2727.9759811037302</v>
      </c>
      <c r="I4627" s="9">
        <v>2364.0700599174002</v>
      </c>
      <c r="J4627" s="9">
        <f t="shared" si="72"/>
        <v>-0.27007183882916241</v>
      </c>
      <c r="K4627" s="9">
        <v>4.91186194539504E-2</v>
      </c>
      <c r="L4627" s="7" t="e">
        <v>#N/A</v>
      </c>
    </row>
    <row r="4628" spans="1:12" x14ac:dyDescent="0.15">
      <c r="A4628" s="7" t="s">
        <v>15140</v>
      </c>
      <c r="B4628" s="7" t="s">
        <v>15140</v>
      </c>
      <c r="C4628" s="7" t="s">
        <v>15141</v>
      </c>
      <c r="D4628" s="9">
        <v>640.47818564252304</v>
      </c>
      <c r="E4628" s="9">
        <v>660.91229456761505</v>
      </c>
      <c r="F4628" s="9">
        <v>687.53958876212403</v>
      </c>
      <c r="G4628" s="9">
        <v>878.06116848642603</v>
      </c>
      <c r="H4628" s="9">
        <v>830.94900157337497</v>
      </c>
      <c r="I4628" s="9">
        <v>753.06434530390902</v>
      </c>
      <c r="J4628" s="9">
        <f t="shared" si="72"/>
        <v>0.3078818743191794</v>
      </c>
      <c r="K4628" s="9">
        <v>4.9614875143094803E-2</v>
      </c>
      <c r="L4628" s="7" t="s">
        <v>15142</v>
      </c>
    </row>
    <row r="4629" spans="1:12" x14ac:dyDescent="0.15">
      <c r="A4629" s="7" t="s">
        <v>15143</v>
      </c>
      <c r="B4629" s="7" t="s">
        <v>15143</v>
      </c>
      <c r="C4629" s="7" t="s">
        <v>15144</v>
      </c>
      <c r="D4629" s="9">
        <v>21882.631437083601</v>
      </c>
      <c r="E4629" s="9">
        <v>19995.092803021402</v>
      </c>
      <c r="F4629" s="9">
        <v>17744.0989343086</v>
      </c>
      <c r="G4629" s="9">
        <v>23292.85619884</v>
      </c>
      <c r="H4629" s="9">
        <v>24319.0541288192</v>
      </c>
      <c r="I4629" s="9">
        <v>22763.045503547601</v>
      </c>
      <c r="J4629" s="9">
        <f t="shared" si="72"/>
        <v>0.23922161958419966</v>
      </c>
      <c r="K4629" s="9">
        <v>5.0683386248715601E-2</v>
      </c>
      <c r="L4629" s="7" t="s">
        <v>358</v>
      </c>
    </row>
    <row r="4630" spans="1:12" x14ac:dyDescent="0.15">
      <c r="A4630" s="7" t="s">
        <v>15145</v>
      </c>
      <c r="B4630" s="7" t="s">
        <v>15145</v>
      </c>
      <c r="C4630" s="7" t="s">
        <v>15146</v>
      </c>
      <c r="D4630" s="9">
        <v>24023.5305471334</v>
      </c>
      <c r="E4630" s="9">
        <v>23723.955975544199</v>
      </c>
      <c r="F4630" s="9">
        <v>27770.807320811498</v>
      </c>
      <c r="G4630" s="9">
        <v>10676.552679239399</v>
      </c>
      <c r="H4630" s="9">
        <v>12200.314743986401</v>
      </c>
      <c r="I4630" s="9">
        <v>23709.3043667567</v>
      </c>
      <c r="J4630" s="9">
        <f t="shared" si="72"/>
        <v>-0.69692438867954465</v>
      </c>
      <c r="K4630" s="9">
        <v>5.2467833803119299E-2</v>
      </c>
      <c r="L4630" s="7" t="s">
        <v>15147</v>
      </c>
    </row>
    <row r="4631" spans="1:12" x14ac:dyDescent="0.15">
      <c r="A4631" s="7" t="e">
        <v>#N/A</v>
      </c>
      <c r="B4631" s="7" t="e">
        <v>#N/A</v>
      </c>
      <c r="C4631" s="7" t="s">
        <v>15148</v>
      </c>
      <c r="D4631" s="9">
        <v>0</v>
      </c>
      <c r="E4631" s="9">
        <v>39.934277617378598</v>
      </c>
      <c r="F4631" s="9">
        <v>27.887721229040899</v>
      </c>
      <c r="G4631" s="9">
        <v>0</v>
      </c>
      <c r="H4631" s="9">
        <v>0</v>
      </c>
      <c r="I4631" s="9">
        <v>0</v>
      </c>
      <c r="J4631" s="9" t="e">
        <f t="shared" si="72"/>
        <v>#NUM!</v>
      </c>
      <c r="K4631" s="9">
        <v>5.3726450057280502E-2</v>
      </c>
      <c r="L4631" s="7" t="e">
        <v>#N/A</v>
      </c>
    </row>
    <row r="4632" spans="1:12" x14ac:dyDescent="0.15">
      <c r="A4632" s="7" t="s">
        <v>15149</v>
      </c>
      <c r="B4632" s="7" t="s">
        <v>15149</v>
      </c>
      <c r="C4632" s="7" t="s">
        <v>15150</v>
      </c>
      <c r="D4632" s="9">
        <v>2332.3707354779299</v>
      </c>
      <c r="E4632" s="9">
        <v>1842.9669120420201</v>
      </c>
      <c r="F4632" s="9">
        <v>2332.91514127554</v>
      </c>
      <c r="G4632" s="9">
        <v>1453.1819126012099</v>
      </c>
      <c r="H4632" s="9">
        <v>1457.15984683993</v>
      </c>
      <c r="I4632" s="9">
        <v>1908.28870747169</v>
      </c>
      <c r="J4632" s="9">
        <f t="shared" si="72"/>
        <v>-0.43364712086678359</v>
      </c>
      <c r="K4632" s="9">
        <v>5.3982044728297401E-2</v>
      </c>
      <c r="L4632" s="7" t="s">
        <v>15151</v>
      </c>
    </row>
    <row r="4633" spans="1:12" x14ac:dyDescent="0.15">
      <c r="A4633" s="7" t="s">
        <v>15152</v>
      </c>
      <c r="B4633" s="7" t="s">
        <v>15152</v>
      </c>
      <c r="C4633" s="7" t="s">
        <v>15153</v>
      </c>
      <c r="D4633" s="9">
        <v>1397.40695049278</v>
      </c>
      <c r="E4633" s="9">
        <v>1397.6997166082499</v>
      </c>
      <c r="F4633" s="9">
        <v>1512.37257434414</v>
      </c>
      <c r="G4633" s="9">
        <v>1274.2140311262699</v>
      </c>
      <c r="H4633" s="9">
        <v>1150.0526123796999</v>
      </c>
      <c r="I4633" s="9">
        <v>991.99470826420702</v>
      </c>
      <c r="J4633" s="9">
        <f t="shared" si="72"/>
        <v>-0.33442549521233977</v>
      </c>
      <c r="K4633" s="9">
        <v>5.4578230949940999E-2</v>
      </c>
      <c r="L4633" s="7" t="s">
        <v>15154</v>
      </c>
    </row>
    <row r="4634" spans="1:12" x14ac:dyDescent="0.15">
      <c r="A4634" s="7" t="s">
        <v>15155</v>
      </c>
      <c r="B4634" s="7" t="s">
        <v>15155</v>
      </c>
      <c r="C4634" s="7" t="s">
        <v>15156</v>
      </c>
      <c r="D4634" s="9">
        <v>940.56237052398501</v>
      </c>
      <c r="E4634" s="9">
        <v>915.49331437840306</v>
      </c>
      <c r="F4634" s="9">
        <v>952.47294043801196</v>
      </c>
      <c r="G4634" s="9">
        <v>637.57307775447498</v>
      </c>
      <c r="H4634" s="9">
        <v>590.22171622824897</v>
      </c>
      <c r="I4634" s="9">
        <v>834.284897729357</v>
      </c>
      <c r="J4634" s="9">
        <f t="shared" si="72"/>
        <v>-0.44571441877685281</v>
      </c>
      <c r="K4634" s="9">
        <v>5.5406439258180798E-2</v>
      </c>
      <c r="L4634" s="7" t="s">
        <v>411</v>
      </c>
    </row>
    <row r="4635" spans="1:12" x14ac:dyDescent="0.15">
      <c r="A4635" s="7" t="s">
        <v>15157</v>
      </c>
      <c r="B4635" s="7" t="s">
        <v>15157</v>
      </c>
      <c r="C4635" s="7" t="s">
        <v>15158</v>
      </c>
      <c r="D4635" s="9">
        <v>9941.9681998600699</v>
      </c>
      <c r="E4635" s="9">
        <v>10406.872747088901</v>
      </c>
      <c r="F4635" s="9">
        <v>9456.0827059701696</v>
      </c>
      <c r="G4635" s="9">
        <v>10474.281688197399</v>
      </c>
      <c r="H4635" s="9">
        <v>12485.8285010236</v>
      </c>
      <c r="I4635" s="9">
        <v>12437.784207831</v>
      </c>
      <c r="J4635" s="9">
        <f t="shared" si="72"/>
        <v>0.24811286804440169</v>
      </c>
      <c r="K4635" s="9">
        <v>5.6776627132228197E-2</v>
      </c>
      <c r="L4635" s="7" t="s">
        <v>411</v>
      </c>
    </row>
    <row r="4636" spans="1:12" x14ac:dyDescent="0.15">
      <c r="A4636" s="7" t="s">
        <v>15159</v>
      </c>
      <c r="B4636" s="7" t="s">
        <v>15159</v>
      </c>
      <c r="C4636" s="7" t="s">
        <v>15160</v>
      </c>
      <c r="D4636" s="9">
        <v>203.78851361353</v>
      </c>
      <c r="E4636" s="9">
        <v>127.78968837561099</v>
      </c>
      <c r="F4636" s="9">
        <v>174.83456001283301</v>
      </c>
      <c r="G4636" s="9">
        <v>354.20726541915298</v>
      </c>
      <c r="H4636" s="9">
        <v>320.70312765247701</v>
      </c>
      <c r="I4636" s="9">
        <v>203.445655589957</v>
      </c>
      <c r="J4636" s="9">
        <f t="shared" si="72"/>
        <v>0.79449210403446102</v>
      </c>
      <c r="K4636" s="9">
        <v>5.7728307240887101E-2</v>
      </c>
      <c r="L4636" s="7" t="s">
        <v>15161</v>
      </c>
    </row>
    <row r="4637" spans="1:12" x14ac:dyDescent="0.15">
      <c r="A4637" s="7" t="s">
        <v>15162</v>
      </c>
      <c r="B4637" s="7" t="s">
        <v>15162</v>
      </c>
      <c r="C4637" s="7" t="s">
        <v>15163</v>
      </c>
      <c r="D4637" s="9">
        <v>24034.727718211099</v>
      </c>
      <c r="E4637" s="9">
        <v>19204.394106197298</v>
      </c>
      <c r="F4637" s="9">
        <v>13745.428751929199</v>
      </c>
      <c r="G4637" s="9">
        <v>7223.0318414026697</v>
      </c>
      <c r="H4637" s="9">
        <v>7472.1429467757798</v>
      </c>
      <c r="I4637" s="9">
        <v>17262.127312092001</v>
      </c>
      <c r="J4637" s="9">
        <f t="shared" si="72"/>
        <v>-0.83442521638547218</v>
      </c>
      <c r="K4637" s="9">
        <v>5.9003331284577999E-2</v>
      </c>
      <c r="L4637" s="7" t="s">
        <v>15164</v>
      </c>
    </row>
    <row r="4638" spans="1:12" x14ac:dyDescent="0.15">
      <c r="A4638" s="7" t="s">
        <v>15165</v>
      </c>
      <c r="B4638" s="7" t="s">
        <v>15165</v>
      </c>
      <c r="C4638" s="7" t="s">
        <v>15166</v>
      </c>
      <c r="D4638" s="9">
        <v>3589.8130474998702</v>
      </c>
      <c r="E4638" s="9">
        <v>3419.3725209880399</v>
      </c>
      <c r="F4638" s="9">
        <v>3631.8393877512499</v>
      </c>
      <c r="G4638" s="9">
        <v>2907.2959495851001</v>
      </c>
      <c r="H4638" s="9">
        <v>2664.7950656809298</v>
      </c>
      <c r="I4638" s="9">
        <v>3257.49613659733</v>
      </c>
      <c r="J4638" s="9">
        <f t="shared" si="72"/>
        <v>-0.26921923168240286</v>
      </c>
      <c r="K4638" s="9">
        <v>5.9224513363751799E-2</v>
      </c>
      <c r="L4638" s="7" t="s">
        <v>15167</v>
      </c>
    </row>
    <row r="4639" spans="1:12" x14ac:dyDescent="0.15">
      <c r="A4639" s="7" t="s">
        <v>15168</v>
      </c>
      <c r="B4639" s="7" t="s">
        <v>15168</v>
      </c>
      <c r="C4639" s="7" t="s">
        <v>15169</v>
      </c>
      <c r="D4639" s="9">
        <v>521.78817221925794</v>
      </c>
      <c r="E4639" s="9">
        <v>618.98130306936798</v>
      </c>
      <c r="F4639" s="9">
        <v>500.90637746008099</v>
      </c>
      <c r="G4639" s="9">
        <v>741.03888423217495</v>
      </c>
      <c r="H4639" s="9">
        <v>681.39417645862898</v>
      </c>
      <c r="I4639" s="9">
        <v>682.88347961590102</v>
      </c>
      <c r="J4639" s="9">
        <f t="shared" si="72"/>
        <v>0.35886786634189866</v>
      </c>
      <c r="K4639" s="9">
        <v>5.9402102934484502E-2</v>
      </c>
      <c r="L4639" s="7" t="s">
        <v>15170</v>
      </c>
    </row>
    <row r="4640" spans="1:12" x14ac:dyDescent="0.15">
      <c r="A4640" s="7" t="s">
        <v>15171</v>
      </c>
      <c r="B4640" s="7" t="s">
        <v>15171</v>
      </c>
      <c r="C4640" s="7" t="s">
        <v>15172</v>
      </c>
      <c r="D4640" s="9">
        <v>47311.406954464197</v>
      </c>
      <c r="E4640" s="9">
        <v>50866.286115135903</v>
      </c>
      <c r="F4640" s="9">
        <v>53295.580478022501</v>
      </c>
      <c r="G4640" s="9">
        <v>29658.3336081753</v>
      </c>
      <c r="H4640" s="9">
        <v>35966.735802461801</v>
      </c>
      <c r="I4640" s="9">
        <v>47123.691387813204</v>
      </c>
      <c r="J4640" s="9">
        <f t="shared" si="72"/>
        <v>-0.42595168503787301</v>
      </c>
      <c r="K4640" s="9">
        <v>5.97071619059171E-2</v>
      </c>
      <c r="L4640" s="7" t="s">
        <v>411</v>
      </c>
    </row>
    <row r="4641" spans="1:12" x14ac:dyDescent="0.15">
      <c r="A4641" s="7" t="s">
        <v>15173</v>
      </c>
      <c r="B4641" s="7" t="s">
        <v>15173</v>
      </c>
      <c r="C4641" s="7" t="s">
        <v>15174</v>
      </c>
      <c r="D4641" s="9">
        <v>2023.32881373433</v>
      </c>
      <c r="E4641" s="9">
        <v>2307.2028893440502</v>
      </c>
      <c r="F4641" s="9">
        <v>2524.9113758908602</v>
      </c>
      <c r="G4641" s="9">
        <v>1695.53425209852</v>
      </c>
      <c r="H4641" s="9">
        <v>1845.8424404536599</v>
      </c>
      <c r="I4641" s="9">
        <v>1949.2932582107501</v>
      </c>
      <c r="J4641" s="9">
        <f t="shared" si="72"/>
        <v>-0.32026772069859005</v>
      </c>
      <c r="K4641" s="9">
        <v>6.0371520952698099E-2</v>
      </c>
      <c r="L4641" s="7" t="s">
        <v>15175</v>
      </c>
    </row>
    <row r="4642" spans="1:12" x14ac:dyDescent="0.15">
      <c r="A4642" s="7" t="s">
        <v>15176</v>
      </c>
      <c r="B4642" s="7" t="e">
        <v>#N/A</v>
      </c>
      <c r="C4642" s="7" t="s">
        <v>15177</v>
      </c>
      <c r="D4642" s="9">
        <v>1776.9910500256699</v>
      </c>
      <c r="E4642" s="9">
        <v>1290.8755239817599</v>
      </c>
      <c r="F4642" s="9">
        <v>962.12638240191097</v>
      </c>
      <c r="G4642" s="9">
        <v>2150.4109508473298</v>
      </c>
      <c r="H4642" s="9">
        <v>2100.16561899103</v>
      </c>
      <c r="I4642" s="9">
        <v>1704.8430518817299</v>
      </c>
      <c r="J4642" s="9">
        <f t="shared" si="72"/>
        <v>0.56342584743050372</v>
      </c>
      <c r="K4642" s="9">
        <v>6.0878512487448903E-2</v>
      </c>
      <c r="L4642" s="7" t="e">
        <v>#N/A</v>
      </c>
    </row>
    <row r="4643" spans="1:12" x14ac:dyDescent="0.15">
      <c r="A4643" s="7" t="s">
        <v>15178</v>
      </c>
      <c r="B4643" s="7" t="s">
        <v>15178</v>
      </c>
      <c r="C4643" s="7" t="s">
        <v>15179</v>
      </c>
      <c r="D4643" s="9">
        <v>8957.7368621331898</v>
      </c>
      <c r="E4643" s="9">
        <v>9818.8405091729492</v>
      </c>
      <c r="F4643" s="9">
        <v>11202.283096773201</v>
      </c>
      <c r="G4643" s="9">
        <v>6130.5820648993904</v>
      </c>
      <c r="H4643" s="9">
        <v>7290.5977847381</v>
      </c>
      <c r="I4643" s="9">
        <v>9063.5828114378292</v>
      </c>
      <c r="J4643" s="9">
        <f t="shared" si="72"/>
        <v>-0.41499789012941435</v>
      </c>
      <c r="K4643" s="9">
        <v>6.0932433129397702E-2</v>
      </c>
      <c r="L4643" s="7" t="s">
        <v>15180</v>
      </c>
    </row>
    <row r="4644" spans="1:12" x14ac:dyDescent="0.15">
      <c r="A4644" s="7" t="s">
        <v>15181</v>
      </c>
      <c r="B4644" s="7" t="s">
        <v>15181</v>
      </c>
      <c r="C4644" s="7" t="s">
        <v>15182</v>
      </c>
      <c r="D4644" s="9">
        <v>1883.3641752635001</v>
      </c>
      <c r="E4644" s="9">
        <v>1803.03263442464</v>
      </c>
      <c r="F4644" s="9">
        <v>1856.67867105653</v>
      </c>
      <c r="G4644" s="9">
        <v>2422.5912705904698</v>
      </c>
      <c r="H4644" s="9">
        <v>2497.6455552585599</v>
      </c>
      <c r="I4644" s="9">
        <v>1930.36808094657</v>
      </c>
      <c r="J4644" s="9">
        <f t="shared" si="72"/>
        <v>0.30554473021364875</v>
      </c>
      <c r="K4644" s="9">
        <v>6.1732601164270401E-2</v>
      </c>
      <c r="L4644" s="7" t="s">
        <v>358</v>
      </c>
    </row>
    <row r="4645" spans="1:12" x14ac:dyDescent="0.15">
      <c r="A4645" s="7" t="e">
        <v>#N/A</v>
      </c>
      <c r="B4645" s="7" t="e">
        <v>#N/A</v>
      </c>
      <c r="C4645" s="7" t="s">
        <v>15183</v>
      </c>
      <c r="D4645" s="9">
        <v>10908.2840638627</v>
      </c>
      <c r="E4645" s="9">
        <v>10216.1865714659</v>
      </c>
      <c r="F4645" s="9">
        <v>11293.4544930989</v>
      </c>
      <c r="G4645" s="9">
        <v>17932.208874035899</v>
      </c>
      <c r="H4645" s="9">
        <v>14861.910775975</v>
      </c>
      <c r="I4645" s="9">
        <v>10718.7472730011</v>
      </c>
      <c r="J4645" s="9">
        <f t="shared" si="72"/>
        <v>0.42465031875831594</v>
      </c>
      <c r="K4645" s="9">
        <v>6.2904633165855303E-2</v>
      </c>
      <c r="L4645" s="7" t="e">
        <v>#N/A</v>
      </c>
    </row>
    <row r="4646" spans="1:12" x14ac:dyDescent="0.15">
      <c r="A4646" s="7" t="e">
        <v>#N/A</v>
      </c>
      <c r="B4646" s="7" t="e">
        <v>#N/A</v>
      </c>
      <c r="C4646" s="7" t="s">
        <v>15184</v>
      </c>
      <c r="D4646" s="9">
        <v>490782.08578809199</v>
      </c>
      <c r="E4646" s="9">
        <v>467444.69650858198</v>
      </c>
      <c r="F4646" s="9">
        <v>520414.91106445697</v>
      </c>
      <c r="G4646" s="9">
        <v>290753.83019245998</v>
      </c>
      <c r="H4646" s="9">
        <v>245771.36171945001</v>
      </c>
      <c r="I4646" s="9">
        <v>474677.35339494998</v>
      </c>
      <c r="J4646" s="9">
        <f t="shared" si="72"/>
        <v>-0.54820049874183741</v>
      </c>
      <c r="K4646" s="9">
        <v>6.4445153080485304E-2</v>
      </c>
      <c r="L4646" s="7" t="e">
        <v>#N/A</v>
      </c>
    </row>
    <row r="4647" spans="1:12" x14ac:dyDescent="0.15">
      <c r="A4647" s="7" t="s">
        <v>15185</v>
      </c>
      <c r="B4647" s="7" t="s">
        <v>15186</v>
      </c>
      <c r="C4647" s="7" t="s">
        <v>15187</v>
      </c>
      <c r="D4647" s="9">
        <v>3818.2353374842701</v>
      </c>
      <c r="E4647" s="9">
        <v>1446.6192066895401</v>
      </c>
      <c r="F4647" s="9">
        <v>699.33824005133295</v>
      </c>
      <c r="G4647" s="9">
        <v>0</v>
      </c>
      <c r="H4647" s="9">
        <v>0</v>
      </c>
      <c r="I4647" s="9">
        <v>111.185416427069</v>
      </c>
      <c r="J4647" s="9">
        <f t="shared" si="72"/>
        <v>-5.7452874161875869</v>
      </c>
      <c r="K4647" s="9">
        <v>6.4564664372721695E-2</v>
      </c>
      <c r="L4647" s="7" t="s">
        <v>15188</v>
      </c>
    </row>
    <row r="4648" spans="1:12" x14ac:dyDescent="0.15">
      <c r="A4648" s="7" t="s">
        <v>15189</v>
      </c>
      <c r="B4648" s="7" t="e">
        <v>#N/A</v>
      </c>
      <c r="C4648" s="7" t="s">
        <v>15190</v>
      </c>
      <c r="D4648" s="9">
        <v>390.78127061056</v>
      </c>
      <c r="E4648" s="9">
        <v>528.13082148983096</v>
      </c>
      <c r="F4648" s="9">
        <v>462.29260960448602</v>
      </c>
      <c r="G4648" s="9">
        <v>585.37411232428406</v>
      </c>
      <c r="H4648" s="9">
        <v>782.16373776589103</v>
      </c>
      <c r="I4648" s="9">
        <v>584.31484803162004</v>
      </c>
      <c r="J4648" s="9">
        <f t="shared" si="72"/>
        <v>0.49891702976559849</v>
      </c>
      <c r="K4648" s="9">
        <v>6.5506114423203199E-2</v>
      </c>
      <c r="L4648" s="7" t="e">
        <v>#N/A</v>
      </c>
    </row>
    <row r="4649" spans="1:12" x14ac:dyDescent="0.15">
      <c r="A4649" s="7" t="s">
        <v>15191</v>
      </c>
      <c r="B4649" s="7" t="s">
        <v>15191</v>
      </c>
      <c r="C4649" s="7" t="s">
        <v>15192</v>
      </c>
      <c r="D4649" s="9">
        <v>3291.9682968339498</v>
      </c>
      <c r="E4649" s="9">
        <v>3004.0560337673001</v>
      </c>
      <c r="F4649" s="9">
        <v>3322.9292449064901</v>
      </c>
      <c r="G4649" s="9">
        <v>4839.5897948848396</v>
      </c>
      <c r="H4649" s="9">
        <v>4355.4843720583203</v>
      </c>
      <c r="I4649" s="9">
        <v>3249.6106460705901</v>
      </c>
      <c r="J4649" s="9">
        <f t="shared" si="72"/>
        <v>0.37157783152114626</v>
      </c>
      <c r="K4649" s="9">
        <v>6.8341809050394206E-2</v>
      </c>
      <c r="L4649" s="7" t="s">
        <v>15193</v>
      </c>
    </row>
    <row r="4650" spans="1:12" x14ac:dyDescent="0.15">
      <c r="A4650" s="7" t="s">
        <v>14262</v>
      </c>
      <c r="B4650" s="7" t="e">
        <v>#N/A</v>
      </c>
      <c r="C4650" s="7" t="s">
        <v>15194</v>
      </c>
      <c r="D4650" s="9">
        <v>3057.9474213107201</v>
      </c>
      <c r="E4650" s="9">
        <v>3026.0198864568601</v>
      </c>
      <c r="F4650" s="9">
        <v>2132.3380693589702</v>
      </c>
      <c r="G4650" s="9">
        <v>3513.1767983283899</v>
      </c>
      <c r="H4650" s="9">
        <v>3532.5329547156798</v>
      </c>
      <c r="I4650" s="9">
        <v>3550.83638419215</v>
      </c>
      <c r="J4650" s="9">
        <f t="shared" si="72"/>
        <v>0.36703239733609444</v>
      </c>
      <c r="K4650" s="9">
        <v>6.9197562062242104E-2</v>
      </c>
      <c r="L4650" s="7" t="e">
        <v>#N/A</v>
      </c>
    </row>
    <row r="4651" spans="1:12" x14ac:dyDescent="0.15">
      <c r="A4651" s="7" t="s">
        <v>15195</v>
      </c>
      <c r="B4651" s="7" t="e">
        <v>#N/A</v>
      </c>
      <c r="C4651" s="7" t="s">
        <v>15196</v>
      </c>
      <c r="D4651" s="9">
        <v>7849.2169254442097</v>
      </c>
      <c r="E4651" s="9">
        <v>7534.5998294588999</v>
      </c>
      <c r="F4651" s="9">
        <v>7886.8620845053001</v>
      </c>
      <c r="G4651" s="9">
        <v>11274.9765329212</v>
      </c>
      <c r="H4651" s="9">
        <v>10209.7160289564</v>
      </c>
      <c r="I4651" s="9">
        <v>7783.7676989475303</v>
      </c>
      <c r="J4651" s="9">
        <f t="shared" si="72"/>
        <v>0.33083355436890038</v>
      </c>
      <c r="K4651" s="9">
        <v>6.9252938793797306E-2</v>
      </c>
      <c r="L4651" s="7" t="e">
        <v>#N/A</v>
      </c>
    </row>
    <row r="4652" spans="1:12" x14ac:dyDescent="0.15">
      <c r="A4652" s="7" t="e">
        <v>#N/A</v>
      </c>
      <c r="B4652" s="7" t="e">
        <v>#N/A</v>
      </c>
      <c r="C4652" s="7" t="s">
        <v>15197</v>
      </c>
      <c r="D4652" s="9">
        <v>6515.6338500941301</v>
      </c>
      <c r="E4652" s="9">
        <v>6744.8994895752403</v>
      </c>
      <c r="F4652" s="9">
        <v>7886.8620845053001</v>
      </c>
      <c r="G4652" s="9">
        <v>4406.1519569377197</v>
      </c>
      <c r="H4652" s="9">
        <v>5107.2572897474201</v>
      </c>
      <c r="I4652" s="9">
        <v>6497.64419403582</v>
      </c>
      <c r="J4652" s="9">
        <f t="shared" si="72"/>
        <v>-0.40141175518645672</v>
      </c>
      <c r="K4652" s="9">
        <v>7.0756438170497496E-2</v>
      </c>
      <c r="L4652" s="7" t="e">
        <v>#N/A</v>
      </c>
    </row>
    <row r="4653" spans="1:12" x14ac:dyDescent="0.15">
      <c r="A4653" s="7" t="s">
        <v>15198</v>
      </c>
      <c r="B4653" s="7" t="s">
        <v>15198</v>
      </c>
      <c r="C4653" s="7" t="s">
        <v>15199</v>
      </c>
      <c r="D4653" s="9">
        <v>36209.411830957899</v>
      </c>
      <c r="E4653" s="9">
        <v>33323.157957821502</v>
      </c>
      <c r="F4653" s="9">
        <v>35194.304191049603</v>
      </c>
      <c r="G4653" s="9">
        <v>33210.659630576301</v>
      </c>
      <c r="H4653" s="9">
        <v>28565.771355339501</v>
      </c>
      <c r="I4653" s="9">
        <v>25941.686734877501</v>
      </c>
      <c r="J4653" s="9">
        <f t="shared" si="72"/>
        <v>-0.25568494026709404</v>
      </c>
      <c r="K4653" s="9">
        <v>7.0779413438646299E-2</v>
      </c>
      <c r="L4653" s="7" t="s">
        <v>746</v>
      </c>
    </row>
    <row r="4654" spans="1:12" x14ac:dyDescent="0.15">
      <c r="A4654" s="7" t="s">
        <v>15200</v>
      </c>
      <c r="B4654" s="7" t="s">
        <v>15200</v>
      </c>
      <c r="C4654" s="7" t="s">
        <v>15201</v>
      </c>
      <c r="D4654" s="9">
        <v>1761.31501051694</v>
      </c>
      <c r="E4654" s="9">
        <v>1643.29552395513</v>
      </c>
      <c r="F4654" s="9">
        <v>1667.90025042918</v>
      </c>
      <c r="G4654" s="9">
        <v>2006.8637959143</v>
      </c>
      <c r="H4654" s="9">
        <v>2020.9895351067501</v>
      </c>
      <c r="I4654" s="9">
        <v>1826.2796059935599</v>
      </c>
      <c r="J4654" s="9">
        <f t="shared" si="72"/>
        <v>0.20675547980748152</v>
      </c>
      <c r="K4654" s="9">
        <v>7.0798425982925003E-2</v>
      </c>
      <c r="L4654" s="7" t="s">
        <v>15202</v>
      </c>
    </row>
    <row r="4655" spans="1:12" x14ac:dyDescent="0.15">
      <c r="A4655" s="7" t="s">
        <v>15203</v>
      </c>
      <c r="B4655" s="7" t="e">
        <v>#N/A</v>
      </c>
      <c r="C4655" s="7" t="s">
        <v>15204</v>
      </c>
      <c r="D4655" s="9">
        <v>1980.7795636392</v>
      </c>
      <c r="E4655" s="9">
        <v>2398.0533709235801</v>
      </c>
      <c r="F4655" s="9">
        <v>2210.6382097328201</v>
      </c>
      <c r="G4655" s="9">
        <v>2884.92496440073</v>
      </c>
      <c r="H4655" s="9">
        <v>2775.9614864881501</v>
      </c>
      <c r="I4655" s="9">
        <v>2390.0921786556501</v>
      </c>
      <c r="J4655" s="9">
        <f t="shared" si="72"/>
        <v>0.28900147688422084</v>
      </c>
      <c r="K4655" s="9">
        <v>7.0857351154023099E-2</v>
      </c>
      <c r="L4655" s="7" t="s">
        <v>15205</v>
      </c>
    </row>
    <row r="4656" spans="1:12" x14ac:dyDescent="0.15">
      <c r="A4656" s="7" t="s">
        <v>15206</v>
      </c>
      <c r="B4656" s="7" t="s">
        <v>15206</v>
      </c>
      <c r="C4656" s="7" t="s">
        <v>15207</v>
      </c>
      <c r="D4656" s="9">
        <v>3939.16478512307</v>
      </c>
      <c r="E4656" s="9">
        <v>3218.7027759607099</v>
      </c>
      <c r="F4656" s="9">
        <v>3093.3918470982298</v>
      </c>
      <c r="G4656" s="9">
        <v>4004.4063480017899</v>
      </c>
      <c r="H4656" s="9">
        <v>4313.8969340584999</v>
      </c>
      <c r="I4656" s="9">
        <v>4098.0894267480799</v>
      </c>
      <c r="J4656" s="9">
        <f t="shared" si="72"/>
        <v>0.27644493181313878</v>
      </c>
      <c r="K4656" s="9">
        <v>7.1303856685852804E-2</v>
      </c>
      <c r="L4656" s="7" t="s">
        <v>15208</v>
      </c>
    </row>
    <row r="4657" spans="1:12" x14ac:dyDescent="0.15">
      <c r="A4657" s="7" t="s">
        <v>15209</v>
      </c>
      <c r="B4657" s="7" t="s">
        <v>15209</v>
      </c>
      <c r="C4657" s="7" t="s">
        <v>15210</v>
      </c>
      <c r="D4657" s="9">
        <v>5202.2056826838498</v>
      </c>
      <c r="E4657" s="9">
        <v>4253.9989231912496</v>
      </c>
      <c r="F4657" s="9">
        <v>5055.1857750949903</v>
      </c>
      <c r="G4657" s="9">
        <v>3479.62032055183</v>
      </c>
      <c r="H4657" s="9">
        <v>4100.3614350978696</v>
      </c>
      <c r="I4657" s="9">
        <v>4165.1160962253898</v>
      </c>
      <c r="J4657" s="9">
        <f t="shared" si="72"/>
        <v>-0.30512702216063664</v>
      </c>
      <c r="K4657" s="9">
        <v>7.1975639291003604E-2</v>
      </c>
      <c r="L4657" s="7" t="s">
        <v>15211</v>
      </c>
    </row>
    <row r="4658" spans="1:12" x14ac:dyDescent="0.15">
      <c r="A4658" s="7" t="e">
        <v>#N/A</v>
      </c>
      <c r="B4658" s="7" t="e">
        <v>#N/A</v>
      </c>
      <c r="C4658" s="7" t="s">
        <v>15212</v>
      </c>
      <c r="D4658" s="9">
        <v>5959.1344475341002</v>
      </c>
      <c r="E4658" s="9">
        <v>6618.1081581400604</v>
      </c>
      <c r="F4658" s="9">
        <v>7368.79403244273</v>
      </c>
      <c r="G4658" s="9">
        <v>8061.0116614337703</v>
      </c>
      <c r="H4658" s="9">
        <v>8978.0880574231996</v>
      </c>
      <c r="I4658" s="9">
        <v>7253.8627355504304</v>
      </c>
      <c r="J4658" s="9">
        <f t="shared" si="72"/>
        <v>0.28443632774901173</v>
      </c>
      <c r="K4658" s="9">
        <v>7.2457713818979697E-2</v>
      </c>
      <c r="L4658" s="7" t="e">
        <v>#N/A</v>
      </c>
    </row>
    <row r="4659" spans="1:12" x14ac:dyDescent="0.15">
      <c r="A4659" s="7" t="s">
        <v>15213</v>
      </c>
      <c r="B4659" s="7" t="s">
        <v>15213</v>
      </c>
      <c r="C4659" s="7" t="s">
        <v>15214</v>
      </c>
      <c r="D4659" s="9">
        <v>15633.490258637899</v>
      </c>
      <c r="E4659" s="9">
        <v>16664.574049732099</v>
      </c>
      <c r="F4659" s="9">
        <v>15897.073705216</v>
      </c>
      <c r="G4659" s="9">
        <v>19173.798551768301</v>
      </c>
      <c r="H4659" s="9">
        <v>20240.2861711443</v>
      </c>
      <c r="I4659" s="9">
        <v>16597.3804606876</v>
      </c>
      <c r="J4659" s="9">
        <f t="shared" si="72"/>
        <v>0.21683455481768363</v>
      </c>
      <c r="K4659" s="9">
        <v>7.3072525762474097E-2</v>
      </c>
      <c r="L4659" s="7" t="s">
        <v>15215</v>
      </c>
    </row>
    <row r="4660" spans="1:12" x14ac:dyDescent="0.15">
      <c r="A4660" s="7" t="s">
        <v>15216</v>
      </c>
      <c r="B4660" s="7" t="e">
        <v>#N/A</v>
      </c>
      <c r="C4660" s="7" t="s">
        <v>15217</v>
      </c>
      <c r="D4660" s="9">
        <v>10031.545568481401</v>
      </c>
      <c r="E4660" s="9">
        <v>10675.430764065701</v>
      </c>
      <c r="F4660" s="9">
        <v>10161.8565739974</v>
      </c>
      <c r="G4660" s="9">
        <v>11274.044408538601</v>
      </c>
      <c r="H4660" s="9">
        <v>11351.771057105399</v>
      </c>
      <c r="I4660" s="9">
        <v>11116.1759955489</v>
      </c>
      <c r="J4660" s="9">
        <f t="shared" si="72"/>
        <v>0.12839418602424282</v>
      </c>
      <c r="K4660" s="9">
        <v>7.4955072596700298E-2</v>
      </c>
      <c r="L4660" s="7" t="e">
        <v>#N/A</v>
      </c>
    </row>
    <row r="4661" spans="1:12" x14ac:dyDescent="0.15">
      <c r="A4661" s="7" t="s">
        <v>15218</v>
      </c>
      <c r="B4661" s="7" t="s">
        <v>15218</v>
      </c>
      <c r="C4661" s="7" t="s">
        <v>15219</v>
      </c>
      <c r="D4661" s="9">
        <v>494.91496163285899</v>
      </c>
      <c r="E4661" s="9">
        <v>521.14232290679001</v>
      </c>
      <c r="F4661" s="9">
        <v>573.84349452064896</v>
      </c>
      <c r="G4661" s="9">
        <v>179.90000585762201</v>
      </c>
      <c r="H4661" s="9">
        <v>160.751443037775</v>
      </c>
      <c r="I4661" s="9">
        <v>462.08974486711099</v>
      </c>
      <c r="J4661" s="9">
        <f t="shared" si="72"/>
        <v>-0.98592989556137778</v>
      </c>
      <c r="K4661" s="9">
        <v>7.5302233797262502E-2</v>
      </c>
      <c r="L4661" s="7" t="s">
        <v>15220</v>
      </c>
    </row>
    <row r="4662" spans="1:12" x14ac:dyDescent="0.15">
      <c r="A4662" s="7" t="s">
        <v>15221</v>
      </c>
      <c r="B4662" s="7" t="s">
        <v>15221</v>
      </c>
      <c r="C4662" s="7" t="s">
        <v>15222</v>
      </c>
      <c r="D4662" s="9">
        <v>8132.5053537091699</v>
      </c>
      <c r="E4662" s="9">
        <v>8805.5082146319692</v>
      </c>
      <c r="F4662" s="9">
        <v>7664.8329193356203</v>
      </c>
      <c r="G4662" s="9">
        <v>5552.6649476365601</v>
      </c>
      <c r="H4662" s="9">
        <v>5559.1207987839498</v>
      </c>
      <c r="I4662" s="9">
        <v>7807.42417052775</v>
      </c>
      <c r="J4662" s="9">
        <f t="shared" si="72"/>
        <v>-0.37897339971576793</v>
      </c>
      <c r="K4662" s="9">
        <v>7.5393488922865404E-2</v>
      </c>
      <c r="L4662" s="7" t="s">
        <v>15223</v>
      </c>
    </row>
    <row r="4663" spans="1:12" x14ac:dyDescent="0.15">
      <c r="A4663" s="7" t="s">
        <v>15224</v>
      </c>
      <c r="B4663" s="7" t="e">
        <v>#N/A</v>
      </c>
      <c r="C4663" s="7" t="s">
        <v>15225</v>
      </c>
      <c r="D4663" s="9">
        <v>7099.0064632405501</v>
      </c>
      <c r="E4663" s="9">
        <v>6690.9882147917797</v>
      </c>
      <c r="F4663" s="9">
        <v>6358.4004402213204</v>
      </c>
      <c r="G4663" s="9">
        <v>9989.5770092027906</v>
      </c>
      <c r="H4663" s="9">
        <v>8067.1632135424697</v>
      </c>
      <c r="I4663" s="9">
        <v>7051.9941780658201</v>
      </c>
      <c r="J4663" s="9">
        <f t="shared" si="72"/>
        <v>0.31752438355104795</v>
      </c>
      <c r="K4663" s="9">
        <v>7.5623959745278205E-2</v>
      </c>
      <c r="L4663" s="7" t="e">
        <v>#N/A</v>
      </c>
    </row>
    <row r="4664" spans="1:12" x14ac:dyDescent="0.15">
      <c r="A4664" s="7" t="s">
        <v>15226</v>
      </c>
      <c r="B4664" s="7" t="s">
        <v>15226</v>
      </c>
      <c r="C4664" s="7" t="s">
        <v>15227</v>
      </c>
      <c r="D4664" s="9">
        <v>4356.8192663200298</v>
      </c>
      <c r="E4664" s="9">
        <v>3983.4441923335098</v>
      </c>
      <c r="F4664" s="9">
        <v>4369.7913956581797</v>
      </c>
      <c r="G4664" s="9">
        <v>5111.7701146279796</v>
      </c>
      <c r="H4664" s="9">
        <v>5357.5816761694296</v>
      </c>
      <c r="I4664" s="9">
        <v>4443.4739118194002</v>
      </c>
      <c r="J4664" s="9">
        <f t="shared" si="72"/>
        <v>0.23058339058471031</v>
      </c>
      <c r="K4664" s="9">
        <v>7.6957462542003696E-2</v>
      </c>
      <c r="L4664" s="7" t="s">
        <v>15228</v>
      </c>
    </row>
    <row r="4665" spans="1:12" x14ac:dyDescent="0.15">
      <c r="A4665" s="7" t="s">
        <v>15229</v>
      </c>
      <c r="B4665" s="7" t="s">
        <v>15229</v>
      </c>
      <c r="C4665" s="7" t="s">
        <v>15230</v>
      </c>
      <c r="D4665" s="9">
        <v>1751.23755654704</v>
      </c>
      <c r="E4665" s="9">
        <v>1513.50912169865</v>
      </c>
      <c r="F4665" s="9">
        <v>1601.3987613445399</v>
      </c>
      <c r="G4665" s="9">
        <v>973.13785551998797</v>
      </c>
      <c r="H4665" s="9">
        <v>1236.42652207164</v>
      </c>
      <c r="I4665" s="9">
        <v>1439.89057018318</v>
      </c>
      <c r="J4665" s="9">
        <f t="shared" si="72"/>
        <v>-0.41509842910566602</v>
      </c>
      <c r="K4665" s="9">
        <v>7.8439004011846905E-2</v>
      </c>
      <c r="L4665" s="7" t="s">
        <v>15231</v>
      </c>
    </row>
    <row r="4666" spans="1:12" x14ac:dyDescent="0.15">
      <c r="A4666" s="7" t="s">
        <v>15232</v>
      </c>
      <c r="B4666" s="7" t="s">
        <v>15232</v>
      </c>
      <c r="C4666" s="7" t="s">
        <v>15233</v>
      </c>
      <c r="D4666" s="9">
        <v>60120.970667314701</v>
      </c>
      <c r="E4666" s="9">
        <v>58410.869513999198</v>
      </c>
      <c r="F4666" s="9">
        <v>61370.148378492398</v>
      </c>
      <c r="G4666" s="9">
        <v>58125.412255283001</v>
      </c>
      <c r="H4666" s="9">
        <v>44503.357210348397</v>
      </c>
      <c r="I4666" s="9">
        <v>46969.924322541701</v>
      </c>
      <c r="J4666" s="9">
        <f t="shared" si="72"/>
        <v>-0.26611355513561941</v>
      </c>
      <c r="K4666" s="9">
        <v>7.8798973116446097E-2</v>
      </c>
      <c r="L4666" s="7" t="s">
        <v>15234</v>
      </c>
    </row>
    <row r="4667" spans="1:12" x14ac:dyDescent="0.15">
      <c r="A4667" s="7" t="s">
        <v>15235</v>
      </c>
      <c r="B4667" s="7" t="s">
        <v>15235</v>
      </c>
      <c r="C4667" s="7" t="s">
        <v>15236</v>
      </c>
      <c r="D4667" s="9">
        <v>30948.980858670198</v>
      </c>
      <c r="E4667" s="9">
        <v>32172.052405500599</v>
      </c>
      <c r="F4667" s="9">
        <v>35064.5190268683</v>
      </c>
      <c r="G4667" s="9">
        <v>30329.463163706299</v>
      </c>
      <c r="H4667" s="9">
        <v>25126.010377700401</v>
      </c>
      <c r="I4667" s="9">
        <v>17776.261294435601</v>
      </c>
      <c r="J4667" s="9">
        <f t="shared" si="72"/>
        <v>-0.42304177869879317</v>
      </c>
      <c r="K4667" s="9">
        <v>7.9317749452146605E-2</v>
      </c>
      <c r="L4667" s="7" t="s">
        <v>411</v>
      </c>
    </row>
    <row r="4668" spans="1:12" x14ac:dyDescent="0.15">
      <c r="A4668" s="7" t="s">
        <v>15237</v>
      </c>
      <c r="B4668" s="7" t="s">
        <v>15237</v>
      </c>
      <c r="C4668" s="7" t="s">
        <v>15238</v>
      </c>
      <c r="D4668" s="9">
        <v>5516.8461899662798</v>
      </c>
      <c r="E4668" s="9">
        <v>5705.6099145829603</v>
      </c>
      <c r="F4668" s="9">
        <v>6494.6212323785603</v>
      </c>
      <c r="G4668" s="9">
        <v>3711.7192918396499</v>
      </c>
      <c r="H4668" s="9">
        <v>4259.5133612894997</v>
      </c>
      <c r="I4668" s="9">
        <v>5528.5174082991698</v>
      </c>
      <c r="J4668" s="9">
        <f t="shared" si="72"/>
        <v>-0.39220793513131552</v>
      </c>
      <c r="K4668" s="9">
        <v>8.0038769153612105E-2</v>
      </c>
      <c r="L4668" s="7" t="s">
        <v>15239</v>
      </c>
    </row>
    <row r="4669" spans="1:12" x14ac:dyDescent="0.15">
      <c r="A4669" s="7" t="s">
        <v>15240</v>
      </c>
      <c r="B4669" s="7" t="s">
        <v>15240</v>
      </c>
      <c r="C4669" s="7" t="s">
        <v>15241</v>
      </c>
      <c r="D4669" s="9">
        <v>702.06262656968897</v>
      </c>
      <c r="E4669" s="9">
        <v>914.49495743796899</v>
      </c>
      <c r="F4669" s="9">
        <v>584.56954114720304</v>
      </c>
      <c r="G4669" s="9">
        <v>1075.67153761501</v>
      </c>
      <c r="H4669" s="9">
        <v>1085.27218011075</v>
      </c>
      <c r="I4669" s="9">
        <v>885.54058615318297</v>
      </c>
      <c r="J4669" s="9">
        <f t="shared" si="72"/>
        <v>0.46890283743913402</v>
      </c>
      <c r="K4669" s="9">
        <v>8.02903986231642E-2</v>
      </c>
      <c r="L4669" s="7" t="s">
        <v>2127</v>
      </c>
    </row>
    <row r="4670" spans="1:12" x14ac:dyDescent="0.15">
      <c r="A4670" s="7" t="s">
        <v>15242</v>
      </c>
      <c r="B4670" s="7" t="e">
        <v>#N/A</v>
      </c>
      <c r="C4670" s="7" t="s">
        <v>15243</v>
      </c>
      <c r="D4670" s="9">
        <v>52.626704065032499</v>
      </c>
      <c r="E4670" s="9">
        <v>41.930991498247501</v>
      </c>
      <c r="F4670" s="9">
        <v>34.323349204973397</v>
      </c>
      <c r="G4670" s="9">
        <v>5.5927462960918799</v>
      </c>
      <c r="H4670" s="9">
        <v>21.593477422984702</v>
      </c>
      <c r="I4670" s="9">
        <v>15.770981053485</v>
      </c>
      <c r="J4670" s="9">
        <f t="shared" si="72"/>
        <v>-1.5850680690929673</v>
      </c>
      <c r="K4670" s="9">
        <v>8.08346692202776E-2</v>
      </c>
      <c r="L4670" s="7" t="e">
        <v>#N/A</v>
      </c>
    </row>
    <row r="4671" spans="1:12" x14ac:dyDescent="0.15">
      <c r="A4671" s="7" t="e">
        <v>#N/A</v>
      </c>
      <c r="B4671" s="7" t="e">
        <v>#N/A</v>
      </c>
      <c r="C4671" s="7" t="s">
        <v>15244</v>
      </c>
      <c r="D4671" s="9">
        <v>13027.908548865</v>
      </c>
      <c r="E4671" s="9">
        <v>12318.7262880208</v>
      </c>
      <c r="F4671" s="9">
        <v>12751.124229647599</v>
      </c>
      <c r="G4671" s="9">
        <v>6719.6846747543996</v>
      </c>
      <c r="H4671" s="9">
        <v>8455.8458071562</v>
      </c>
      <c r="I4671" s="9">
        <v>12209.1049825554</v>
      </c>
      <c r="J4671" s="9">
        <f t="shared" si="72"/>
        <v>-0.47633946421246864</v>
      </c>
      <c r="K4671" s="9">
        <v>8.2790552024547201E-2</v>
      </c>
      <c r="L4671" s="7" t="e">
        <v>#N/A</v>
      </c>
    </row>
    <row r="4672" spans="1:12" x14ac:dyDescent="0.15">
      <c r="A4672" s="7" t="s">
        <v>15245</v>
      </c>
      <c r="B4672" s="7" t="s">
        <v>15245</v>
      </c>
      <c r="C4672" s="7" t="s">
        <v>15246</v>
      </c>
      <c r="D4672" s="9">
        <v>25.753493478632901</v>
      </c>
      <c r="E4672" s="9">
        <v>12.978640225648</v>
      </c>
      <c r="F4672" s="9">
        <v>15.0164652771759</v>
      </c>
      <c r="G4672" s="9">
        <v>4.6606219134098996</v>
      </c>
      <c r="H4672" s="9">
        <v>3.1990336922940301</v>
      </c>
      <c r="I4672" s="9">
        <v>0</v>
      </c>
      <c r="J4672" s="9">
        <f t="shared" si="72"/>
        <v>-2.7736891467129943</v>
      </c>
      <c r="K4672" s="9">
        <v>8.3755341142569203E-2</v>
      </c>
      <c r="L4672" s="7" t="s">
        <v>15247</v>
      </c>
    </row>
    <row r="4673" spans="1:12" x14ac:dyDescent="0.15">
      <c r="A4673" s="7" t="s">
        <v>15248</v>
      </c>
      <c r="B4673" s="7" t="s">
        <v>15248</v>
      </c>
      <c r="C4673" s="7" t="s">
        <v>15249</v>
      </c>
      <c r="D4673" s="9">
        <v>5690.4023416701102</v>
      </c>
      <c r="E4673" s="9">
        <v>5879.3240222185595</v>
      </c>
      <c r="F4673" s="9">
        <v>6413.1032780167498</v>
      </c>
      <c r="G4673" s="9">
        <v>7025.4214722740899</v>
      </c>
      <c r="H4673" s="9">
        <v>7368.9741101993004</v>
      </c>
      <c r="I4673" s="9">
        <v>6360.4366588704997</v>
      </c>
      <c r="J4673" s="9">
        <f t="shared" si="72"/>
        <v>0.20682722058693054</v>
      </c>
      <c r="K4673" s="9">
        <v>8.3903261614531696E-2</v>
      </c>
      <c r="L4673" s="7" t="s">
        <v>15250</v>
      </c>
    </row>
    <row r="4674" spans="1:12" x14ac:dyDescent="0.15">
      <c r="A4674" s="7" t="s">
        <v>15251</v>
      </c>
      <c r="B4674" s="7" t="s">
        <v>15251</v>
      </c>
      <c r="C4674" s="7" t="s">
        <v>15252</v>
      </c>
      <c r="D4674" s="9">
        <v>290.00673091156199</v>
      </c>
      <c r="E4674" s="9">
        <v>304.49886683251202</v>
      </c>
      <c r="F4674" s="9">
        <v>272.44158431447602</v>
      </c>
      <c r="G4674" s="9">
        <v>395.22073825716001</v>
      </c>
      <c r="H4674" s="9">
        <v>331.09998715243199</v>
      </c>
      <c r="I4674" s="9">
        <v>434.49052802351201</v>
      </c>
      <c r="J4674" s="9">
        <f t="shared" si="72"/>
        <v>0.42111740432903844</v>
      </c>
      <c r="K4674" s="9">
        <v>8.5507886723606499E-2</v>
      </c>
      <c r="L4674" s="7" t="s">
        <v>411</v>
      </c>
    </row>
    <row r="4675" spans="1:12" x14ac:dyDescent="0.15">
      <c r="A4675" s="7" t="s">
        <v>15253</v>
      </c>
      <c r="B4675" s="7" t="s">
        <v>15253</v>
      </c>
      <c r="C4675" s="7" t="s">
        <v>15254</v>
      </c>
      <c r="D4675" s="9">
        <v>2342.4481894478299</v>
      </c>
      <c r="E4675" s="9">
        <v>2254.2899715010199</v>
      </c>
      <c r="F4675" s="9">
        <v>2290.0109547693201</v>
      </c>
      <c r="G4675" s="9">
        <v>1352.5124792715501</v>
      </c>
      <c r="H4675" s="9">
        <v>1761.0680476078601</v>
      </c>
      <c r="I4675" s="9">
        <v>2092.80918579746</v>
      </c>
      <c r="J4675" s="9">
        <f t="shared" si="72"/>
        <v>-0.40353981510441461</v>
      </c>
      <c r="K4675" s="9">
        <v>8.7350423474795602E-2</v>
      </c>
      <c r="L4675" s="7" t="s">
        <v>14179</v>
      </c>
    </row>
    <row r="4676" spans="1:12" x14ac:dyDescent="0.15">
      <c r="A4676" s="7" t="s">
        <v>15255</v>
      </c>
      <c r="B4676" s="7" t="s">
        <v>15255</v>
      </c>
      <c r="C4676" s="7" t="s">
        <v>15256</v>
      </c>
      <c r="D4676" s="9">
        <v>3319.9612245281101</v>
      </c>
      <c r="E4676" s="9">
        <v>3046.9853822059799</v>
      </c>
      <c r="F4676" s="9">
        <v>3742.31766800476</v>
      </c>
      <c r="G4676" s="9">
        <v>2610.8803958922299</v>
      </c>
      <c r="H4676" s="9">
        <v>2924.71655317982</v>
      </c>
      <c r="I4676" s="9">
        <v>2877.4154932083402</v>
      </c>
      <c r="J4676" s="9">
        <f t="shared" si="72"/>
        <v>-0.26498362252535762</v>
      </c>
      <c r="K4676" s="9">
        <v>8.8969810899659399E-2</v>
      </c>
      <c r="L4676" s="7" t="s">
        <v>15257</v>
      </c>
    </row>
    <row r="4677" spans="1:12" x14ac:dyDescent="0.15">
      <c r="A4677" s="7" t="e">
        <v>#N/A</v>
      </c>
      <c r="B4677" s="7" t="e">
        <v>#N/A</v>
      </c>
      <c r="C4677" s="7" t="s">
        <v>15258</v>
      </c>
      <c r="D4677" s="9">
        <v>27706.280114577901</v>
      </c>
      <c r="E4677" s="9">
        <v>28705.7571083121</v>
      </c>
      <c r="F4677" s="9">
        <v>26608.103866492998</v>
      </c>
      <c r="G4677" s="9">
        <v>35295.821874635898</v>
      </c>
      <c r="H4677" s="9">
        <v>35016.622795850497</v>
      </c>
      <c r="I4677" s="9">
        <v>27799.508302978</v>
      </c>
      <c r="J4677" s="9">
        <f t="shared" ref="J4677:J4740" si="73">LOG(AVERAGE(G4677:I4677)/AVERAGE(D4677:F4677),2)</f>
        <v>0.24096752685838174</v>
      </c>
      <c r="K4677" s="9">
        <v>9.0136696584940806E-2</v>
      </c>
      <c r="L4677" s="7" t="e">
        <v>#N/A</v>
      </c>
    </row>
    <row r="4678" spans="1:12" x14ac:dyDescent="0.15">
      <c r="A4678" s="7" t="s">
        <v>15259</v>
      </c>
      <c r="B4678" s="7" t="s">
        <v>15259</v>
      </c>
      <c r="C4678" s="7" t="s">
        <v>15260</v>
      </c>
      <c r="D4678" s="9">
        <v>1660.5404708179401</v>
      </c>
      <c r="E4678" s="9">
        <v>1828.98991487594</v>
      </c>
      <c r="F4678" s="9">
        <v>2037.9488590453</v>
      </c>
      <c r="G4678" s="9">
        <v>1480.21351969899</v>
      </c>
      <c r="H4678" s="9">
        <v>1459.5591221091499</v>
      </c>
      <c r="I4678" s="9">
        <v>1617.31410703489</v>
      </c>
      <c r="J4678" s="9">
        <f t="shared" si="73"/>
        <v>-0.27850986883282275</v>
      </c>
      <c r="K4678" s="9">
        <v>9.1784496764787907E-2</v>
      </c>
      <c r="L4678" s="7" t="s">
        <v>15261</v>
      </c>
    </row>
    <row r="4679" spans="1:12" x14ac:dyDescent="0.15">
      <c r="A4679" s="7" t="s">
        <v>15262</v>
      </c>
      <c r="B4679" s="7" t="s">
        <v>15262</v>
      </c>
      <c r="C4679" s="7" t="s">
        <v>15263</v>
      </c>
      <c r="D4679" s="9">
        <v>13060.380344990201</v>
      </c>
      <c r="E4679" s="9">
        <v>13485.805551388699</v>
      </c>
      <c r="F4679" s="9">
        <v>14153.018523738299</v>
      </c>
      <c r="G4679" s="9">
        <v>12986.356899525401</v>
      </c>
      <c r="H4679" s="9">
        <v>11344.5732312977</v>
      </c>
      <c r="I4679" s="9">
        <v>11034.1668940708</v>
      </c>
      <c r="J4679" s="9">
        <f t="shared" si="73"/>
        <v>-0.20267437388090004</v>
      </c>
      <c r="K4679" s="9">
        <v>9.2107522782558002E-2</v>
      </c>
      <c r="L4679" s="7" t="s">
        <v>746</v>
      </c>
    </row>
    <row r="4680" spans="1:12" x14ac:dyDescent="0.15">
      <c r="A4680" s="7" t="s">
        <v>15264</v>
      </c>
      <c r="B4680" s="7" t="s">
        <v>15264</v>
      </c>
      <c r="C4680" s="7" t="s">
        <v>15265</v>
      </c>
      <c r="D4680" s="9">
        <v>12100.7827836342</v>
      </c>
      <c r="E4680" s="9">
        <v>12564.322095367699</v>
      </c>
      <c r="F4680" s="9">
        <v>12641.718554056801</v>
      </c>
      <c r="G4680" s="9">
        <v>19055.418755167699</v>
      </c>
      <c r="H4680" s="9">
        <v>14927.490966666999</v>
      </c>
      <c r="I4680" s="9">
        <v>12694.8511990028</v>
      </c>
      <c r="J4680" s="9">
        <f t="shared" si="73"/>
        <v>0.32329583414345636</v>
      </c>
      <c r="K4680" s="9">
        <v>9.2257531821267294E-2</v>
      </c>
      <c r="L4680" s="7" t="s">
        <v>15266</v>
      </c>
    </row>
    <row r="4681" spans="1:12" x14ac:dyDescent="0.15">
      <c r="A4681" s="7" t="s">
        <v>15267</v>
      </c>
      <c r="B4681" s="7" t="s">
        <v>15267</v>
      </c>
      <c r="C4681" s="7" t="s">
        <v>15268</v>
      </c>
      <c r="D4681" s="9">
        <v>3742.09457415614</v>
      </c>
      <c r="E4681" s="9">
        <v>3894.59042463484</v>
      </c>
      <c r="F4681" s="9">
        <v>3579.2817592811298</v>
      </c>
      <c r="G4681" s="9">
        <v>4425.7265689740398</v>
      </c>
      <c r="H4681" s="9">
        <v>4547.4263935959598</v>
      </c>
      <c r="I4681" s="9">
        <v>3904.8949088428899</v>
      </c>
      <c r="J4681" s="9">
        <f t="shared" si="73"/>
        <v>0.19935993940957275</v>
      </c>
      <c r="K4681" s="9">
        <v>9.3121658751750006E-2</v>
      </c>
      <c r="L4681" s="7" t="s">
        <v>15269</v>
      </c>
    </row>
    <row r="4682" spans="1:12" x14ac:dyDescent="0.15">
      <c r="A4682" s="7" t="s">
        <v>15270</v>
      </c>
      <c r="B4682" s="7" t="s">
        <v>15270</v>
      </c>
      <c r="C4682" s="7" t="s">
        <v>15271</v>
      </c>
      <c r="D4682" s="9">
        <v>2435.3847093924601</v>
      </c>
      <c r="E4682" s="9">
        <v>2512.8644190735499</v>
      </c>
      <c r="F4682" s="9">
        <v>3073.0123585077799</v>
      </c>
      <c r="G4682" s="9">
        <v>1900.6016162885601</v>
      </c>
      <c r="H4682" s="9">
        <v>2276.1124720672001</v>
      </c>
      <c r="I4682" s="9">
        <v>2247.3648001216102</v>
      </c>
      <c r="J4682" s="9">
        <f t="shared" si="73"/>
        <v>-0.32033953471088444</v>
      </c>
      <c r="K4682" s="9">
        <v>9.4214177041428496E-2</v>
      </c>
      <c r="L4682" s="7" t="s">
        <v>15272</v>
      </c>
    </row>
    <row r="4683" spans="1:12" x14ac:dyDescent="0.15">
      <c r="A4683" s="7" t="s">
        <v>15273</v>
      </c>
      <c r="B4683" s="7" t="s">
        <v>15274</v>
      </c>
      <c r="C4683" s="7" t="s">
        <v>15275</v>
      </c>
      <c r="D4683" s="9">
        <v>4915.55810309559</v>
      </c>
      <c r="E4683" s="9">
        <v>4553.5060053215902</v>
      </c>
      <c r="F4683" s="9">
        <v>4584.3123281892604</v>
      </c>
      <c r="G4683" s="9">
        <v>7193.2038611568496</v>
      </c>
      <c r="H4683" s="9">
        <v>6001.3872067435996</v>
      </c>
      <c r="I4683" s="9">
        <v>4661.1134503574904</v>
      </c>
      <c r="J4683" s="9">
        <f t="shared" si="73"/>
        <v>0.34546826714444934</v>
      </c>
      <c r="K4683" s="9">
        <v>9.59853524007592E-2</v>
      </c>
      <c r="L4683" s="7" t="s">
        <v>15276</v>
      </c>
    </row>
    <row r="4684" spans="1:12" x14ac:dyDescent="0.15">
      <c r="A4684" s="7" t="s">
        <v>15277</v>
      </c>
      <c r="B4684" s="7" t="s">
        <v>15277</v>
      </c>
      <c r="C4684" s="7" t="s">
        <v>15278</v>
      </c>
      <c r="D4684" s="9">
        <v>89.5773686213319</v>
      </c>
      <c r="E4684" s="9">
        <v>59.901416426067797</v>
      </c>
      <c r="F4684" s="9">
        <v>38.6137678555951</v>
      </c>
      <c r="G4684" s="9">
        <v>112.78705030451999</v>
      </c>
      <c r="H4684" s="9">
        <v>188.74298784534801</v>
      </c>
      <c r="I4684" s="9">
        <v>91.471690110213103</v>
      </c>
      <c r="J4684" s="9">
        <f t="shared" si="73"/>
        <v>1.0630929271160252</v>
      </c>
      <c r="K4684" s="9">
        <v>9.6543678150432605E-2</v>
      </c>
      <c r="L4684" s="7" t="s">
        <v>15279</v>
      </c>
    </row>
    <row r="4685" spans="1:12" x14ac:dyDescent="0.15">
      <c r="A4685" s="7" t="s">
        <v>15280</v>
      </c>
      <c r="B4685" s="7" t="s">
        <v>15280</v>
      </c>
      <c r="C4685" s="7" t="s">
        <v>15281</v>
      </c>
      <c r="D4685" s="9">
        <v>138.844921363064</v>
      </c>
      <c r="E4685" s="9">
        <v>120.80118979257</v>
      </c>
      <c r="F4685" s="9">
        <v>150.16465277175899</v>
      </c>
      <c r="G4685" s="9">
        <v>52.198965430190903</v>
      </c>
      <c r="H4685" s="9">
        <v>103.16883657648199</v>
      </c>
      <c r="I4685" s="9">
        <v>78.066356214750797</v>
      </c>
      <c r="J4685" s="9">
        <f t="shared" si="73"/>
        <v>-0.81194219327579997</v>
      </c>
      <c r="K4685" s="9">
        <v>9.7198129799788299E-2</v>
      </c>
      <c r="L4685" s="7" t="s">
        <v>15282</v>
      </c>
    </row>
    <row r="4686" spans="1:12" x14ac:dyDescent="0.15">
      <c r="A4686" s="7" t="s">
        <v>15283</v>
      </c>
      <c r="B4686" s="7" t="e">
        <v>#N/A</v>
      </c>
      <c r="C4686" s="7" t="s">
        <v>15284</v>
      </c>
      <c r="D4686" s="9">
        <v>10387.615608751201</v>
      </c>
      <c r="E4686" s="9">
        <v>11876.4541634084</v>
      </c>
      <c r="F4686" s="9">
        <v>12502.2799479116</v>
      </c>
      <c r="G4686" s="9">
        <v>10538.598270602501</v>
      </c>
      <c r="H4686" s="9">
        <v>9866.6196654578707</v>
      </c>
      <c r="I4686" s="9">
        <v>8076.3193974896703</v>
      </c>
      <c r="J4686" s="9">
        <f t="shared" si="73"/>
        <v>-0.28766457976172133</v>
      </c>
      <c r="K4686" s="9">
        <v>9.7496317857475701E-2</v>
      </c>
      <c r="L4686" s="7" t="e">
        <v>#N/A</v>
      </c>
    </row>
    <row r="4687" spans="1:12" x14ac:dyDescent="0.15">
      <c r="A4687" s="7" t="s">
        <v>15285</v>
      </c>
      <c r="B4687" s="7" t="s">
        <v>15285</v>
      </c>
      <c r="C4687" s="7" t="s">
        <v>15286</v>
      </c>
      <c r="D4687" s="9">
        <v>6823.5560547299601</v>
      </c>
      <c r="E4687" s="9">
        <v>7105.3063450720801</v>
      </c>
      <c r="F4687" s="9">
        <v>5360.8781039517798</v>
      </c>
      <c r="G4687" s="9">
        <v>5165.8333288235399</v>
      </c>
      <c r="H4687" s="9">
        <v>5354.3826424771296</v>
      </c>
      <c r="I4687" s="9">
        <v>5346.36257713142</v>
      </c>
      <c r="J4687" s="9">
        <f t="shared" si="73"/>
        <v>-0.28184267504953803</v>
      </c>
      <c r="K4687" s="9">
        <v>9.7597124084132195E-2</v>
      </c>
      <c r="L4687" s="7" t="s">
        <v>15287</v>
      </c>
    </row>
    <row r="4688" spans="1:12" x14ac:dyDescent="0.15">
      <c r="A4688" s="7" t="s">
        <v>15288</v>
      </c>
      <c r="B4688" s="7" t="s">
        <v>15288</v>
      </c>
      <c r="C4688" s="7" t="s">
        <v>15289</v>
      </c>
      <c r="D4688" s="9">
        <v>13177.950641305701</v>
      </c>
      <c r="E4688" s="9">
        <v>11663.804135095799</v>
      </c>
      <c r="F4688" s="9">
        <v>10975.9635129529</v>
      </c>
      <c r="G4688" s="9">
        <v>13805.6942319028</v>
      </c>
      <c r="H4688" s="9">
        <v>14455.633497053699</v>
      </c>
      <c r="I4688" s="9">
        <v>12974.786112702101</v>
      </c>
      <c r="J4688" s="9">
        <f t="shared" si="73"/>
        <v>0.20323494152514429</v>
      </c>
      <c r="K4688" s="9">
        <v>9.8021374629542607E-2</v>
      </c>
      <c r="L4688" s="7" t="s">
        <v>411</v>
      </c>
    </row>
    <row r="4689" spans="1:12" x14ac:dyDescent="0.15">
      <c r="A4689" s="7" t="e">
        <v>#N/A</v>
      </c>
      <c r="B4689" s="7" t="e">
        <v>#N/A</v>
      </c>
      <c r="C4689" s="7" t="s">
        <v>15290</v>
      </c>
      <c r="D4689" s="9">
        <v>170254.105953027</v>
      </c>
      <c r="E4689" s="9">
        <v>167199.82859926199</v>
      </c>
      <c r="F4689" s="9">
        <v>189996.89952413001</v>
      </c>
      <c r="G4689" s="9">
        <v>79241.758020560505</v>
      </c>
      <c r="H4689" s="9">
        <v>74317.551464105694</v>
      </c>
      <c r="I4689" s="9">
        <v>179827.03436425701</v>
      </c>
      <c r="J4689" s="9">
        <f t="shared" si="73"/>
        <v>-0.66184161043079648</v>
      </c>
      <c r="K4689" s="9">
        <v>9.9686925252736397E-2</v>
      </c>
      <c r="L4689" s="7" t="e">
        <v>#N/A</v>
      </c>
    </row>
    <row r="4690" spans="1:12" x14ac:dyDescent="0.15">
      <c r="A4690" s="7" t="s">
        <v>15291</v>
      </c>
      <c r="B4690" s="7" t="e">
        <v>#N/A</v>
      </c>
      <c r="C4690" s="7" t="s">
        <v>15292</v>
      </c>
      <c r="D4690" s="9">
        <v>8396.7585911420992</v>
      </c>
      <c r="E4690" s="9">
        <v>6198.7982431575902</v>
      </c>
      <c r="F4690" s="9">
        <v>5378.03977855427</v>
      </c>
      <c r="G4690" s="9">
        <v>2374.1208026909999</v>
      </c>
      <c r="H4690" s="9">
        <v>1991.39847345303</v>
      </c>
      <c r="I4690" s="9">
        <v>6538.6487447748896</v>
      </c>
      <c r="J4690" s="9">
        <f t="shared" si="73"/>
        <v>-0.87321444218017574</v>
      </c>
      <c r="K4690" s="9">
        <v>9.9996467573884404E-2</v>
      </c>
      <c r="L4690" s="7" t="e">
        <v>#N/A</v>
      </c>
    </row>
    <row r="4691" spans="1:12" x14ac:dyDescent="0.15">
      <c r="A4691" s="7" t="s">
        <v>15293</v>
      </c>
      <c r="B4691" s="7" t="s">
        <v>15293</v>
      </c>
      <c r="C4691" s="7" t="s">
        <v>15294</v>
      </c>
      <c r="D4691" s="9">
        <v>310.161638851362</v>
      </c>
      <c r="E4691" s="9">
        <v>355.41507079466902</v>
      </c>
      <c r="F4691" s="9">
        <v>301.401910206173</v>
      </c>
      <c r="G4691" s="9">
        <v>149.13990122911699</v>
      </c>
      <c r="H4691" s="9">
        <v>257.52221222966898</v>
      </c>
      <c r="I4691" s="9">
        <v>227.10212717018399</v>
      </c>
      <c r="J4691" s="9">
        <f t="shared" si="73"/>
        <v>-0.60953773197771188</v>
      </c>
      <c r="K4691" s="9">
        <v>0.10027082203766199</v>
      </c>
      <c r="L4691" s="7" t="s">
        <v>15295</v>
      </c>
    </row>
    <row r="4692" spans="1:12" x14ac:dyDescent="0.15">
      <c r="A4692" s="7" t="s">
        <v>15296</v>
      </c>
      <c r="B4692" s="7" t="e">
        <v>#N/A</v>
      </c>
      <c r="C4692" s="7" t="s">
        <v>15297</v>
      </c>
      <c r="D4692" s="9">
        <v>4394.8896479840996</v>
      </c>
      <c r="E4692" s="9">
        <v>4075.2930308534801</v>
      </c>
      <c r="F4692" s="9">
        <v>3527.7967354736702</v>
      </c>
      <c r="G4692" s="9">
        <v>3109.5669406270899</v>
      </c>
      <c r="H4692" s="9">
        <v>3283.8080851398199</v>
      </c>
      <c r="I4692" s="9">
        <v>3579.2241500884202</v>
      </c>
      <c r="J4692" s="9">
        <f t="shared" si="73"/>
        <v>-0.26674999043921044</v>
      </c>
      <c r="K4692" s="9">
        <v>0.100388334246769</v>
      </c>
      <c r="L4692" s="7" t="e">
        <v>#N/A</v>
      </c>
    </row>
    <row r="4693" spans="1:12" x14ac:dyDescent="0.15">
      <c r="A4693" s="7" t="s">
        <v>15298</v>
      </c>
      <c r="B4693" s="7" t="s">
        <v>15298</v>
      </c>
      <c r="C4693" s="7" t="s">
        <v>15299</v>
      </c>
      <c r="D4693" s="9">
        <v>3435.2920866280801</v>
      </c>
      <c r="E4693" s="9">
        <v>2902.2236258429898</v>
      </c>
      <c r="F4693" s="9">
        <v>3153.45770820693</v>
      </c>
      <c r="G4693" s="9">
        <v>2845.7757403280898</v>
      </c>
      <c r="H4693" s="9">
        <v>2628.0061782195498</v>
      </c>
      <c r="I4693" s="9">
        <v>2685.7980734084999</v>
      </c>
      <c r="J4693" s="9">
        <f t="shared" si="73"/>
        <v>-0.21806116915685031</v>
      </c>
      <c r="K4693" s="9">
        <v>0.100663803592448</v>
      </c>
      <c r="L4693" s="7" t="s">
        <v>411</v>
      </c>
    </row>
    <row r="4694" spans="1:12" x14ac:dyDescent="0.15">
      <c r="A4694" s="7" t="s">
        <v>15300</v>
      </c>
      <c r="B4694" s="7" t="s">
        <v>15300</v>
      </c>
      <c r="C4694" s="7" t="s">
        <v>15301</v>
      </c>
      <c r="D4694" s="9">
        <v>11992.1702241808</v>
      </c>
      <c r="E4694" s="9">
        <v>12897.773313472801</v>
      </c>
      <c r="F4694" s="9">
        <v>13223.070281216</v>
      </c>
      <c r="G4694" s="9">
        <v>7829.8448145286402</v>
      </c>
      <c r="H4694" s="9">
        <v>8509.4296215021204</v>
      </c>
      <c r="I4694" s="9">
        <v>12518.2162112037</v>
      </c>
      <c r="J4694" s="9">
        <f t="shared" si="73"/>
        <v>-0.40133784174102466</v>
      </c>
      <c r="K4694" s="9">
        <v>0.102836611214411</v>
      </c>
      <c r="L4694" s="7" t="s">
        <v>411</v>
      </c>
    </row>
    <row r="4695" spans="1:12" x14ac:dyDescent="0.15">
      <c r="A4695" s="7" t="s">
        <v>15302</v>
      </c>
      <c r="B4695" s="7" t="e">
        <v>#N/A</v>
      </c>
      <c r="C4695" s="7" t="s">
        <v>15303</v>
      </c>
      <c r="D4695" s="9">
        <v>463.56288261539203</v>
      </c>
      <c r="E4695" s="9">
        <v>500.17682715766603</v>
      </c>
      <c r="F4695" s="9">
        <v>653.21623955714995</v>
      </c>
      <c r="G4695" s="9">
        <v>307.601046285054</v>
      </c>
      <c r="H4695" s="9">
        <v>422.272447382812</v>
      </c>
      <c r="I4695" s="9">
        <v>410.83405644328502</v>
      </c>
      <c r="J4695" s="9">
        <f t="shared" si="73"/>
        <v>-0.50335140922290622</v>
      </c>
      <c r="K4695" s="9">
        <v>0.10284601496516201</v>
      </c>
      <c r="L4695" s="7" t="e">
        <v>#N/A</v>
      </c>
    </row>
    <row r="4696" spans="1:12" x14ac:dyDescent="0.15">
      <c r="A4696" s="7" t="s">
        <v>15304</v>
      </c>
      <c r="B4696" s="7" t="s">
        <v>15304</v>
      </c>
      <c r="C4696" s="7" t="s">
        <v>15305</v>
      </c>
      <c r="D4696" s="9">
        <v>18997.120450368999</v>
      </c>
      <c r="E4696" s="9">
        <v>16707.5033981708</v>
      </c>
      <c r="F4696" s="9">
        <v>16735.850551412499</v>
      </c>
      <c r="G4696" s="9">
        <v>19031.183521218001</v>
      </c>
      <c r="H4696" s="9">
        <v>19394.941517955602</v>
      </c>
      <c r="I4696" s="9">
        <v>22911.292725450301</v>
      </c>
      <c r="J4696" s="9">
        <f t="shared" si="73"/>
        <v>0.22608669518412383</v>
      </c>
      <c r="K4696" s="9">
        <v>0.105940957115756</v>
      </c>
      <c r="L4696" s="7" t="s">
        <v>15306</v>
      </c>
    </row>
    <row r="4697" spans="1:12" x14ac:dyDescent="0.15">
      <c r="A4697" s="7" t="s">
        <v>15307</v>
      </c>
      <c r="B4697" s="7" t="s">
        <v>15307</v>
      </c>
      <c r="C4697" s="7" t="s">
        <v>15308</v>
      </c>
      <c r="D4697" s="9">
        <v>1781.4699184567401</v>
      </c>
      <c r="E4697" s="9">
        <v>2107.53150125715</v>
      </c>
      <c r="F4697" s="9">
        <v>1901.7280668880601</v>
      </c>
      <c r="G4697" s="9">
        <v>2455.2156239843398</v>
      </c>
      <c r="H4697" s="9">
        <v>2513.6407237200301</v>
      </c>
      <c r="I4697" s="9">
        <v>2023.4168691621301</v>
      </c>
      <c r="J4697" s="9">
        <f t="shared" si="73"/>
        <v>0.27201645493243903</v>
      </c>
      <c r="K4697" s="9">
        <v>0.108811940713803</v>
      </c>
      <c r="L4697" s="7" t="s">
        <v>15309</v>
      </c>
    </row>
    <row r="4698" spans="1:12" x14ac:dyDescent="0.15">
      <c r="A4698" s="7" t="s">
        <v>15310</v>
      </c>
      <c r="B4698" s="7" t="s">
        <v>15311</v>
      </c>
      <c r="C4698" s="7" t="s">
        <v>15312</v>
      </c>
      <c r="D4698" s="9">
        <v>152.28152665626399</v>
      </c>
      <c r="E4698" s="9">
        <v>196.67631726558901</v>
      </c>
      <c r="F4698" s="9">
        <v>157.67288541034699</v>
      </c>
      <c r="G4698" s="9">
        <v>68.977204318466605</v>
      </c>
      <c r="H4698" s="9">
        <v>93.571735499600393</v>
      </c>
      <c r="I4698" s="9">
        <v>134.841888007297</v>
      </c>
      <c r="J4698" s="9">
        <f t="shared" si="73"/>
        <v>-0.76857443311263296</v>
      </c>
      <c r="K4698" s="9">
        <v>0.109460028475262</v>
      </c>
      <c r="L4698" s="7" t="s">
        <v>15313</v>
      </c>
    </row>
    <row r="4699" spans="1:12" x14ac:dyDescent="0.15">
      <c r="A4699" s="7" t="e">
        <v>#N/A</v>
      </c>
      <c r="B4699" s="7" t="e">
        <v>#N/A</v>
      </c>
      <c r="C4699" s="7" t="s">
        <v>15314</v>
      </c>
      <c r="D4699" s="9">
        <v>32049.6627756048</v>
      </c>
      <c r="E4699" s="9">
        <v>33320.162887000202</v>
      </c>
      <c r="F4699" s="9">
        <v>36405.274855187599</v>
      </c>
      <c r="G4699" s="9">
        <v>15695.110355599199</v>
      </c>
      <c r="H4699" s="9">
        <v>16879.7012773895</v>
      </c>
      <c r="I4699" s="9">
        <v>34841.251343359101</v>
      </c>
      <c r="J4699" s="9">
        <f t="shared" si="73"/>
        <v>-0.59422036325383831</v>
      </c>
      <c r="K4699" s="9">
        <v>0.11040261281595599</v>
      </c>
      <c r="L4699" s="7" t="e">
        <v>#N/A</v>
      </c>
    </row>
    <row r="4700" spans="1:12" x14ac:dyDescent="0.15">
      <c r="A4700" s="7" t="e">
        <v>#N/A</v>
      </c>
      <c r="B4700" s="7" t="e">
        <v>#N/A</v>
      </c>
      <c r="C4700" s="7" t="s">
        <v>15315</v>
      </c>
      <c r="D4700" s="9">
        <v>4736.4033658529197</v>
      </c>
      <c r="E4700" s="9">
        <v>5545.87280411345</v>
      </c>
      <c r="F4700" s="9">
        <v>6390.5785801009897</v>
      </c>
      <c r="G4700" s="9">
        <v>2764.6809190347499</v>
      </c>
      <c r="H4700" s="9">
        <v>3267.8129166783501</v>
      </c>
      <c r="I4700" s="9">
        <v>5433.8915219782602</v>
      </c>
      <c r="J4700" s="9">
        <f t="shared" si="73"/>
        <v>-0.5400904753036726</v>
      </c>
      <c r="K4700" s="9">
        <v>0.11194346893689</v>
      </c>
      <c r="L4700" s="7" t="e">
        <v>#N/A</v>
      </c>
    </row>
    <row r="4701" spans="1:12" x14ac:dyDescent="0.15">
      <c r="A4701" s="7" t="e">
        <v>#N/A</v>
      </c>
      <c r="B4701" s="7" t="e">
        <v>#N/A</v>
      </c>
      <c r="C4701" s="7" t="s">
        <v>15316</v>
      </c>
      <c r="D4701" s="9">
        <v>85.098500190265298</v>
      </c>
      <c r="E4701" s="9">
        <v>74.8767705325848</v>
      </c>
      <c r="F4701" s="9">
        <v>86.8809776750889</v>
      </c>
      <c r="G4701" s="9">
        <v>167.782388882757</v>
      </c>
      <c r="H4701" s="9">
        <v>203.93839788374399</v>
      </c>
      <c r="I4701" s="9">
        <v>82.009101478122005</v>
      </c>
      <c r="J4701" s="9">
        <f t="shared" si="73"/>
        <v>0.87816253362388741</v>
      </c>
      <c r="K4701" s="9">
        <v>0.112913607868419</v>
      </c>
      <c r="L4701" s="7" t="e">
        <v>#N/A</v>
      </c>
    </row>
    <row r="4702" spans="1:12" x14ac:dyDescent="0.15">
      <c r="A4702" s="7" t="s">
        <v>15317</v>
      </c>
      <c r="B4702" s="7" t="s">
        <v>15317</v>
      </c>
      <c r="C4702" s="7" t="s">
        <v>15318</v>
      </c>
      <c r="D4702" s="9">
        <v>20802.104428088802</v>
      </c>
      <c r="E4702" s="9">
        <v>22785.500451535801</v>
      </c>
      <c r="F4702" s="9">
        <v>32080.5328553609</v>
      </c>
      <c r="G4702" s="9">
        <v>28301.160506990302</v>
      </c>
      <c r="H4702" s="9">
        <v>37773.390080184799</v>
      </c>
      <c r="I4702" s="9">
        <v>32508.723245548699</v>
      </c>
      <c r="J4702" s="9">
        <f t="shared" si="73"/>
        <v>0.38165695251646442</v>
      </c>
      <c r="K4702" s="9">
        <v>0.11321771851765899</v>
      </c>
      <c r="L4702" s="7" t="s">
        <v>15319</v>
      </c>
    </row>
    <row r="4703" spans="1:12" x14ac:dyDescent="0.15">
      <c r="A4703" s="7" t="s">
        <v>15320</v>
      </c>
      <c r="B4703" s="7" t="s">
        <v>15320</v>
      </c>
      <c r="C4703" s="7" t="s">
        <v>15321</v>
      </c>
      <c r="D4703" s="9">
        <v>9267.8985009845492</v>
      </c>
      <c r="E4703" s="9">
        <v>8483.0389228716394</v>
      </c>
      <c r="F4703" s="9">
        <v>7056.66607561</v>
      </c>
      <c r="G4703" s="9">
        <v>9104.0588456549103</v>
      </c>
      <c r="H4703" s="9">
        <v>10508.8256791859</v>
      </c>
      <c r="I4703" s="9">
        <v>10026.4012047531</v>
      </c>
      <c r="J4703" s="9">
        <f t="shared" si="73"/>
        <v>0.25672830826567683</v>
      </c>
      <c r="K4703" s="9">
        <v>0.114750405301502</v>
      </c>
      <c r="L4703" s="7" t="s">
        <v>15322</v>
      </c>
    </row>
    <row r="4704" spans="1:12" x14ac:dyDescent="0.15">
      <c r="A4704" s="7" t="s">
        <v>15323</v>
      </c>
      <c r="B4704" s="7" t="s">
        <v>15323</v>
      </c>
      <c r="C4704" s="7" t="s">
        <v>15324</v>
      </c>
      <c r="D4704" s="9">
        <v>855.463870333719</v>
      </c>
      <c r="E4704" s="9">
        <v>777.72005659844694</v>
      </c>
      <c r="F4704" s="9">
        <v>1011.46619688406</v>
      </c>
      <c r="G4704" s="9">
        <v>1030.9295672462699</v>
      </c>
      <c r="H4704" s="9">
        <v>1237.22628049472</v>
      </c>
      <c r="I4704" s="9">
        <v>1047.1931419514001</v>
      </c>
      <c r="J4704" s="9">
        <f t="shared" si="73"/>
        <v>0.32608387097392255</v>
      </c>
      <c r="K4704" s="9">
        <v>0.115207945146391</v>
      </c>
      <c r="L4704" s="7" t="s">
        <v>15325</v>
      </c>
    </row>
    <row r="4705" spans="1:12" x14ac:dyDescent="0.15">
      <c r="A4705" s="7" t="s">
        <v>15326</v>
      </c>
      <c r="B4705" s="7" t="s">
        <v>15326</v>
      </c>
      <c r="C4705" s="7" t="s">
        <v>15327</v>
      </c>
      <c r="D4705" s="9">
        <v>1270.8789173151499</v>
      </c>
      <c r="E4705" s="9">
        <v>1257.92974494742</v>
      </c>
      <c r="F4705" s="9">
        <v>881.68103270275401</v>
      </c>
      <c r="G4705" s="9">
        <v>1054.23267681332</v>
      </c>
      <c r="H4705" s="9">
        <v>657.40142376642302</v>
      </c>
      <c r="I4705" s="9">
        <v>481.80347118396702</v>
      </c>
      <c r="J4705" s="9">
        <f t="shared" si="73"/>
        <v>-0.63678525754109205</v>
      </c>
      <c r="K4705" s="9">
        <v>0.11534308013533</v>
      </c>
      <c r="L4705" s="7" t="s">
        <v>411</v>
      </c>
    </row>
    <row r="4706" spans="1:12" x14ac:dyDescent="0.15">
      <c r="A4706" s="7" t="s">
        <v>15328</v>
      </c>
      <c r="B4706" s="7" t="s">
        <v>15328</v>
      </c>
      <c r="C4706" s="7" t="s">
        <v>15329</v>
      </c>
      <c r="D4706" s="9">
        <v>4055.6153643307998</v>
      </c>
      <c r="E4706" s="9">
        <v>4026.3735407721902</v>
      </c>
      <c r="F4706" s="9">
        <v>4530.6820950564897</v>
      </c>
      <c r="G4706" s="9">
        <v>3589.6109977083102</v>
      </c>
      <c r="H4706" s="9">
        <v>3863.6329418681198</v>
      </c>
      <c r="I4706" s="9">
        <v>3583.1668953517901</v>
      </c>
      <c r="J4706" s="9">
        <f t="shared" si="73"/>
        <v>-0.19260276152604014</v>
      </c>
      <c r="K4706" s="9">
        <v>0.115824525821136</v>
      </c>
      <c r="L4706" s="7" t="s">
        <v>372</v>
      </c>
    </row>
    <row r="4707" spans="1:12" x14ac:dyDescent="0.15">
      <c r="A4707" s="7" t="e">
        <v>#N/A</v>
      </c>
      <c r="B4707" s="7" t="e">
        <v>#N/A</v>
      </c>
      <c r="C4707" s="7" t="s">
        <v>15330</v>
      </c>
      <c r="D4707" s="9">
        <v>19890.654702366701</v>
      </c>
      <c r="E4707" s="9">
        <v>19813.391839862401</v>
      </c>
      <c r="F4707" s="9">
        <v>21619.419580482601</v>
      </c>
      <c r="G4707" s="9">
        <v>16262.774104652501</v>
      </c>
      <c r="H4707" s="9">
        <v>17250.789185695601</v>
      </c>
      <c r="I4707" s="9">
        <v>19474.007404843302</v>
      </c>
      <c r="J4707" s="9">
        <f t="shared" si="73"/>
        <v>-0.21078525715477617</v>
      </c>
      <c r="K4707" s="9">
        <v>0.118095735732131</v>
      </c>
      <c r="L4707" s="7" t="e">
        <v>#N/A</v>
      </c>
    </row>
    <row r="4708" spans="1:12" x14ac:dyDescent="0.15">
      <c r="A4708" s="7" t="s">
        <v>15331</v>
      </c>
      <c r="B4708" s="7" t="s">
        <v>15331</v>
      </c>
      <c r="C4708" s="7" t="s">
        <v>15332</v>
      </c>
      <c r="D4708" s="9">
        <v>8055.2448732732701</v>
      </c>
      <c r="E4708" s="9">
        <v>8811.4983562745801</v>
      </c>
      <c r="F4708" s="9">
        <v>9020.6052129320706</v>
      </c>
      <c r="G4708" s="9">
        <v>9527.2433153925194</v>
      </c>
      <c r="H4708" s="9">
        <v>9942.59671564985</v>
      </c>
      <c r="I4708" s="9">
        <v>9319.86125355697</v>
      </c>
      <c r="J4708" s="9">
        <f t="shared" si="73"/>
        <v>0.15330561769274106</v>
      </c>
      <c r="K4708" s="9">
        <v>0.118644201367324</v>
      </c>
      <c r="L4708" s="7" t="s">
        <v>15333</v>
      </c>
    </row>
    <row r="4709" spans="1:12" x14ac:dyDescent="0.15">
      <c r="A4709" s="7" t="s">
        <v>15334</v>
      </c>
      <c r="B4709" s="7" t="s">
        <v>15335</v>
      </c>
      <c r="C4709" s="7" t="s">
        <v>15336</v>
      </c>
      <c r="D4709" s="9">
        <v>40.309815879599299</v>
      </c>
      <c r="E4709" s="9">
        <v>59.901416426067797</v>
      </c>
      <c r="F4709" s="9">
        <v>128.71255951865001</v>
      </c>
      <c r="G4709" s="9">
        <v>36.352850924597199</v>
      </c>
      <c r="H4709" s="9">
        <v>36.7888874613814</v>
      </c>
      <c r="I4709" s="9">
        <v>26.022118738250299</v>
      </c>
      <c r="J4709" s="9">
        <f t="shared" si="73"/>
        <v>-1.2069811151844543</v>
      </c>
      <c r="K4709" s="9">
        <v>0.121048092569695</v>
      </c>
      <c r="L4709" s="7" t="s">
        <v>15337</v>
      </c>
    </row>
    <row r="4710" spans="1:12" x14ac:dyDescent="0.15">
      <c r="A4710" s="7" t="s">
        <v>14328</v>
      </c>
      <c r="B4710" s="7" t="s">
        <v>14328</v>
      </c>
      <c r="C4710" s="7" t="s">
        <v>15338</v>
      </c>
      <c r="D4710" s="9">
        <v>4427.3614441093296</v>
      </c>
      <c r="E4710" s="9">
        <v>4880.9670817840897</v>
      </c>
      <c r="F4710" s="9">
        <v>5781.3391317127098</v>
      </c>
      <c r="G4710" s="9">
        <v>4487.2467782310596</v>
      </c>
      <c r="H4710" s="9">
        <v>4247.5169849433996</v>
      </c>
      <c r="I4710" s="9">
        <v>3492.4837542942601</v>
      </c>
      <c r="J4710" s="9">
        <f t="shared" si="73"/>
        <v>-0.30346135705084293</v>
      </c>
      <c r="K4710" s="9">
        <v>0.12421156973808301</v>
      </c>
      <c r="L4710" s="7" t="s">
        <v>14330</v>
      </c>
    </row>
    <row r="4711" spans="1:12" x14ac:dyDescent="0.15">
      <c r="A4711" s="7" t="s">
        <v>15339</v>
      </c>
      <c r="B4711" s="7" t="s">
        <v>15339</v>
      </c>
      <c r="C4711" s="7" t="s">
        <v>15340</v>
      </c>
      <c r="D4711" s="9">
        <v>613.60497505612295</v>
      </c>
      <c r="E4711" s="9">
        <v>790.69869682409501</v>
      </c>
      <c r="F4711" s="9">
        <v>684.32177477415701</v>
      </c>
      <c r="G4711" s="9">
        <v>847.30106385791998</v>
      </c>
      <c r="H4711" s="9">
        <v>819.752383650345</v>
      </c>
      <c r="I4711" s="9">
        <v>906.04286152271402</v>
      </c>
      <c r="J4711" s="9">
        <f t="shared" si="73"/>
        <v>0.30095166005765794</v>
      </c>
      <c r="K4711" s="9">
        <v>0.12525270440861899</v>
      </c>
      <c r="L4711" s="7" t="s">
        <v>15341</v>
      </c>
    </row>
    <row r="4712" spans="1:12" x14ac:dyDescent="0.15">
      <c r="A4712" s="7" t="s">
        <v>15342</v>
      </c>
      <c r="B4712" s="7" t="s">
        <v>15342</v>
      </c>
      <c r="C4712" s="7" t="s">
        <v>15343</v>
      </c>
      <c r="D4712" s="9">
        <v>6261.4580666311003</v>
      </c>
      <c r="E4712" s="9">
        <v>6544.2297445479098</v>
      </c>
      <c r="F4712" s="9">
        <v>9509.7129391029393</v>
      </c>
      <c r="G4712" s="9">
        <v>2418.86277305974</v>
      </c>
      <c r="H4712" s="9">
        <v>6513.2325975106496</v>
      </c>
      <c r="I4712" s="9">
        <v>5114.5291556451903</v>
      </c>
      <c r="J4712" s="9">
        <f t="shared" si="73"/>
        <v>-0.667816230110721</v>
      </c>
      <c r="K4712" s="9">
        <v>0.12536251821876401</v>
      </c>
      <c r="L4712" s="7" t="s">
        <v>411</v>
      </c>
    </row>
    <row r="4713" spans="1:12" x14ac:dyDescent="0.15">
      <c r="A4713" s="7" t="s">
        <v>15344</v>
      </c>
      <c r="B4713" s="7" t="s">
        <v>15344</v>
      </c>
      <c r="C4713" s="7" t="s">
        <v>15345</v>
      </c>
      <c r="D4713" s="9">
        <v>1837.4557738450701</v>
      </c>
      <c r="E4713" s="9">
        <v>2393.0615862214099</v>
      </c>
      <c r="F4713" s="9">
        <v>2208.49300040751</v>
      </c>
      <c r="G4713" s="9">
        <v>3376.15451407413</v>
      </c>
      <c r="H4713" s="9">
        <v>3430.9636349853499</v>
      </c>
      <c r="I4713" s="9">
        <v>1997.3947504238799</v>
      </c>
      <c r="J4713" s="9">
        <f t="shared" si="73"/>
        <v>0.4514042193639019</v>
      </c>
      <c r="K4713" s="9">
        <v>0.12536251821876401</v>
      </c>
      <c r="L4713" s="7" t="s">
        <v>2876</v>
      </c>
    </row>
    <row r="4714" spans="1:12" x14ac:dyDescent="0.15">
      <c r="A4714" s="7" t="s">
        <v>15346</v>
      </c>
      <c r="B4714" s="7" t="s">
        <v>15346</v>
      </c>
      <c r="C4714" s="7" t="s">
        <v>15347</v>
      </c>
      <c r="D4714" s="9">
        <v>652.795073827956</v>
      </c>
      <c r="E4714" s="9">
        <v>746.77099144497902</v>
      </c>
      <c r="F4714" s="9">
        <v>747.60544987082699</v>
      </c>
      <c r="G4714" s="9">
        <v>881.78966601715399</v>
      </c>
      <c r="H4714" s="9">
        <v>795.75963095813995</v>
      </c>
      <c r="I4714" s="9">
        <v>888.69478236387999</v>
      </c>
      <c r="J4714" s="9">
        <f t="shared" si="73"/>
        <v>0.25722095618802854</v>
      </c>
      <c r="K4714" s="9">
        <v>0.12675670565496799</v>
      </c>
      <c r="L4714" s="7" t="s">
        <v>15348</v>
      </c>
    </row>
    <row r="4715" spans="1:12" x14ac:dyDescent="0.15">
      <c r="A4715" s="7" t="s">
        <v>15349</v>
      </c>
      <c r="B4715" s="7" t="s">
        <v>15349</v>
      </c>
      <c r="C4715" s="7" t="s">
        <v>15350</v>
      </c>
      <c r="D4715" s="9">
        <v>5351.1280580168104</v>
      </c>
      <c r="E4715" s="9">
        <v>5062.6680449431697</v>
      </c>
      <c r="F4715" s="9">
        <v>4898.5854943472996</v>
      </c>
      <c r="G4715" s="9">
        <v>5746.5468192344097</v>
      </c>
      <c r="H4715" s="9">
        <v>5391.1715299385196</v>
      </c>
      <c r="I4715" s="9">
        <v>5761.1393788380701</v>
      </c>
      <c r="J4715" s="9">
        <f t="shared" si="73"/>
        <v>0.14222704282264498</v>
      </c>
      <c r="K4715" s="9">
        <v>0.12705330632619999</v>
      </c>
      <c r="L4715" s="7" t="s">
        <v>15351</v>
      </c>
    </row>
    <row r="4716" spans="1:12" x14ac:dyDescent="0.15">
      <c r="A4716" s="7" t="s">
        <v>15352</v>
      </c>
      <c r="B4716" s="7" t="s">
        <v>15352</v>
      </c>
      <c r="C4716" s="7" t="s">
        <v>15353</v>
      </c>
      <c r="D4716" s="9">
        <v>2361.4833802798598</v>
      </c>
      <c r="E4716" s="9">
        <v>2463.94492899226</v>
      </c>
      <c r="F4716" s="9">
        <v>2677.2212379879302</v>
      </c>
      <c r="G4716" s="9">
        <v>2931.5311835348298</v>
      </c>
      <c r="H4716" s="9">
        <v>2963.9047159104198</v>
      </c>
      <c r="I4716" s="9">
        <v>2654.2561113015299</v>
      </c>
      <c r="J4716" s="9">
        <f t="shared" si="73"/>
        <v>0.18847227934386687</v>
      </c>
      <c r="K4716" s="9">
        <v>0.128539093833728</v>
      </c>
      <c r="L4716" s="7" t="s">
        <v>15354</v>
      </c>
    </row>
    <row r="4717" spans="1:12" x14ac:dyDescent="0.15">
      <c r="A4717" s="7" t="s">
        <v>15355</v>
      </c>
      <c r="B4717" s="7" t="s">
        <v>15355</v>
      </c>
      <c r="C4717" s="7" t="s">
        <v>15356</v>
      </c>
      <c r="D4717" s="9">
        <v>2240.5539326410599</v>
      </c>
      <c r="E4717" s="9">
        <v>2617.6918978191602</v>
      </c>
      <c r="F4717" s="9">
        <v>2666.49519136137</v>
      </c>
      <c r="G4717" s="9">
        <v>3017.2866267415702</v>
      </c>
      <c r="H4717" s="9">
        <v>3835.6413970605399</v>
      </c>
      <c r="I4717" s="9">
        <v>2614.82865866781</v>
      </c>
      <c r="J4717" s="9">
        <f t="shared" si="73"/>
        <v>0.33138070021665517</v>
      </c>
      <c r="K4717" s="9">
        <v>0.128590035225391</v>
      </c>
      <c r="L4717" s="7" t="s">
        <v>15357</v>
      </c>
    </row>
    <row r="4718" spans="1:12" x14ac:dyDescent="0.15">
      <c r="A4718" s="7" t="s">
        <v>15358</v>
      </c>
      <c r="B4718" s="7" t="s">
        <v>15359</v>
      </c>
      <c r="C4718" s="7" t="s">
        <v>15360</v>
      </c>
      <c r="D4718" s="9">
        <v>11477.100354608099</v>
      </c>
      <c r="E4718" s="9">
        <v>11421.2033985703</v>
      </c>
      <c r="F4718" s="9">
        <v>14629.2549939573</v>
      </c>
      <c r="G4718" s="9">
        <v>10604.7791017729</v>
      </c>
      <c r="H4718" s="9">
        <v>10745.554172415699</v>
      </c>
      <c r="I4718" s="9">
        <v>10274.0056072928</v>
      </c>
      <c r="J4718" s="9">
        <f t="shared" si="73"/>
        <v>-0.24691512264282106</v>
      </c>
      <c r="K4718" s="9">
        <v>0.128590035225391</v>
      </c>
      <c r="L4718" s="7" t="s">
        <v>15361</v>
      </c>
    </row>
    <row r="4719" spans="1:12" x14ac:dyDescent="0.15">
      <c r="A4719" s="7" t="s">
        <v>15362</v>
      </c>
      <c r="B4719" s="7" t="e">
        <v>#N/A</v>
      </c>
      <c r="C4719" s="7" t="s">
        <v>15363</v>
      </c>
      <c r="D4719" s="9">
        <v>2651.4901111914201</v>
      </c>
      <c r="E4719" s="9">
        <v>1837.9751273398499</v>
      </c>
      <c r="F4719" s="9">
        <v>1739.76476282709</v>
      </c>
      <c r="G4719" s="9">
        <v>1426.15030550343</v>
      </c>
      <c r="H4719" s="9">
        <v>1644.3033178391299</v>
      </c>
      <c r="I4719" s="9">
        <v>1674.08963882743</v>
      </c>
      <c r="J4719" s="9">
        <f t="shared" si="73"/>
        <v>-0.39278463035775651</v>
      </c>
      <c r="K4719" s="9">
        <v>0.128590035225391</v>
      </c>
      <c r="L4719" s="7" t="e">
        <v>#N/A</v>
      </c>
    </row>
    <row r="4720" spans="1:12" x14ac:dyDescent="0.15">
      <c r="A4720" s="7" t="s">
        <v>15364</v>
      </c>
      <c r="B4720" s="7" t="s">
        <v>15364</v>
      </c>
      <c r="C4720" s="7" t="s">
        <v>15365</v>
      </c>
      <c r="D4720" s="9">
        <v>3269.5739546786099</v>
      </c>
      <c r="E4720" s="9">
        <v>3660.9749005731801</v>
      </c>
      <c r="F4720" s="9">
        <v>3579.2817592811298</v>
      </c>
      <c r="G4720" s="9">
        <v>3017.2866267415702</v>
      </c>
      <c r="H4720" s="9">
        <v>3253.4172650630298</v>
      </c>
      <c r="I4720" s="9">
        <v>2946.8078098436699</v>
      </c>
      <c r="J4720" s="9">
        <f t="shared" si="73"/>
        <v>-0.18929016983674446</v>
      </c>
      <c r="K4720" s="9">
        <v>0.130118575965083</v>
      </c>
      <c r="L4720" s="7" t="s">
        <v>15366</v>
      </c>
    </row>
    <row r="4721" spans="1:12" x14ac:dyDescent="0.15">
      <c r="A4721" s="7" t="s">
        <v>15367</v>
      </c>
      <c r="B4721" s="7" t="s">
        <v>15367</v>
      </c>
      <c r="C4721" s="7" t="s">
        <v>15368</v>
      </c>
      <c r="D4721" s="9">
        <v>4187.74198304727</v>
      </c>
      <c r="E4721" s="9">
        <v>4084.2782433173902</v>
      </c>
      <c r="F4721" s="9">
        <v>3603.95166652221</v>
      </c>
      <c r="G4721" s="9">
        <v>4413.6089519991801</v>
      </c>
      <c r="H4721" s="9">
        <v>4507.4384724422898</v>
      </c>
      <c r="I4721" s="9">
        <v>4444.2624608720798</v>
      </c>
      <c r="J4721" s="9">
        <f t="shared" si="73"/>
        <v>0.17044770401344919</v>
      </c>
      <c r="K4721" s="9">
        <v>0.13074017661261</v>
      </c>
      <c r="L4721" s="7" t="s">
        <v>411</v>
      </c>
    </row>
    <row r="4722" spans="1:12" x14ac:dyDescent="0.15">
      <c r="A4722" s="7" t="s">
        <v>15369</v>
      </c>
      <c r="B4722" s="7" t="s">
        <v>15369</v>
      </c>
      <c r="C4722" s="7" t="s">
        <v>15370</v>
      </c>
      <c r="D4722" s="9">
        <v>648.31620539688902</v>
      </c>
      <c r="E4722" s="9">
        <v>580.04538239242402</v>
      </c>
      <c r="F4722" s="9">
        <v>460.14740027917497</v>
      </c>
      <c r="G4722" s="9">
        <v>705.61815769025895</v>
      </c>
      <c r="H4722" s="9">
        <v>702.98765388161303</v>
      </c>
      <c r="I4722" s="9">
        <v>729.40787372368197</v>
      </c>
      <c r="J4722" s="9">
        <f t="shared" si="73"/>
        <v>0.34052122874416108</v>
      </c>
      <c r="K4722" s="9">
        <v>0.13236841939164901</v>
      </c>
      <c r="L4722" s="7" t="s">
        <v>411</v>
      </c>
    </row>
    <row r="4723" spans="1:12" x14ac:dyDescent="0.15">
      <c r="A4723" s="7" t="s">
        <v>15371</v>
      </c>
      <c r="B4723" s="7" t="e">
        <v>#N/A</v>
      </c>
      <c r="C4723" s="7" t="s">
        <v>15372</v>
      </c>
      <c r="D4723" s="9">
        <v>653.91479093572298</v>
      </c>
      <c r="E4723" s="9">
        <v>692.85971666151795</v>
      </c>
      <c r="F4723" s="9">
        <v>475.16386555635103</v>
      </c>
      <c r="G4723" s="9">
        <v>998.30521385240104</v>
      </c>
      <c r="H4723" s="9">
        <v>981.30358511119402</v>
      </c>
      <c r="I4723" s="9">
        <v>607.97131961184698</v>
      </c>
      <c r="J4723" s="9">
        <f t="shared" si="73"/>
        <v>0.50612937211880393</v>
      </c>
      <c r="K4723" s="9">
        <v>0.133185172115031</v>
      </c>
      <c r="L4723" s="7" t="e">
        <v>#N/A</v>
      </c>
    </row>
    <row r="4724" spans="1:12" x14ac:dyDescent="0.15">
      <c r="A4724" s="7" t="s">
        <v>15373</v>
      </c>
      <c r="B4724" s="7" t="s">
        <v>15373</v>
      </c>
      <c r="C4724" s="7" t="s">
        <v>15374</v>
      </c>
      <c r="D4724" s="9">
        <v>199647.79974900899</v>
      </c>
      <c r="E4724" s="9">
        <v>519178.55480495602</v>
      </c>
      <c r="F4724" s="9">
        <v>485127.29026775702</v>
      </c>
      <c r="G4724" s="9">
        <v>76686.805087629196</v>
      </c>
      <c r="H4724" s="9">
        <v>252386.963395114</v>
      </c>
      <c r="I4724" s="9">
        <v>312987.73579125298</v>
      </c>
      <c r="J4724" s="9">
        <f t="shared" si="73"/>
        <v>-0.90699643831762833</v>
      </c>
      <c r="K4724" s="9">
        <v>0.135293041520442</v>
      </c>
      <c r="L4724" s="7" t="s">
        <v>411</v>
      </c>
    </row>
    <row r="4725" spans="1:12" x14ac:dyDescent="0.15">
      <c r="A4725" s="7" t="s">
        <v>15375</v>
      </c>
      <c r="B4725" s="7" t="s">
        <v>15375</v>
      </c>
      <c r="C4725" s="7" t="s">
        <v>15376</v>
      </c>
      <c r="D4725" s="9">
        <v>6698.14773866009</v>
      </c>
      <c r="E4725" s="9">
        <v>6716.9454952430697</v>
      </c>
      <c r="F4725" s="9">
        <v>7392.3913350211496</v>
      </c>
      <c r="G4725" s="9">
        <v>5379.2898124577096</v>
      </c>
      <c r="H4725" s="9">
        <v>5369.5780525155296</v>
      </c>
      <c r="I4725" s="9">
        <v>6731.8432626800804</v>
      </c>
      <c r="J4725" s="9">
        <f t="shared" si="73"/>
        <v>-0.25133869133819015</v>
      </c>
      <c r="K4725" s="9">
        <v>0.13661478769358701</v>
      </c>
      <c r="L4725" s="7" t="s">
        <v>411</v>
      </c>
    </row>
    <row r="4726" spans="1:12" x14ac:dyDescent="0.15">
      <c r="A4726" s="7" t="s">
        <v>14689</v>
      </c>
      <c r="B4726" s="7" t="e">
        <v>#N/A</v>
      </c>
      <c r="C4726" s="7" t="s">
        <v>15377</v>
      </c>
      <c r="D4726" s="9">
        <v>1130.9142788443201</v>
      </c>
      <c r="E4726" s="9">
        <v>983.38158632794705</v>
      </c>
      <c r="F4726" s="9">
        <v>811.96172963015204</v>
      </c>
      <c r="G4726" s="9">
        <v>1318.956001495</v>
      </c>
      <c r="H4726" s="9">
        <v>1375.5844876864301</v>
      </c>
      <c r="I4726" s="9">
        <v>1047.1931419514001</v>
      </c>
      <c r="J4726" s="9">
        <f t="shared" si="73"/>
        <v>0.35465008505028167</v>
      </c>
      <c r="K4726" s="9">
        <v>0.13664971168346501</v>
      </c>
      <c r="L4726" s="7" t="e">
        <v>#N/A</v>
      </c>
    </row>
    <row r="4727" spans="1:12" x14ac:dyDescent="0.15">
      <c r="A4727" s="7" t="s">
        <v>15378</v>
      </c>
      <c r="B4727" s="7" t="e">
        <v>#N/A</v>
      </c>
      <c r="C4727" s="7" t="s">
        <v>15379</v>
      </c>
      <c r="D4727" s="9">
        <v>2376.03970268083</v>
      </c>
      <c r="E4727" s="9">
        <v>2404.0435125661902</v>
      </c>
      <c r="F4727" s="9">
        <v>2033.6584403946699</v>
      </c>
      <c r="G4727" s="9">
        <v>2572.66329620227</v>
      </c>
      <c r="H4727" s="9">
        <v>2503.24386422008</v>
      </c>
      <c r="I4727" s="9">
        <v>2897.91776857787</v>
      </c>
      <c r="J4727" s="9">
        <f t="shared" si="73"/>
        <v>0.22682468188256058</v>
      </c>
      <c r="K4727" s="9">
        <v>0.137101863939663</v>
      </c>
      <c r="L4727" s="7" t="e">
        <v>#N/A</v>
      </c>
    </row>
    <row r="4728" spans="1:12" x14ac:dyDescent="0.15">
      <c r="A4728" s="7" t="s">
        <v>15380</v>
      </c>
      <c r="B4728" s="7" t="s">
        <v>15380</v>
      </c>
      <c r="C4728" s="7" t="s">
        <v>15381</v>
      </c>
      <c r="D4728" s="9">
        <v>10002.4329236795</v>
      </c>
      <c r="E4728" s="9">
        <v>9341.6258916452807</v>
      </c>
      <c r="F4728" s="9">
        <v>9935.5369901771501</v>
      </c>
      <c r="G4728" s="9">
        <v>9199.1355326884695</v>
      </c>
      <c r="H4728" s="9">
        <v>8843.7286423468504</v>
      </c>
      <c r="I4728" s="9">
        <v>7731.7234614710296</v>
      </c>
      <c r="J4728" s="9">
        <f t="shared" si="73"/>
        <v>-0.183946291531526</v>
      </c>
      <c r="K4728" s="9">
        <v>0.137263695830491</v>
      </c>
      <c r="L4728" s="7" t="s">
        <v>15382</v>
      </c>
    </row>
    <row r="4729" spans="1:12" x14ac:dyDescent="0.15">
      <c r="A4729" s="7" t="s">
        <v>15383</v>
      </c>
      <c r="B4729" s="7" t="s">
        <v>15383</v>
      </c>
      <c r="C4729" s="7" t="s">
        <v>15384</v>
      </c>
      <c r="D4729" s="9">
        <v>52.626704065032499</v>
      </c>
      <c r="E4729" s="9">
        <v>53.911274783461103</v>
      </c>
      <c r="F4729" s="9">
        <v>47.194605156838399</v>
      </c>
      <c r="G4729" s="9">
        <v>10.253368209501801</v>
      </c>
      <c r="H4729" s="9">
        <v>26.3920279614258</v>
      </c>
      <c r="I4729" s="9">
        <v>31.541962106970001</v>
      </c>
      <c r="J4729" s="9">
        <f t="shared" si="73"/>
        <v>-1.1728467822349975</v>
      </c>
      <c r="K4729" s="9">
        <v>0.13873986895531101</v>
      </c>
      <c r="L4729" s="7" t="s">
        <v>15385</v>
      </c>
    </row>
    <row r="4730" spans="1:12" x14ac:dyDescent="0.15">
      <c r="A4730" s="7" t="s">
        <v>15386</v>
      </c>
      <c r="B4730" s="7" t="e">
        <v>#N/A</v>
      </c>
      <c r="C4730" s="7" t="s">
        <v>15387</v>
      </c>
      <c r="D4730" s="9">
        <v>64.943592250465599</v>
      </c>
      <c r="E4730" s="9">
        <v>0</v>
      </c>
      <c r="F4730" s="9">
        <v>2.14520932531084</v>
      </c>
      <c r="G4730" s="9">
        <v>0</v>
      </c>
      <c r="H4730" s="9">
        <v>1.5995168461470199</v>
      </c>
      <c r="I4730" s="9">
        <v>0</v>
      </c>
      <c r="J4730" s="9">
        <f t="shared" si="73"/>
        <v>-5.3903638805514111</v>
      </c>
      <c r="K4730" s="9">
        <v>0.13898218634228901</v>
      </c>
      <c r="L4730" s="7" t="e">
        <v>#N/A</v>
      </c>
    </row>
    <row r="4731" spans="1:12" x14ac:dyDescent="0.15">
      <c r="A4731" s="7" t="s">
        <v>15388</v>
      </c>
      <c r="B4731" s="7" t="s">
        <v>15389</v>
      </c>
      <c r="C4731" s="7" t="s">
        <v>15390</v>
      </c>
      <c r="D4731" s="9">
        <v>3892.1366665968699</v>
      </c>
      <c r="E4731" s="9">
        <v>3675.9502546796998</v>
      </c>
      <c r="F4731" s="9">
        <v>4122.0197185847801</v>
      </c>
      <c r="G4731" s="9">
        <v>3654.8597044960502</v>
      </c>
      <c r="H4731" s="9">
        <v>3301.4027704474402</v>
      </c>
      <c r="I4731" s="9">
        <v>2531.2424590843402</v>
      </c>
      <c r="J4731" s="9">
        <f t="shared" si="73"/>
        <v>-0.30118745460579899</v>
      </c>
      <c r="K4731" s="9">
        <v>0.13936396716516</v>
      </c>
      <c r="L4731" s="7" t="s">
        <v>15391</v>
      </c>
    </row>
    <row r="4732" spans="1:12" x14ac:dyDescent="0.15">
      <c r="A4732" s="7" t="s">
        <v>15392</v>
      </c>
      <c r="B4732" s="7" t="e">
        <v>#N/A</v>
      </c>
      <c r="C4732" s="7" t="s">
        <v>15393</v>
      </c>
      <c r="D4732" s="9">
        <v>359.429191593094</v>
      </c>
      <c r="E4732" s="9">
        <v>286.52844190469102</v>
      </c>
      <c r="F4732" s="9">
        <v>489.10772617087099</v>
      </c>
      <c r="G4732" s="9">
        <v>215.320732399538</v>
      </c>
      <c r="H4732" s="9">
        <v>177.546369922319</v>
      </c>
      <c r="I4732" s="9">
        <v>326.45930780714002</v>
      </c>
      <c r="J4732" s="9">
        <f t="shared" si="73"/>
        <v>-0.65805689474155094</v>
      </c>
      <c r="K4732" s="9">
        <v>0.14197462400442901</v>
      </c>
      <c r="L4732" s="7" t="e">
        <v>#N/A</v>
      </c>
    </row>
    <row r="4733" spans="1:12" x14ac:dyDescent="0.15">
      <c r="A4733" s="7" t="s">
        <v>15394</v>
      </c>
      <c r="B4733" s="7" t="s">
        <v>15394</v>
      </c>
      <c r="C4733" s="7" t="s">
        <v>15395</v>
      </c>
      <c r="D4733" s="9">
        <v>7752.9212541762699</v>
      </c>
      <c r="E4733" s="9">
        <v>7424.7805660111098</v>
      </c>
      <c r="F4733" s="9">
        <v>7315.1637993099603</v>
      </c>
      <c r="G4733" s="9">
        <v>6275.0613442150898</v>
      </c>
      <c r="H4733" s="9">
        <v>6649.1915294331402</v>
      </c>
      <c r="I4733" s="9">
        <v>7116.6552003851102</v>
      </c>
      <c r="J4733" s="9">
        <f t="shared" si="73"/>
        <v>-0.16651959399450478</v>
      </c>
      <c r="K4733" s="9">
        <v>0.14204105584308099</v>
      </c>
      <c r="L4733" s="7" t="s">
        <v>15396</v>
      </c>
    </row>
    <row r="4734" spans="1:12" x14ac:dyDescent="0.15">
      <c r="A4734" s="7" t="s">
        <v>15397</v>
      </c>
      <c r="B4734" s="7" t="s">
        <v>15398</v>
      </c>
      <c r="C4734" s="7" t="s">
        <v>15399</v>
      </c>
      <c r="D4734" s="9">
        <v>1745.6389710082001</v>
      </c>
      <c r="E4734" s="9">
        <v>1686.2248723938101</v>
      </c>
      <c r="F4734" s="9">
        <v>1753.7086234416099</v>
      </c>
      <c r="G4734" s="9">
        <v>1906.19436258465</v>
      </c>
      <c r="H4734" s="9">
        <v>1861.83760891513</v>
      </c>
      <c r="I4734" s="9">
        <v>2114.1000102196699</v>
      </c>
      <c r="J4734" s="9">
        <f t="shared" si="73"/>
        <v>0.18183588969793121</v>
      </c>
      <c r="K4734" s="9">
        <v>0.14244037057717601</v>
      </c>
      <c r="L4734" s="7" t="s">
        <v>15400</v>
      </c>
    </row>
    <row r="4735" spans="1:12" x14ac:dyDescent="0.15">
      <c r="A4735" s="7" t="s">
        <v>15401</v>
      </c>
      <c r="B4735" s="7" t="s">
        <v>15401</v>
      </c>
      <c r="C4735" s="7" t="s">
        <v>15402</v>
      </c>
      <c r="D4735" s="9">
        <v>1657.1813194946401</v>
      </c>
      <c r="E4735" s="9">
        <v>1661.2659488829499</v>
      </c>
      <c r="F4735" s="9">
        <v>1913.5267181772699</v>
      </c>
      <c r="G4735" s="9">
        <v>1103.63526909547</v>
      </c>
      <c r="H4735" s="9">
        <v>1050.88256791859</v>
      </c>
      <c r="I4735" s="9">
        <v>1723.76822914591</v>
      </c>
      <c r="J4735" s="9">
        <f t="shared" si="73"/>
        <v>-0.43193614579288092</v>
      </c>
      <c r="K4735" s="9">
        <v>0.14364503124651901</v>
      </c>
      <c r="L4735" s="7" t="s">
        <v>15403</v>
      </c>
    </row>
    <row r="4736" spans="1:12" x14ac:dyDescent="0.15">
      <c r="A4736" s="7" t="s">
        <v>15404</v>
      </c>
      <c r="B4736" s="7" t="s">
        <v>15404</v>
      </c>
      <c r="C4736" s="7" t="s">
        <v>15405</v>
      </c>
      <c r="D4736" s="9">
        <v>13.436605293199801</v>
      </c>
      <c r="E4736" s="9">
        <v>15.973711046951401</v>
      </c>
      <c r="F4736" s="9">
        <v>38.6137678555951</v>
      </c>
      <c r="G4736" s="9">
        <v>6.5248706787738699</v>
      </c>
      <c r="H4736" s="9">
        <v>9.5971010768820904</v>
      </c>
      <c r="I4736" s="9">
        <v>4.7312943160455001</v>
      </c>
      <c r="J4736" s="9">
        <f t="shared" si="73"/>
        <v>-1.7057722701282874</v>
      </c>
      <c r="K4736" s="9">
        <v>0.14612201927708801</v>
      </c>
      <c r="L4736" s="7" t="s">
        <v>15406</v>
      </c>
    </row>
    <row r="4737" spans="1:12" x14ac:dyDescent="0.15">
      <c r="A4737" s="7" t="s">
        <v>15407</v>
      </c>
      <c r="B4737" s="7" t="s">
        <v>15407</v>
      </c>
      <c r="C4737" s="7" t="s">
        <v>15408</v>
      </c>
      <c r="D4737" s="9">
        <v>12154.529204807</v>
      </c>
      <c r="E4737" s="9">
        <v>11895.422945276599</v>
      </c>
      <c r="F4737" s="9">
        <v>12224.4753402838</v>
      </c>
      <c r="G4737" s="9">
        <v>9432.1666283589602</v>
      </c>
      <c r="H4737" s="9">
        <v>9797.8404410735402</v>
      </c>
      <c r="I4737" s="9">
        <v>11866.874693694799</v>
      </c>
      <c r="J4737" s="9">
        <f t="shared" si="73"/>
        <v>-0.22218292329988776</v>
      </c>
      <c r="K4737" s="9">
        <v>0.14612201927708801</v>
      </c>
      <c r="L4737" s="7" t="s">
        <v>15409</v>
      </c>
    </row>
    <row r="4738" spans="1:12" x14ac:dyDescent="0.15">
      <c r="A4738" s="7" t="s">
        <v>15410</v>
      </c>
      <c r="B4738" s="7" t="e">
        <v>#N/A</v>
      </c>
      <c r="C4738" s="7" t="s">
        <v>15411</v>
      </c>
      <c r="D4738" s="9">
        <v>2567.5113281089202</v>
      </c>
      <c r="E4738" s="9">
        <v>2312.1946740462199</v>
      </c>
      <c r="F4738" s="9">
        <v>1760.1442514175401</v>
      </c>
      <c r="G4738" s="9">
        <v>2467.3332409591999</v>
      </c>
      <c r="H4738" s="9">
        <v>2995.0952944102901</v>
      </c>
      <c r="I4738" s="9">
        <v>2821.42851046847</v>
      </c>
      <c r="J4738" s="9">
        <f t="shared" si="73"/>
        <v>0.31915195194997081</v>
      </c>
      <c r="K4738" s="9">
        <v>0.14701407957243701</v>
      </c>
      <c r="L4738" s="7" t="e">
        <v>#N/A</v>
      </c>
    </row>
    <row r="4739" spans="1:12" x14ac:dyDescent="0.15">
      <c r="A4739" s="7" t="s">
        <v>15412</v>
      </c>
      <c r="B4739" s="7" t="s">
        <v>15412</v>
      </c>
      <c r="C4739" s="7" t="s">
        <v>15413</v>
      </c>
      <c r="D4739" s="9">
        <v>2816.0885260331202</v>
      </c>
      <c r="E4739" s="9">
        <v>3137.8358637855199</v>
      </c>
      <c r="F4739" s="9">
        <v>4137.0361838619501</v>
      </c>
      <c r="G4739" s="9">
        <v>2165.3249409702398</v>
      </c>
      <c r="H4739" s="9">
        <v>2717.5791216037801</v>
      </c>
      <c r="I4739" s="9">
        <v>2925.5169854214701</v>
      </c>
      <c r="J4739" s="9">
        <f t="shared" si="73"/>
        <v>-0.36996075974635811</v>
      </c>
      <c r="K4739" s="9">
        <v>0.14935285284782501</v>
      </c>
      <c r="L4739" s="7" t="s">
        <v>15414</v>
      </c>
    </row>
    <row r="4740" spans="1:12" x14ac:dyDescent="0.15">
      <c r="A4740" s="7" t="s">
        <v>15415</v>
      </c>
      <c r="B4740" s="7" t="e">
        <v>#N/A</v>
      </c>
      <c r="C4740" s="7" t="s">
        <v>15416</v>
      </c>
      <c r="D4740" s="9">
        <v>2227.1173273478598</v>
      </c>
      <c r="E4740" s="9">
        <v>2475.9252122774701</v>
      </c>
      <c r="F4740" s="9">
        <v>2668.6404006866801</v>
      </c>
      <c r="G4740" s="9">
        <v>1642.4031622856501</v>
      </c>
      <c r="H4740" s="9">
        <v>1844.24292360751</v>
      </c>
      <c r="I4740" s="9">
        <v>2367.2242561281</v>
      </c>
      <c r="J4740" s="9">
        <f t="shared" si="73"/>
        <v>-0.33260322958473881</v>
      </c>
      <c r="K4740" s="9">
        <v>0.150896743702915</v>
      </c>
      <c r="L4740" s="7" t="e">
        <v>#N/A</v>
      </c>
    </row>
    <row r="4741" spans="1:12" x14ac:dyDescent="0.15">
      <c r="A4741" s="7" t="e">
        <v>#N/A</v>
      </c>
      <c r="B4741" s="7" t="e">
        <v>#N/A</v>
      </c>
      <c r="C4741" s="7" t="s">
        <v>15417</v>
      </c>
      <c r="D4741" s="9">
        <v>9706.8276072290791</v>
      </c>
      <c r="E4741" s="9">
        <v>9811.8520105899097</v>
      </c>
      <c r="F4741" s="9">
        <v>10441.8063909505</v>
      </c>
      <c r="G4741" s="9">
        <v>9705.27907248478</v>
      </c>
      <c r="H4741" s="9">
        <v>8427.0545039255503</v>
      </c>
      <c r="I4741" s="9">
        <v>8500.5587878284205</v>
      </c>
      <c r="J4741" s="9">
        <f t="shared" ref="J4741:J4804" si="74">LOG(AVERAGE(G4741:I4741)/AVERAGE(D4741:F4741),2)</f>
        <v>-0.16985191141392991</v>
      </c>
      <c r="K4741" s="9">
        <v>0.15130659417463099</v>
      </c>
      <c r="L4741" s="7" t="e">
        <v>#N/A</v>
      </c>
    </row>
    <row r="4742" spans="1:12" x14ac:dyDescent="0.15">
      <c r="A4742" s="7" t="s">
        <v>15418</v>
      </c>
      <c r="B4742" s="7" t="e">
        <v>#N/A</v>
      </c>
      <c r="C4742" s="7" t="s">
        <v>15419</v>
      </c>
      <c r="D4742" s="9">
        <v>2022.20909662657</v>
      </c>
      <c r="E4742" s="9">
        <v>1848.95705368463</v>
      </c>
      <c r="F4742" s="9">
        <v>1984.31862591253</v>
      </c>
      <c r="G4742" s="9">
        <v>1371.1549669251899</v>
      </c>
      <c r="H4742" s="9">
        <v>1728.27795226185</v>
      </c>
      <c r="I4742" s="9">
        <v>1758.4643874635799</v>
      </c>
      <c r="J4742" s="9">
        <f t="shared" si="74"/>
        <v>-0.26945662405591075</v>
      </c>
      <c r="K4742" s="9">
        <v>0.15199814529581099</v>
      </c>
      <c r="L4742" s="7" t="e">
        <v>#N/A</v>
      </c>
    </row>
    <row r="4743" spans="1:12" x14ac:dyDescent="0.15">
      <c r="A4743" s="7" t="s">
        <v>15420</v>
      </c>
      <c r="B4743" s="7" t="s">
        <v>15420</v>
      </c>
      <c r="C4743" s="7" t="s">
        <v>15421</v>
      </c>
      <c r="D4743" s="9">
        <v>3181.1163031650499</v>
      </c>
      <c r="E4743" s="9">
        <v>3147.8194331898599</v>
      </c>
      <c r="F4743" s="9">
        <v>3308.9853842919701</v>
      </c>
      <c r="G4743" s="9">
        <v>3298.7881903115299</v>
      </c>
      <c r="H4743" s="9">
        <v>3706.8802909457099</v>
      </c>
      <c r="I4743" s="9">
        <v>4514.4433265600801</v>
      </c>
      <c r="J4743" s="9">
        <f t="shared" si="74"/>
        <v>0.25736082001381627</v>
      </c>
      <c r="K4743" s="9">
        <v>0.15199814529581099</v>
      </c>
      <c r="L4743" s="7" t="s">
        <v>185</v>
      </c>
    </row>
    <row r="4744" spans="1:12" x14ac:dyDescent="0.15">
      <c r="A4744" s="7" t="s">
        <v>15422</v>
      </c>
      <c r="B4744" s="7" t="s">
        <v>15422</v>
      </c>
      <c r="C4744" s="7" t="s">
        <v>15423</v>
      </c>
      <c r="D4744" s="9">
        <v>4471.0304113122302</v>
      </c>
      <c r="E4744" s="9">
        <v>4248.0087815486404</v>
      </c>
      <c r="F4744" s="9">
        <v>4840.6648425639096</v>
      </c>
      <c r="G4744" s="9">
        <v>2938.0560542136</v>
      </c>
      <c r="H4744" s="9">
        <v>2935.1134126797701</v>
      </c>
      <c r="I4744" s="9">
        <v>4568.8532111946097</v>
      </c>
      <c r="J4744" s="9">
        <f t="shared" si="74"/>
        <v>-0.37692449238023651</v>
      </c>
      <c r="K4744" s="9">
        <v>0.15296318348447199</v>
      </c>
      <c r="L4744" s="7" t="s">
        <v>411</v>
      </c>
    </row>
    <row r="4745" spans="1:12" x14ac:dyDescent="0.15">
      <c r="A4745" s="7" t="s">
        <v>15424</v>
      </c>
      <c r="B4745" s="7" t="s">
        <v>15424</v>
      </c>
      <c r="C4745" s="7" t="s">
        <v>15425</v>
      </c>
      <c r="D4745" s="9">
        <v>309.04192174359503</v>
      </c>
      <c r="E4745" s="9">
        <v>444.26883849333598</v>
      </c>
      <c r="F4745" s="9">
        <v>335.725259411146</v>
      </c>
      <c r="G4745" s="9">
        <v>405.47410646666202</v>
      </c>
      <c r="H4745" s="9">
        <v>573.42678934370497</v>
      </c>
      <c r="I4745" s="9">
        <v>505.45994276419498</v>
      </c>
      <c r="J4745" s="9">
        <f t="shared" si="74"/>
        <v>0.44679017278709338</v>
      </c>
      <c r="K4745" s="9">
        <v>0.153596699815543</v>
      </c>
      <c r="L4745" s="7" t="s">
        <v>2876</v>
      </c>
    </row>
    <row r="4746" spans="1:12" x14ac:dyDescent="0.15">
      <c r="A4746" s="7" t="s">
        <v>15426</v>
      </c>
      <c r="B4746" s="7" t="s">
        <v>15426</v>
      </c>
      <c r="C4746" s="7" t="s">
        <v>15427</v>
      </c>
      <c r="D4746" s="9">
        <v>3060.1868555262499</v>
      </c>
      <c r="E4746" s="9">
        <v>2691.5703114113098</v>
      </c>
      <c r="F4746" s="9">
        <v>2631.09923749374</v>
      </c>
      <c r="G4746" s="9">
        <v>3471.2312011077001</v>
      </c>
      <c r="H4746" s="9">
        <v>3423.7658091776898</v>
      </c>
      <c r="I4746" s="9">
        <v>2864.0101593128802</v>
      </c>
      <c r="J4746" s="9">
        <f t="shared" si="74"/>
        <v>0.21929246624024004</v>
      </c>
      <c r="K4746" s="9">
        <v>0.15446680779977001</v>
      </c>
      <c r="L4746" s="7" t="s">
        <v>15428</v>
      </c>
    </row>
    <row r="4747" spans="1:12" x14ac:dyDescent="0.15">
      <c r="A4747" s="7" t="s">
        <v>15429</v>
      </c>
      <c r="B4747" s="7" t="s">
        <v>15429</v>
      </c>
      <c r="C4747" s="7" t="s">
        <v>15430</v>
      </c>
      <c r="D4747" s="9">
        <v>1658.30103660241</v>
      </c>
      <c r="E4747" s="9">
        <v>1393.70628884651</v>
      </c>
      <c r="F4747" s="9">
        <v>1309.6502931022701</v>
      </c>
      <c r="G4747" s="9">
        <v>1292.8565187799099</v>
      </c>
      <c r="H4747" s="9">
        <v>1228.4289378409101</v>
      </c>
      <c r="I4747" s="9">
        <v>1089.7747907958101</v>
      </c>
      <c r="J4747" s="9">
        <f t="shared" si="74"/>
        <v>-0.27245403512561589</v>
      </c>
      <c r="K4747" s="9">
        <v>0.156376377073697</v>
      </c>
      <c r="L4747" s="7" t="s">
        <v>15431</v>
      </c>
    </row>
    <row r="4748" spans="1:12" x14ac:dyDescent="0.15">
      <c r="A4748" s="7" t="e">
        <v>#N/A</v>
      </c>
      <c r="B4748" s="7" t="e">
        <v>#N/A</v>
      </c>
      <c r="C4748" s="7" t="s">
        <v>15432</v>
      </c>
      <c r="D4748" s="9">
        <v>658.39365936678905</v>
      </c>
      <c r="E4748" s="9">
        <v>788.70198294322597</v>
      </c>
      <c r="F4748" s="9">
        <v>796.94526435297598</v>
      </c>
      <c r="G4748" s="9">
        <v>238.62384196658701</v>
      </c>
      <c r="H4748" s="9">
        <v>295.11085811412403</v>
      </c>
      <c r="I4748" s="9">
        <v>752.27579625123496</v>
      </c>
      <c r="J4748" s="9">
        <f t="shared" si="74"/>
        <v>-0.80319655720619632</v>
      </c>
      <c r="K4748" s="9">
        <v>0.156668601971164</v>
      </c>
      <c r="L4748" s="7" t="e">
        <v>#N/A</v>
      </c>
    </row>
    <row r="4749" spans="1:12" x14ac:dyDescent="0.15">
      <c r="A4749" s="7" t="e">
        <v>#N/A</v>
      </c>
      <c r="B4749" s="7" t="e">
        <v>#N/A</v>
      </c>
      <c r="C4749" s="7" t="s">
        <v>15433</v>
      </c>
      <c r="D4749" s="9">
        <v>3397.2217049640099</v>
      </c>
      <c r="E4749" s="9">
        <v>3423.3659487497798</v>
      </c>
      <c r="F4749" s="9">
        <v>3430.18971117203</v>
      </c>
      <c r="G4749" s="9">
        <v>4633.5903063121305</v>
      </c>
      <c r="H4749" s="9">
        <v>4050.7764128673198</v>
      </c>
      <c r="I4749" s="9">
        <v>3390.7609264992798</v>
      </c>
      <c r="J4749" s="9">
        <f t="shared" si="74"/>
        <v>0.23630511955023531</v>
      </c>
      <c r="K4749" s="9">
        <v>0.15742016986520299</v>
      </c>
      <c r="L4749" s="7" t="e">
        <v>#N/A</v>
      </c>
    </row>
    <row r="4750" spans="1:12" x14ac:dyDescent="0.15">
      <c r="A4750" s="7" t="s">
        <v>15434</v>
      </c>
      <c r="B4750" s="7" t="s">
        <v>15434</v>
      </c>
      <c r="C4750" s="7" t="s">
        <v>15435</v>
      </c>
      <c r="D4750" s="9">
        <v>1268.6394830996101</v>
      </c>
      <c r="E4750" s="9">
        <v>1327.8147307778399</v>
      </c>
      <c r="F4750" s="9">
        <v>1066.1690346794901</v>
      </c>
      <c r="G4750" s="9">
        <v>1411.23631538052</v>
      </c>
      <c r="H4750" s="9">
        <v>1560.3286834164101</v>
      </c>
      <c r="I4750" s="9">
        <v>1369.7097044951699</v>
      </c>
      <c r="J4750" s="9">
        <f t="shared" si="74"/>
        <v>0.24524140749787432</v>
      </c>
      <c r="K4750" s="9">
        <v>0.15852509578551699</v>
      </c>
      <c r="L4750" s="7" t="s">
        <v>15436</v>
      </c>
    </row>
    <row r="4751" spans="1:12" x14ac:dyDescent="0.15">
      <c r="A4751" s="7" t="s">
        <v>15437</v>
      </c>
      <c r="B4751" s="7" t="s">
        <v>15437</v>
      </c>
      <c r="C4751" s="7" t="s">
        <v>15438</v>
      </c>
      <c r="D4751" s="9">
        <v>18015.128546857599</v>
      </c>
      <c r="E4751" s="9">
        <v>17745.7946162226</v>
      </c>
      <c r="F4751" s="9">
        <v>19120.250716495499</v>
      </c>
      <c r="G4751" s="9">
        <v>7677.9085401514803</v>
      </c>
      <c r="H4751" s="9">
        <v>9371.5692015753593</v>
      </c>
      <c r="I4751" s="9">
        <v>19675.8759623279</v>
      </c>
      <c r="J4751" s="9">
        <f t="shared" si="74"/>
        <v>-0.57953495480256489</v>
      </c>
      <c r="K4751" s="9">
        <v>0.159035097042169</v>
      </c>
      <c r="L4751" s="7" t="s">
        <v>15439</v>
      </c>
    </row>
    <row r="4752" spans="1:12" x14ac:dyDescent="0.15">
      <c r="A4752" s="7" t="s">
        <v>14360</v>
      </c>
      <c r="B4752" s="7" t="s">
        <v>9559</v>
      </c>
      <c r="C4752" s="7" t="s">
        <v>15440</v>
      </c>
      <c r="D4752" s="9">
        <v>2066.9977809372299</v>
      </c>
      <c r="E4752" s="9">
        <v>2182.40827178974</v>
      </c>
      <c r="F4752" s="9">
        <v>2206.3477910821998</v>
      </c>
      <c r="G4752" s="9">
        <v>1523.09124130236</v>
      </c>
      <c r="H4752" s="9">
        <v>1873.0342268381601</v>
      </c>
      <c r="I4752" s="9">
        <v>1987.9321617917899</v>
      </c>
      <c r="J4752" s="9">
        <f t="shared" si="74"/>
        <v>-0.26189171771800956</v>
      </c>
      <c r="K4752" s="9">
        <v>0.159173453025237</v>
      </c>
      <c r="L4752" s="7" t="e">
        <v>#N/A</v>
      </c>
    </row>
    <row r="4753" spans="1:12" x14ac:dyDescent="0.15">
      <c r="A4753" s="7" t="s">
        <v>15441</v>
      </c>
      <c r="B4753" s="7" t="s">
        <v>15441</v>
      </c>
      <c r="C4753" s="7" t="s">
        <v>15442</v>
      </c>
      <c r="D4753" s="9">
        <v>2602.22255844969</v>
      </c>
      <c r="E4753" s="9">
        <v>2626.6771102830699</v>
      </c>
      <c r="F4753" s="9">
        <v>3109.4809170380599</v>
      </c>
      <c r="G4753" s="9">
        <v>1491.39901229117</v>
      </c>
      <c r="H4753" s="9">
        <v>1699.4866490311999</v>
      </c>
      <c r="I4753" s="9">
        <v>2826.9483538371901</v>
      </c>
      <c r="J4753" s="9">
        <f t="shared" si="74"/>
        <v>-0.47052290749174436</v>
      </c>
      <c r="K4753" s="9">
        <v>0.16050492387278001</v>
      </c>
      <c r="L4753" s="7" t="s">
        <v>185</v>
      </c>
    </row>
    <row r="4754" spans="1:12" x14ac:dyDescent="0.15">
      <c r="A4754" s="7" t="s">
        <v>15443</v>
      </c>
      <c r="B4754" s="7" t="e">
        <v>#N/A</v>
      </c>
      <c r="C4754" s="7" t="s">
        <v>15444</v>
      </c>
      <c r="D4754" s="9">
        <v>17042.0943802084</v>
      </c>
      <c r="E4754" s="9">
        <v>15324.779035669</v>
      </c>
      <c r="F4754" s="9">
        <v>14709.700343656399</v>
      </c>
      <c r="G4754" s="9">
        <v>10643.9283258455</v>
      </c>
      <c r="H4754" s="9">
        <v>12743.3507132533</v>
      </c>
      <c r="I4754" s="9">
        <v>15257.6356201941</v>
      </c>
      <c r="J4754" s="9">
        <f t="shared" si="74"/>
        <v>-0.28473074432977463</v>
      </c>
      <c r="K4754" s="9">
        <v>0.16103124296798399</v>
      </c>
      <c r="L4754" s="7" t="e">
        <v>#N/A</v>
      </c>
    </row>
    <row r="4755" spans="1:12" x14ac:dyDescent="0.15">
      <c r="A4755" s="7" t="s">
        <v>15445</v>
      </c>
      <c r="B4755" s="7" t="s">
        <v>15445</v>
      </c>
      <c r="C4755" s="7" t="s">
        <v>15446</v>
      </c>
      <c r="D4755" s="9">
        <v>135116.263394201</v>
      </c>
      <c r="E4755" s="9">
        <v>166533.924519992</v>
      </c>
      <c r="F4755" s="9">
        <v>91722.715122315494</v>
      </c>
      <c r="G4755" s="9">
        <v>184137.44330129499</v>
      </c>
      <c r="H4755" s="9">
        <v>171538.584648191</v>
      </c>
      <c r="I4755" s="9">
        <v>152459.650942145</v>
      </c>
      <c r="J4755" s="9">
        <f t="shared" si="74"/>
        <v>0.36931618400494759</v>
      </c>
      <c r="K4755" s="9">
        <v>0.16245130972916</v>
      </c>
      <c r="L4755" s="7" t="s">
        <v>14179</v>
      </c>
    </row>
    <row r="4756" spans="1:12" x14ac:dyDescent="0.15">
      <c r="A4756" s="7" t="s">
        <v>15447</v>
      </c>
      <c r="B4756" s="7" t="s">
        <v>15447</v>
      </c>
      <c r="C4756" s="7" t="s">
        <v>15448</v>
      </c>
      <c r="D4756" s="9">
        <v>4901.0017806946198</v>
      </c>
      <c r="E4756" s="9">
        <v>4946.8586398527696</v>
      </c>
      <c r="F4756" s="9">
        <v>4603.6192121170598</v>
      </c>
      <c r="G4756" s="9">
        <v>4024.9130844207898</v>
      </c>
      <c r="H4756" s="9">
        <v>4473.8486186731998</v>
      </c>
      <c r="I4756" s="9">
        <v>4405.62355729104</v>
      </c>
      <c r="J4756" s="9">
        <f t="shared" si="74"/>
        <v>-0.16335579650378365</v>
      </c>
      <c r="K4756" s="9">
        <v>0.16312531168423999</v>
      </c>
      <c r="L4756" s="7" t="s">
        <v>15449</v>
      </c>
    </row>
    <row r="4757" spans="1:12" x14ac:dyDescent="0.15">
      <c r="A4757" s="7" t="e">
        <v>#N/A</v>
      </c>
      <c r="B4757" s="7" t="e">
        <v>#N/A</v>
      </c>
      <c r="C4757" s="7" t="s">
        <v>15450</v>
      </c>
      <c r="D4757" s="9">
        <v>199.30964518246299</v>
      </c>
      <c r="E4757" s="9">
        <v>109.819263447791</v>
      </c>
      <c r="F4757" s="9">
        <v>69.719303072602202</v>
      </c>
      <c r="G4757" s="9">
        <v>6.5248706787738699</v>
      </c>
      <c r="H4757" s="9">
        <v>37.588645884454898</v>
      </c>
      <c r="I4757" s="9">
        <v>85.1632976888191</v>
      </c>
      <c r="J4757" s="9">
        <f t="shared" si="74"/>
        <v>-1.5511563863416913</v>
      </c>
      <c r="K4757" s="9">
        <v>0.16384849125867401</v>
      </c>
      <c r="L4757" s="7" t="e">
        <v>#N/A</v>
      </c>
    </row>
    <row r="4758" spans="1:12" x14ac:dyDescent="0.15">
      <c r="A4758" s="7" t="s">
        <v>15451</v>
      </c>
      <c r="B4758" s="7" t="e">
        <v>#N/A</v>
      </c>
      <c r="C4758" s="7" t="s">
        <v>15452</v>
      </c>
      <c r="D4758" s="9">
        <v>3576.3764422066802</v>
      </c>
      <c r="E4758" s="9">
        <v>3060.9623793720698</v>
      </c>
      <c r="F4758" s="9">
        <v>3285.38808171355</v>
      </c>
      <c r="G4758" s="9">
        <v>3039.6576119259398</v>
      </c>
      <c r="H4758" s="9">
        <v>2963.10495748735</v>
      </c>
      <c r="I4758" s="9">
        <v>2556.47602876992</v>
      </c>
      <c r="J4758" s="9">
        <f t="shared" si="74"/>
        <v>-0.21325418284163011</v>
      </c>
      <c r="K4758" s="9">
        <v>0.16423578184472601</v>
      </c>
      <c r="L4758" s="7" t="e">
        <v>#N/A</v>
      </c>
    </row>
    <row r="4759" spans="1:12" x14ac:dyDescent="0.15">
      <c r="A4759" s="7" t="s">
        <v>15453</v>
      </c>
      <c r="B4759" s="7" t="s">
        <v>15453</v>
      </c>
      <c r="C4759" s="7" t="s">
        <v>15454</v>
      </c>
      <c r="D4759" s="9">
        <v>10962.030485035501</v>
      </c>
      <c r="E4759" s="9">
        <v>9973.5858349402897</v>
      </c>
      <c r="F4759" s="9">
        <v>9407.8154961506807</v>
      </c>
      <c r="G4759" s="9">
        <v>11562.0708427873</v>
      </c>
      <c r="H4759" s="9">
        <v>11854.0193467955</v>
      </c>
      <c r="I4759" s="9">
        <v>10549.209226676099</v>
      </c>
      <c r="J4759" s="9">
        <f t="shared" si="74"/>
        <v>0.16267730972989342</v>
      </c>
      <c r="K4759" s="9">
        <v>0.16440183359670199</v>
      </c>
      <c r="L4759" s="7" t="s">
        <v>411</v>
      </c>
    </row>
    <row r="4760" spans="1:12" x14ac:dyDescent="0.15">
      <c r="A4760" s="7" t="s">
        <v>15455</v>
      </c>
      <c r="B4760" s="7" t="s">
        <v>15455</v>
      </c>
      <c r="C4760" s="7" t="s">
        <v>15456</v>
      </c>
      <c r="D4760" s="9">
        <v>40574.069117032297</v>
      </c>
      <c r="E4760" s="9">
        <v>34693.902037038097</v>
      </c>
      <c r="F4760" s="9">
        <v>5100.2351709265204</v>
      </c>
      <c r="G4760" s="9">
        <v>18311.583497787498</v>
      </c>
      <c r="H4760" s="9">
        <v>3551.72715686945</v>
      </c>
      <c r="I4760" s="9">
        <v>4396.9495177116196</v>
      </c>
      <c r="J4760" s="9">
        <f t="shared" si="74"/>
        <v>-1.6137436741418925</v>
      </c>
      <c r="K4760" s="9">
        <v>0.16527995486011099</v>
      </c>
      <c r="L4760" s="7" t="s">
        <v>15457</v>
      </c>
    </row>
    <row r="4761" spans="1:12" x14ac:dyDescent="0.15">
      <c r="A4761" s="7" t="e">
        <v>#N/A</v>
      </c>
      <c r="B4761" s="7" t="e">
        <v>#N/A</v>
      </c>
      <c r="C4761" s="7" t="s">
        <v>15458</v>
      </c>
      <c r="D4761" s="9">
        <v>4555.00919439473</v>
      </c>
      <c r="E4761" s="9">
        <v>3643.0044756453599</v>
      </c>
      <c r="F4761" s="9">
        <v>3995.4523683914399</v>
      </c>
      <c r="G4761" s="9">
        <v>5395.1359269633003</v>
      </c>
      <c r="H4761" s="9">
        <v>4452.2551412502198</v>
      </c>
      <c r="I4761" s="9">
        <v>4469.4960305576496</v>
      </c>
      <c r="J4761" s="9">
        <f t="shared" si="74"/>
        <v>0.2316095677568154</v>
      </c>
      <c r="K4761" s="9">
        <v>0.165389091510593</v>
      </c>
      <c r="L4761" s="7" t="e">
        <v>#N/A</v>
      </c>
    </row>
    <row r="4762" spans="1:12" x14ac:dyDescent="0.15">
      <c r="A4762" s="7" t="s">
        <v>15459</v>
      </c>
      <c r="B4762" s="7" t="s">
        <v>15459</v>
      </c>
      <c r="C4762" s="7" t="s">
        <v>15460</v>
      </c>
      <c r="D4762" s="9">
        <v>4420.6431414627295</v>
      </c>
      <c r="E4762" s="9">
        <v>4844.0278749880199</v>
      </c>
      <c r="F4762" s="9">
        <v>3877.4658554993398</v>
      </c>
      <c r="G4762" s="9">
        <v>5377.4255636923499</v>
      </c>
      <c r="H4762" s="9">
        <v>5232.8193621699602</v>
      </c>
      <c r="I4762" s="9">
        <v>4616.1661543550599</v>
      </c>
      <c r="J4762" s="9">
        <f t="shared" si="74"/>
        <v>0.21237606088109523</v>
      </c>
      <c r="K4762" s="9">
        <v>0.16588214128365</v>
      </c>
      <c r="L4762" s="7" t="s">
        <v>15461</v>
      </c>
    </row>
    <row r="4763" spans="1:12" x14ac:dyDescent="0.15">
      <c r="A4763" s="7" t="s">
        <v>15462</v>
      </c>
      <c r="B4763" s="7" t="e">
        <v>#N/A</v>
      </c>
      <c r="C4763" s="7" t="s">
        <v>15463</v>
      </c>
      <c r="D4763" s="9">
        <v>6850.4292653163602</v>
      </c>
      <c r="E4763" s="9">
        <v>6854.7187530230303</v>
      </c>
      <c r="F4763" s="9">
        <v>7448.1667774792304</v>
      </c>
      <c r="G4763" s="9">
        <v>5665.4519979410798</v>
      </c>
      <c r="H4763" s="9">
        <v>5316.7939965926798</v>
      </c>
      <c r="I4763" s="9">
        <v>6932.9232711120103</v>
      </c>
      <c r="J4763" s="9">
        <f t="shared" si="74"/>
        <v>-0.23970208179472449</v>
      </c>
      <c r="K4763" s="9">
        <v>0.16597895394420401</v>
      </c>
      <c r="L4763" s="7" t="e">
        <v>#N/A</v>
      </c>
    </row>
    <row r="4764" spans="1:12" x14ac:dyDescent="0.15">
      <c r="A4764" s="7" t="s">
        <v>15464</v>
      </c>
      <c r="B4764" s="7" t="s">
        <v>15464</v>
      </c>
      <c r="C4764" s="7" t="s">
        <v>15465</v>
      </c>
      <c r="D4764" s="9">
        <v>9197.3563231952503</v>
      </c>
      <c r="E4764" s="9">
        <v>8725.6396593972095</v>
      </c>
      <c r="F4764" s="9">
        <v>8754.5992565935303</v>
      </c>
      <c r="G4764" s="9">
        <v>11889.246501108701</v>
      </c>
      <c r="H4764" s="9">
        <v>11127.038940221701</v>
      </c>
      <c r="I4764" s="9">
        <v>8517.1183179345808</v>
      </c>
      <c r="J4764" s="9">
        <f t="shared" si="74"/>
        <v>0.24125227936622681</v>
      </c>
      <c r="K4764" s="9">
        <v>0.16610610578806401</v>
      </c>
      <c r="L4764" s="7" t="s">
        <v>15466</v>
      </c>
    </row>
    <row r="4765" spans="1:12" x14ac:dyDescent="0.15">
      <c r="A4765" s="7" t="s">
        <v>15467</v>
      </c>
      <c r="B4765" s="7" t="e">
        <v>#N/A</v>
      </c>
      <c r="C4765" s="7" t="s">
        <v>15468</v>
      </c>
      <c r="D4765" s="9">
        <v>1404.12525313938</v>
      </c>
      <c r="E4765" s="9">
        <v>1570.41546730341</v>
      </c>
      <c r="F4765" s="9">
        <v>1331.1023863553701</v>
      </c>
      <c r="G4765" s="9">
        <v>1614.4394308051901</v>
      </c>
      <c r="H4765" s="9">
        <v>1642.70380099298</v>
      </c>
      <c r="I4765" s="9">
        <v>1652.0102653525501</v>
      </c>
      <c r="J4765" s="9">
        <f t="shared" si="74"/>
        <v>0.18924553694311722</v>
      </c>
      <c r="K4765" s="9">
        <v>0.16772151893631301</v>
      </c>
      <c r="L4765" s="7" t="e">
        <v>#N/A</v>
      </c>
    </row>
    <row r="4766" spans="1:12" x14ac:dyDescent="0.15">
      <c r="A4766" s="7" t="s">
        <v>15469</v>
      </c>
      <c r="B4766" s="7" t="s">
        <v>15469</v>
      </c>
      <c r="C4766" s="7" t="s">
        <v>15470</v>
      </c>
      <c r="D4766" s="9">
        <v>17320.903940042299</v>
      </c>
      <c r="E4766" s="9">
        <v>15973.711046951399</v>
      </c>
      <c r="F4766" s="9">
        <v>17590.7164675489</v>
      </c>
      <c r="G4766" s="9">
        <v>24258.537059298498</v>
      </c>
      <c r="H4766" s="9">
        <v>21560.687327638701</v>
      </c>
      <c r="I4766" s="9">
        <v>15927.902314967199</v>
      </c>
      <c r="J4766" s="9">
        <f t="shared" si="74"/>
        <v>0.27912216956088082</v>
      </c>
      <c r="K4766" s="9">
        <v>0.16772151893631301</v>
      </c>
      <c r="L4766" s="7" t="s">
        <v>15471</v>
      </c>
    </row>
    <row r="4767" spans="1:12" x14ac:dyDescent="0.15">
      <c r="A4767" s="7" t="s">
        <v>15262</v>
      </c>
      <c r="B4767" s="7" t="s">
        <v>15262</v>
      </c>
      <c r="C4767" s="7" t="s">
        <v>15472</v>
      </c>
      <c r="D4767" s="9">
        <v>5495.5715649187096</v>
      </c>
      <c r="E4767" s="9">
        <v>6325.5895745927601</v>
      </c>
      <c r="F4767" s="9">
        <v>6593.3008613428601</v>
      </c>
      <c r="G4767" s="9">
        <v>3652.9954557306801</v>
      </c>
      <c r="H4767" s="9">
        <v>4393.8727763658499</v>
      </c>
      <c r="I4767" s="9">
        <v>6156.2024542278696</v>
      </c>
      <c r="J4767" s="9">
        <f t="shared" si="74"/>
        <v>-0.37463637556448282</v>
      </c>
      <c r="K4767" s="9">
        <v>0.16869288995975701</v>
      </c>
      <c r="L4767" s="7" t="s">
        <v>746</v>
      </c>
    </row>
    <row r="4768" spans="1:12" x14ac:dyDescent="0.15">
      <c r="A4768" s="7" t="e">
        <v>#N/A</v>
      </c>
      <c r="B4768" s="7" t="e">
        <v>#N/A</v>
      </c>
      <c r="C4768" s="7" t="s">
        <v>15473</v>
      </c>
      <c r="D4768" s="9">
        <v>3223.6655532601799</v>
      </c>
      <c r="E4768" s="9">
        <v>3061.9607363125001</v>
      </c>
      <c r="F4768" s="9">
        <v>2814.5146348078201</v>
      </c>
      <c r="G4768" s="9">
        <v>2666.8078588531498</v>
      </c>
      <c r="H4768" s="9">
        <v>2571.2233301813299</v>
      </c>
      <c r="I4768" s="9">
        <v>2805.6575294149802</v>
      </c>
      <c r="J4768" s="9">
        <f t="shared" si="74"/>
        <v>-0.17803163491997281</v>
      </c>
      <c r="K4768" s="9">
        <v>0.17136369670027601</v>
      </c>
      <c r="L4768" s="7" t="e">
        <v>#N/A</v>
      </c>
    </row>
    <row r="4769" spans="1:12" x14ac:dyDescent="0.15">
      <c r="A4769" s="7" t="s">
        <v>15474</v>
      </c>
      <c r="B4769" s="7" t="s">
        <v>15474</v>
      </c>
      <c r="C4769" s="7" t="s">
        <v>15475</v>
      </c>
      <c r="D4769" s="9">
        <v>2147.6174126964302</v>
      </c>
      <c r="E4769" s="9">
        <v>1924.83218115765</v>
      </c>
      <c r="F4769" s="9">
        <v>2025.0776030934301</v>
      </c>
      <c r="G4769" s="9">
        <v>1809.25342678572</v>
      </c>
      <c r="H4769" s="9">
        <v>1817.0511372230101</v>
      </c>
      <c r="I4769" s="9">
        <v>1822.33686073019</v>
      </c>
      <c r="J4769" s="9">
        <f t="shared" si="74"/>
        <v>-0.16232773769020731</v>
      </c>
      <c r="K4769" s="9">
        <v>0.172079322057825</v>
      </c>
      <c r="L4769" s="7" t="s">
        <v>411</v>
      </c>
    </row>
    <row r="4770" spans="1:12" x14ac:dyDescent="0.15">
      <c r="A4770" s="7" t="s">
        <v>15476</v>
      </c>
      <c r="B4770" s="7" t="e">
        <v>#N/A</v>
      </c>
      <c r="C4770" s="7" t="s">
        <v>15477</v>
      </c>
      <c r="D4770" s="9">
        <v>4234.7701015734601</v>
      </c>
      <c r="E4770" s="9">
        <v>4287.9430591660202</v>
      </c>
      <c r="F4770" s="9">
        <v>4758.0742835394403</v>
      </c>
      <c r="G4770" s="9">
        <v>3720.1084112837898</v>
      </c>
      <c r="H4770" s="9">
        <v>3985.1962221752901</v>
      </c>
      <c r="I4770" s="9">
        <v>4079.1642494839002</v>
      </c>
      <c r="J4770" s="9">
        <f t="shared" si="74"/>
        <v>-0.1724539505925988</v>
      </c>
      <c r="K4770" s="9">
        <v>0.174405374869922</v>
      </c>
      <c r="L4770" s="7" t="e">
        <v>#N/A</v>
      </c>
    </row>
    <row r="4771" spans="1:12" x14ac:dyDescent="0.15">
      <c r="A4771" s="7" t="s">
        <v>15478</v>
      </c>
      <c r="B4771" s="7" t="s">
        <v>15478</v>
      </c>
      <c r="C4771" s="7" t="s">
        <v>15479</v>
      </c>
      <c r="D4771" s="9">
        <v>8058.6040245965696</v>
      </c>
      <c r="E4771" s="9">
        <v>8702.6774497672195</v>
      </c>
      <c r="F4771" s="9">
        <v>9390.6538215481905</v>
      </c>
      <c r="G4771" s="9">
        <v>7980.8489645231202</v>
      </c>
      <c r="H4771" s="9">
        <v>8029.57456765802</v>
      </c>
      <c r="I4771" s="9">
        <v>6649.0456121492798</v>
      </c>
      <c r="J4771" s="9">
        <f t="shared" si="74"/>
        <v>-0.20680365000761566</v>
      </c>
      <c r="K4771" s="9">
        <v>0.17626528753631601</v>
      </c>
      <c r="L4771" s="7" t="s">
        <v>520</v>
      </c>
    </row>
    <row r="4772" spans="1:12" x14ac:dyDescent="0.15">
      <c r="A4772" s="7" t="e">
        <v>#N/A</v>
      </c>
      <c r="B4772" s="7" t="e">
        <v>#N/A</v>
      </c>
      <c r="C4772" s="7" t="s">
        <v>15480</v>
      </c>
      <c r="D4772" s="9">
        <v>5840.4444341108401</v>
      </c>
      <c r="E4772" s="9">
        <v>5989.1432856663496</v>
      </c>
      <c r="F4772" s="9">
        <v>6316.5688583777601</v>
      </c>
      <c r="G4772" s="9">
        <v>2967.88403445943</v>
      </c>
      <c r="H4772" s="9">
        <v>3340.5909331780399</v>
      </c>
      <c r="I4772" s="9">
        <v>6492.1243506670999</v>
      </c>
      <c r="J4772" s="9">
        <f t="shared" si="74"/>
        <v>-0.50345265438942377</v>
      </c>
      <c r="K4772" s="9">
        <v>0.17897094186387999</v>
      </c>
      <c r="L4772" s="7" t="e">
        <v>#N/A</v>
      </c>
    </row>
    <row r="4773" spans="1:12" x14ac:dyDescent="0.15">
      <c r="A4773" s="7" t="s">
        <v>14524</v>
      </c>
      <c r="B4773" s="7" t="s">
        <v>14524</v>
      </c>
      <c r="C4773" s="7" t="s">
        <v>15481</v>
      </c>
      <c r="D4773" s="9">
        <v>9113.3775401127496</v>
      </c>
      <c r="E4773" s="9">
        <v>10236.153710274601</v>
      </c>
      <c r="F4773" s="9">
        <v>9300.5550298851394</v>
      </c>
      <c r="G4773" s="9">
        <v>12891.2802124918</v>
      </c>
      <c r="H4773" s="9">
        <v>11600.4959266812</v>
      </c>
      <c r="I4773" s="9">
        <v>9267.8170160804693</v>
      </c>
      <c r="J4773" s="9">
        <f t="shared" si="74"/>
        <v>0.23675803420286148</v>
      </c>
      <c r="K4773" s="9">
        <v>0.17897094186387999</v>
      </c>
      <c r="L4773" s="7" t="s">
        <v>15482</v>
      </c>
    </row>
    <row r="4774" spans="1:12" x14ac:dyDescent="0.15">
      <c r="A4774" s="7" t="s">
        <v>15483</v>
      </c>
      <c r="B4774" s="7" t="s">
        <v>15483</v>
      </c>
      <c r="C4774" s="7" t="s">
        <v>15484</v>
      </c>
      <c r="D4774" s="9">
        <v>7151.6331673055802</v>
      </c>
      <c r="E4774" s="9">
        <v>7091.3293479060003</v>
      </c>
      <c r="F4774" s="9">
        <v>6558.9775121378898</v>
      </c>
      <c r="G4774" s="9">
        <v>6030.8447559524202</v>
      </c>
      <c r="H4774" s="9">
        <v>10104.9476755338</v>
      </c>
      <c r="I4774" s="9">
        <v>10728.2098616332</v>
      </c>
      <c r="J4774" s="9">
        <f t="shared" si="74"/>
        <v>0.36895617549133664</v>
      </c>
      <c r="K4774" s="9">
        <v>0.17898504824281</v>
      </c>
      <c r="L4774" s="7" t="s">
        <v>2127</v>
      </c>
    </row>
    <row r="4775" spans="1:12" x14ac:dyDescent="0.15">
      <c r="A4775" s="7" t="s">
        <v>15485</v>
      </c>
      <c r="B4775" s="7" t="s">
        <v>15485</v>
      </c>
      <c r="C4775" s="7" t="s">
        <v>15486</v>
      </c>
      <c r="D4775" s="9">
        <v>14318.942374119901</v>
      </c>
      <c r="E4775" s="9">
        <v>14452.2150697293</v>
      </c>
      <c r="F4775" s="9">
        <v>14020.015545569</v>
      </c>
      <c r="G4775" s="9">
        <v>10062.282711051999</v>
      </c>
      <c r="H4775" s="9">
        <v>9269.9998818450294</v>
      </c>
      <c r="I4775" s="9">
        <v>14807.3741111171</v>
      </c>
      <c r="J4775" s="9">
        <f t="shared" si="74"/>
        <v>-0.32586467536385189</v>
      </c>
      <c r="K4775" s="9">
        <v>0.186067120698307</v>
      </c>
      <c r="L4775" s="7" t="s">
        <v>411</v>
      </c>
    </row>
    <row r="4776" spans="1:12" x14ac:dyDescent="0.15">
      <c r="A4776" s="7" t="e">
        <v>#N/A</v>
      </c>
      <c r="B4776" s="7" t="e">
        <v>#N/A</v>
      </c>
      <c r="C4776" s="7" t="s">
        <v>15487</v>
      </c>
      <c r="D4776" s="9">
        <v>4028.7421537444002</v>
      </c>
      <c r="E4776" s="9">
        <v>4577.4665718920196</v>
      </c>
      <c r="F4776" s="9">
        <v>4295.78167393495</v>
      </c>
      <c r="G4776" s="9">
        <v>4899.2457553764898</v>
      </c>
      <c r="H4776" s="9">
        <v>4428.2623885580097</v>
      </c>
      <c r="I4776" s="9">
        <v>5331.3801451306099</v>
      </c>
      <c r="J4776" s="9">
        <f t="shared" si="74"/>
        <v>0.18418204706782992</v>
      </c>
      <c r="K4776" s="9">
        <v>0.187010306641235</v>
      </c>
      <c r="L4776" s="7" t="e">
        <v>#N/A</v>
      </c>
    </row>
    <row r="4777" spans="1:12" x14ac:dyDescent="0.15">
      <c r="A4777" s="7" t="s">
        <v>15488</v>
      </c>
      <c r="B4777" s="7" t="s">
        <v>15488</v>
      </c>
      <c r="C4777" s="7" t="s">
        <v>15489</v>
      </c>
      <c r="D4777" s="9">
        <v>1835.21633962954</v>
      </c>
      <c r="E4777" s="9">
        <v>2009.6925210945799</v>
      </c>
      <c r="F4777" s="9">
        <v>1952.1404860328601</v>
      </c>
      <c r="G4777" s="9">
        <v>1493.2632610565299</v>
      </c>
      <c r="H4777" s="9">
        <v>1581.12240241632</v>
      </c>
      <c r="I4777" s="9">
        <v>1861.7643133639101</v>
      </c>
      <c r="J4777" s="9">
        <f t="shared" si="74"/>
        <v>-0.23193253737010588</v>
      </c>
      <c r="K4777" s="9">
        <v>0.18719515105852799</v>
      </c>
      <c r="L4777" s="7" t="s">
        <v>15490</v>
      </c>
    </row>
    <row r="4778" spans="1:12" x14ac:dyDescent="0.15">
      <c r="A4778" s="7" t="s">
        <v>15491</v>
      </c>
      <c r="B4778" s="7" t="s">
        <v>15491</v>
      </c>
      <c r="C4778" s="7" t="s">
        <v>15492</v>
      </c>
      <c r="D4778" s="9">
        <v>3555.1018171591099</v>
      </c>
      <c r="E4778" s="9">
        <v>3597.08005638537</v>
      </c>
      <c r="F4778" s="9">
        <v>2935.71896168788</v>
      </c>
      <c r="G4778" s="9">
        <v>3460.9778328981902</v>
      </c>
      <c r="H4778" s="9">
        <v>4188.3348616359599</v>
      </c>
      <c r="I4778" s="9">
        <v>4179.3099791735303</v>
      </c>
      <c r="J4778" s="9">
        <f t="shared" si="74"/>
        <v>0.2296560968117928</v>
      </c>
      <c r="K4778" s="9">
        <v>0.18808161797491099</v>
      </c>
      <c r="L4778" s="7" t="s">
        <v>15493</v>
      </c>
    </row>
    <row r="4779" spans="1:12" x14ac:dyDescent="0.15">
      <c r="A4779" s="7" t="s">
        <v>15494</v>
      </c>
      <c r="B4779" s="7" t="s">
        <v>15494</v>
      </c>
      <c r="C4779" s="7" t="s">
        <v>15495</v>
      </c>
      <c r="D4779" s="9">
        <v>3632.3622975950102</v>
      </c>
      <c r="E4779" s="9">
        <v>3012.0428892907798</v>
      </c>
      <c r="F4779" s="9">
        <v>1641.0851338627899</v>
      </c>
      <c r="G4779" s="9">
        <v>3700.5337992474601</v>
      </c>
      <c r="H4779" s="9">
        <v>4169.9404179052699</v>
      </c>
      <c r="I4779" s="9">
        <v>3504.3119900843699</v>
      </c>
      <c r="J4779" s="9">
        <f t="shared" si="74"/>
        <v>0.45718044840768607</v>
      </c>
      <c r="K4779" s="9">
        <v>0.18904570354222</v>
      </c>
      <c r="L4779" s="7" t="s">
        <v>15496</v>
      </c>
    </row>
    <row r="4780" spans="1:12" x14ac:dyDescent="0.15">
      <c r="A4780" s="7" t="e">
        <v>#N/A</v>
      </c>
      <c r="B4780" s="7" t="e">
        <v>#N/A</v>
      </c>
      <c r="C4780" s="7" t="s">
        <v>15497</v>
      </c>
      <c r="D4780" s="9">
        <v>1775.8713329179</v>
      </c>
      <c r="E4780" s="9">
        <v>987.37501408968501</v>
      </c>
      <c r="F4780" s="9">
        <v>240.26344443481401</v>
      </c>
      <c r="G4780" s="9">
        <v>700.95753577685002</v>
      </c>
      <c r="H4780" s="9">
        <v>3590.9153196000502</v>
      </c>
      <c r="I4780" s="9">
        <v>2246.5762510689401</v>
      </c>
      <c r="J4780" s="9">
        <f t="shared" si="74"/>
        <v>1.1222991078429934</v>
      </c>
      <c r="K4780" s="9">
        <v>0.18967939593765301</v>
      </c>
      <c r="L4780" s="7" t="e">
        <v>#N/A</v>
      </c>
    </row>
    <row r="4781" spans="1:12" x14ac:dyDescent="0.15">
      <c r="A4781" s="7" t="e">
        <v>#N/A</v>
      </c>
      <c r="B4781" s="7" t="e">
        <v>#N/A</v>
      </c>
      <c r="C4781" s="7" t="s">
        <v>15498</v>
      </c>
      <c r="D4781" s="9">
        <v>4309.7911477938296</v>
      </c>
      <c r="E4781" s="9">
        <v>4515.5684415850801</v>
      </c>
      <c r="F4781" s="9">
        <v>4134.89097453664</v>
      </c>
      <c r="G4781" s="9">
        <v>5468.7737531951798</v>
      </c>
      <c r="H4781" s="9">
        <v>5779.8541235522398</v>
      </c>
      <c r="I4781" s="9">
        <v>4101.2436229587802</v>
      </c>
      <c r="J4781" s="9">
        <f t="shared" si="74"/>
        <v>0.24413296774016255</v>
      </c>
      <c r="K4781" s="9">
        <v>0.19749377455186701</v>
      </c>
      <c r="L4781" s="7" t="e">
        <v>#N/A</v>
      </c>
    </row>
    <row r="4782" spans="1:12" x14ac:dyDescent="0.15">
      <c r="A4782" s="7" t="s">
        <v>15499</v>
      </c>
      <c r="B4782" s="7" t="s">
        <v>15500</v>
      </c>
      <c r="C4782" s="7" t="s">
        <v>15501</v>
      </c>
      <c r="D4782" s="9">
        <v>2875.4335327447502</v>
      </c>
      <c r="E4782" s="9">
        <v>3026.0198864568601</v>
      </c>
      <c r="F4782" s="9">
        <v>3174.9098014600399</v>
      </c>
      <c r="G4782" s="9">
        <v>2463.6047434284801</v>
      </c>
      <c r="H4782" s="9">
        <v>2392.0774434128598</v>
      </c>
      <c r="I4782" s="9">
        <v>2956.27039847576</v>
      </c>
      <c r="J4782" s="9">
        <f t="shared" si="74"/>
        <v>-0.2164311515671189</v>
      </c>
      <c r="K4782" s="9">
        <v>0.19793644041109301</v>
      </c>
      <c r="L4782" s="7" t="s">
        <v>15502</v>
      </c>
    </row>
    <row r="4783" spans="1:12" x14ac:dyDescent="0.15">
      <c r="A4783" s="7" t="s">
        <v>15503</v>
      </c>
      <c r="B4783" s="7" t="s">
        <v>15503</v>
      </c>
      <c r="C4783" s="7" t="s">
        <v>15504</v>
      </c>
      <c r="D4783" s="9">
        <v>2728.7505916273199</v>
      </c>
      <c r="E4783" s="9">
        <v>2510.8677051926802</v>
      </c>
      <c r="F4783" s="9">
        <v>2154.8627672747398</v>
      </c>
      <c r="G4783" s="9">
        <v>2906.3638252024198</v>
      </c>
      <c r="H4783" s="9">
        <v>2779.16052018044</v>
      </c>
      <c r="I4783" s="9">
        <v>2765.4415277285998</v>
      </c>
      <c r="J4783" s="9">
        <f t="shared" si="74"/>
        <v>0.19266733426973046</v>
      </c>
      <c r="K4783" s="9">
        <v>0.19866227794426899</v>
      </c>
      <c r="L4783" s="7" t="s">
        <v>185</v>
      </c>
    </row>
    <row r="4784" spans="1:12" x14ac:dyDescent="0.15">
      <c r="A4784" s="7" t="s">
        <v>15505</v>
      </c>
      <c r="B4784" s="7" t="e">
        <v>#N/A</v>
      </c>
      <c r="C4784" s="7" t="s">
        <v>15506</v>
      </c>
      <c r="D4784" s="9">
        <v>2996.3629803835502</v>
      </c>
      <c r="E4784" s="9">
        <v>2690.57195447088</v>
      </c>
      <c r="F4784" s="9">
        <v>2698.6733312410302</v>
      </c>
      <c r="G4784" s="9">
        <v>3495.4664350574299</v>
      </c>
      <c r="H4784" s="9">
        <v>3382.1783711778598</v>
      </c>
      <c r="I4784" s="9">
        <v>2771.74992014999</v>
      </c>
      <c r="J4784" s="9">
        <f t="shared" si="74"/>
        <v>0.20252301365757905</v>
      </c>
      <c r="K4784" s="9">
        <v>0.20047710514873701</v>
      </c>
      <c r="L4784" s="7" t="e">
        <v>#N/A</v>
      </c>
    </row>
    <row r="4785" spans="1:12" x14ac:dyDescent="0.15">
      <c r="A4785" s="7" t="s">
        <v>15507</v>
      </c>
      <c r="B4785" s="7" t="e">
        <v>#N/A</v>
      </c>
      <c r="C4785" s="7" t="s">
        <v>15508</v>
      </c>
      <c r="D4785" s="9">
        <v>2612.3000124195901</v>
      </c>
      <c r="E4785" s="9">
        <v>2526.8414162396298</v>
      </c>
      <c r="F4785" s="9">
        <v>2517.4031432522702</v>
      </c>
      <c r="G4785" s="9">
        <v>2228.7093989926202</v>
      </c>
      <c r="H4785" s="9">
        <v>2466.4549767587</v>
      </c>
      <c r="I4785" s="9">
        <v>2114.88855927234</v>
      </c>
      <c r="J4785" s="9">
        <f t="shared" si="74"/>
        <v>-0.16902743274008242</v>
      </c>
      <c r="K4785" s="9">
        <v>0.20114519135383699</v>
      </c>
      <c r="L4785" s="7" t="e">
        <v>#N/A</v>
      </c>
    </row>
    <row r="4786" spans="1:12" x14ac:dyDescent="0.15">
      <c r="A4786" s="7" t="s">
        <v>15509</v>
      </c>
      <c r="B4786" s="7" t="s">
        <v>15509</v>
      </c>
      <c r="C4786" s="7" t="s">
        <v>15510</v>
      </c>
      <c r="D4786" s="9">
        <v>2829.5251313263202</v>
      </c>
      <c r="E4786" s="9">
        <v>3080.9295181807602</v>
      </c>
      <c r="F4786" s="9">
        <v>3240.3386858820199</v>
      </c>
      <c r="G4786" s="9">
        <v>2570.7990474368999</v>
      </c>
      <c r="H4786" s="9">
        <v>2710.38129579612</v>
      </c>
      <c r="I4786" s="9">
        <v>2830.10255004788</v>
      </c>
      <c r="J4786" s="9">
        <f t="shared" si="74"/>
        <v>-0.17396671301632533</v>
      </c>
      <c r="K4786" s="9">
        <v>0.20114519135383699</v>
      </c>
      <c r="L4786" s="7" t="s">
        <v>15511</v>
      </c>
    </row>
    <row r="4787" spans="1:12" x14ac:dyDescent="0.15">
      <c r="A4787" s="7" t="s">
        <v>15512</v>
      </c>
      <c r="B4787" s="7" t="e">
        <v>#N/A</v>
      </c>
      <c r="C4787" s="7" t="s">
        <v>15513</v>
      </c>
      <c r="D4787" s="9">
        <v>1140.9917328142101</v>
      </c>
      <c r="E4787" s="9">
        <v>1088.2090650735699</v>
      </c>
      <c r="F4787" s="9">
        <v>1208.8254548126599</v>
      </c>
      <c r="G4787" s="9">
        <v>610.54147065669702</v>
      </c>
      <c r="H4787" s="9">
        <v>648.60408111261495</v>
      </c>
      <c r="I4787" s="9">
        <v>1195.4403638541601</v>
      </c>
      <c r="J4787" s="9">
        <f t="shared" si="74"/>
        <v>-0.48610089632744835</v>
      </c>
      <c r="K4787" s="9">
        <v>0.20117775273403399</v>
      </c>
      <c r="L4787" s="7" t="e">
        <v>#N/A</v>
      </c>
    </row>
    <row r="4788" spans="1:12" x14ac:dyDescent="0.15">
      <c r="A4788" s="7" t="s">
        <v>15514</v>
      </c>
      <c r="B4788" s="7" t="s">
        <v>15514</v>
      </c>
      <c r="C4788" s="7" t="s">
        <v>15515</v>
      </c>
      <c r="D4788" s="9">
        <v>977.513035080284</v>
      </c>
      <c r="E4788" s="9">
        <v>1034.2977902901</v>
      </c>
      <c r="F4788" s="9">
        <v>1259.2378739574599</v>
      </c>
      <c r="G4788" s="9">
        <v>1182.86584162343</v>
      </c>
      <c r="H4788" s="9">
        <v>1413.97289199396</v>
      </c>
      <c r="I4788" s="9">
        <v>1308.99142743926</v>
      </c>
      <c r="J4788" s="9">
        <f t="shared" si="74"/>
        <v>0.25587597883653718</v>
      </c>
      <c r="K4788" s="9">
        <v>0.202078757623088</v>
      </c>
      <c r="L4788" s="7" t="s">
        <v>411</v>
      </c>
    </row>
    <row r="4789" spans="1:12" x14ac:dyDescent="0.15">
      <c r="A4789" s="7" t="s">
        <v>15516</v>
      </c>
      <c r="B4789" s="7" t="s">
        <v>15516</v>
      </c>
      <c r="C4789" s="7" t="s">
        <v>15517</v>
      </c>
      <c r="D4789" s="9">
        <v>1101.8016340423801</v>
      </c>
      <c r="E4789" s="9">
        <v>1233.9691783769999</v>
      </c>
      <c r="F4789" s="9">
        <v>1471.61359716323</v>
      </c>
      <c r="G4789" s="9">
        <v>1126.9383786625101</v>
      </c>
      <c r="H4789" s="9">
        <v>1014.09368045721</v>
      </c>
      <c r="I4789" s="9">
        <v>1035.36490616129</v>
      </c>
      <c r="J4789" s="9">
        <f t="shared" si="74"/>
        <v>-0.26140901550614476</v>
      </c>
      <c r="K4789" s="9">
        <v>0.204986027609181</v>
      </c>
      <c r="L4789" s="7" t="s">
        <v>15518</v>
      </c>
    </row>
    <row r="4790" spans="1:12" x14ac:dyDescent="0.15">
      <c r="A4790" s="7" t="s">
        <v>15519</v>
      </c>
      <c r="B4790" s="7" t="s">
        <v>15519</v>
      </c>
      <c r="C4790" s="7" t="s">
        <v>15520</v>
      </c>
      <c r="D4790" s="9">
        <v>9588.13759380581</v>
      </c>
      <c r="E4790" s="9">
        <v>7386.8430022745997</v>
      </c>
      <c r="F4790" s="9">
        <v>7858.9743632762502</v>
      </c>
      <c r="G4790" s="9">
        <v>8071.2650296432703</v>
      </c>
      <c r="H4790" s="9">
        <v>6546.0226928566599</v>
      </c>
      <c r="I4790" s="9">
        <v>6250.82834054878</v>
      </c>
      <c r="J4790" s="9">
        <f t="shared" si="74"/>
        <v>-0.25101367543287045</v>
      </c>
      <c r="K4790" s="9">
        <v>0.20794966108899501</v>
      </c>
      <c r="L4790" s="7" t="s">
        <v>15521</v>
      </c>
    </row>
    <row r="4791" spans="1:12" x14ac:dyDescent="0.15">
      <c r="A4791" s="7" t="s">
        <v>15522</v>
      </c>
      <c r="B4791" s="7" t="s">
        <v>15522</v>
      </c>
      <c r="C4791" s="7" t="s">
        <v>15523</v>
      </c>
      <c r="D4791" s="9">
        <v>14981.8149019178</v>
      </c>
      <c r="E4791" s="9">
        <v>13536.7217553509</v>
      </c>
      <c r="F4791" s="9">
        <v>15120.507929453401</v>
      </c>
      <c r="G4791" s="9">
        <v>8019.0660642130797</v>
      </c>
      <c r="H4791" s="9">
        <v>7954.3972758891096</v>
      </c>
      <c r="I4791" s="9">
        <v>15995.7175334972</v>
      </c>
      <c r="J4791" s="9">
        <f t="shared" si="74"/>
        <v>-0.448937736986119</v>
      </c>
      <c r="K4791" s="9">
        <v>0.20902363385155701</v>
      </c>
      <c r="L4791" s="7" t="s">
        <v>15524</v>
      </c>
    </row>
    <row r="4792" spans="1:12" x14ac:dyDescent="0.15">
      <c r="A4792" s="7" t="s">
        <v>15525</v>
      </c>
      <c r="B4792" s="7" t="s">
        <v>15525</v>
      </c>
      <c r="C4792" s="7" t="s">
        <v>15526</v>
      </c>
      <c r="D4792" s="9">
        <v>53.746421172799103</v>
      </c>
      <c r="E4792" s="9">
        <v>35.9408498556407</v>
      </c>
      <c r="F4792" s="9">
        <v>53.630233132770897</v>
      </c>
      <c r="G4792" s="9">
        <v>28.895855863141399</v>
      </c>
      <c r="H4792" s="9">
        <v>15.1954100383966</v>
      </c>
      <c r="I4792" s="9">
        <v>31.541962106970001</v>
      </c>
      <c r="J4792" s="9">
        <f t="shared" si="74"/>
        <v>-0.92212272547204954</v>
      </c>
      <c r="K4792" s="9">
        <v>0.21028463229220801</v>
      </c>
      <c r="L4792" s="7" t="s">
        <v>411</v>
      </c>
    </row>
    <row r="4793" spans="1:12" x14ac:dyDescent="0.15">
      <c r="A4793" s="7" t="s">
        <v>15527</v>
      </c>
      <c r="B4793" s="7" t="s">
        <v>15527</v>
      </c>
      <c r="C4793" s="7" t="s">
        <v>15528</v>
      </c>
      <c r="D4793" s="9">
        <v>5006.2551888246899</v>
      </c>
      <c r="E4793" s="9">
        <v>4978.8060619466696</v>
      </c>
      <c r="F4793" s="9">
        <v>4418.0586054776704</v>
      </c>
      <c r="G4793" s="9">
        <v>4210.4058365745104</v>
      </c>
      <c r="H4793" s="9">
        <v>4337.0899283276303</v>
      </c>
      <c r="I4793" s="9">
        <v>4425.3372836078897</v>
      </c>
      <c r="J4793" s="9">
        <f t="shared" si="74"/>
        <v>-0.15088777301125345</v>
      </c>
      <c r="K4793" s="9">
        <v>0.21195959912766699</v>
      </c>
      <c r="L4793" s="7" t="s">
        <v>15529</v>
      </c>
    </row>
    <row r="4794" spans="1:12" x14ac:dyDescent="0.15">
      <c r="A4794" s="7" t="s">
        <v>15530</v>
      </c>
      <c r="B4794" s="7" t="s">
        <v>15530</v>
      </c>
      <c r="C4794" s="7" t="s">
        <v>15531</v>
      </c>
      <c r="D4794" s="9">
        <v>4983.8608466693504</v>
      </c>
      <c r="E4794" s="9">
        <v>4865.9917276775795</v>
      </c>
      <c r="F4794" s="9">
        <v>5282.57796357794</v>
      </c>
      <c r="G4794" s="9">
        <v>5912.4649593517997</v>
      </c>
      <c r="H4794" s="9">
        <v>5906.2159543978496</v>
      </c>
      <c r="I4794" s="9">
        <v>5030.1544070090404</v>
      </c>
      <c r="J4794" s="9">
        <f t="shared" si="74"/>
        <v>0.15500513956856921</v>
      </c>
      <c r="K4794" s="9">
        <v>0.214094932933625</v>
      </c>
      <c r="L4794" s="7" t="s">
        <v>358</v>
      </c>
    </row>
    <row r="4795" spans="1:12" x14ac:dyDescent="0.15">
      <c r="A4795" s="7" t="s">
        <v>15532</v>
      </c>
      <c r="B4795" s="7" t="s">
        <v>15532</v>
      </c>
      <c r="C4795" s="7" t="s">
        <v>15533</v>
      </c>
      <c r="D4795" s="9">
        <v>6003.9231318447701</v>
      </c>
      <c r="E4795" s="9">
        <v>5762.51626018773</v>
      </c>
      <c r="F4795" s="9">
        <v>6757.4093747291399</v>
      </c>
      <c r="G4795" s="9">
        <v>10409.0329814097</v>
      </c>
      <c r="H4795" s="9">
        <v>8618.9965254631898</v>
      </c>
      <c r="I4795" s="9">
        <v>5141.3398234361102</v>
      </c>
      <c r="J4795" s="9">
        <f t="shared" si="74"/>
        <v>0.38379594457172722</v>
      </c>
      <c r="K4795" s="9">
        <v>0.21415860796389599</v>
      </c>
      <c r="L4795" s="7" t="s">
        <v>15534</v>
      </c>
    </row>
    <row r="4796" spans="1:12" x14ac:dyDescent="0.15">
      <c r="A4796" s="7" t="s">
        <v>15535</v>
      </c>
      <c r="B4796" s="7" t="s">
        <v>15535</v>
      </c>
      <c r="C4796" s="7" t="s">
        <v>15536</v>
      </c>
      <c r="D4796" s="9">
        <v>12423.261310671</v>
      </c>
      <c r="E4796" s="9">
        <v>11395.246118118999</v>
      </c>
      <c r="F4796" s="9">
        <v>10646.6738815177</v>
      </c>
      <c r="G4796" s="9">
        <v>13723.667286226801</v>
      </c>
      <c r="H4796" s="9">
        <v>12897.704088906499</v>
      </c>
      <c r="I4796" s="9">
        <v>11735.9755509509</v>
      </c>
      <c r="J4796" s="9">
        <f t="shared" si="74"/>
        <v>0.15436333160031118</v>
      </c>
      <c r="K4796" s="9">
        <v>0.21667606302585199</v>
      </c>
      <c r="L4796" s="7" t="s">
        <v>15537</v>
      </c>
    </row>
    <row r="4797" spans="1:12" x14ac:dyDescent="0.15">
      <c r="A4797" s="7" t="e">
        <v>#N/A</v>
      </c>
      <c r="B4797" s="7" t="e">
        <v>#N/A</v>
      </c>
      <c r="C4797" s="7" t="s">
        <v>15538</v>
      </c>
      <c r="D4797" s="9">
        <v>8815.5327894468192</v>
      </c>
      <c r="E4797" s="9">
        <v>10159.280225861099</v>
      </c>
      <c r="F4797" s="9">
        <v>10996.343001543401</v>
      </c>
      <c r="G4797" s="9">
        <v>11157.5288607033</v>
      </c>
      <c r="H4797" s="9">
        <v>12370.663288100999</v>
      </c>
      <c r="I4797" s="9">
        <v>10557.8832662555</v>
      </c>
      <c r="J4797" s="9">
        <f t="shared" si="74"/>
        <v>0.18560776967767353</v>
      </c>
      <c r="K4797" s="9">
        <v>0.21916531156890001</v>
      </c>
      <c r="L4797" s="7" t="e">
        <v>#N/A</v>
      </c>
    </row>
    <row r="4798" spans="1:12" x14ac:dyDescent="0.15">
      <c r="A4798" s="7" t="s">
        <v>15539</v>
      </c>
      <c r="B4798" s="7" t="e">
        <v>#N/A</v>
      </c>
      <c r="C4798" s="7" t="s">
        <v>15540</v>
      </c>
      <c r="D4798" s="9">
        <v>10762.720839853</v>
      </c>
      <c r="E4798" s="9">
        <v>12426.548837587799</v>
      </c>
      <c r="F4798" s="9">
        <v>12310.283713296199</v>
      </c>
      <c r="G4798" s="9">
        <v>7486.8230417016703</v>
      </c>
      <c r="H4798" s="9">
        <v>8770.1508674240795</v>
      </c>
      <c r="I4798" s="9">
        <v>12242.224042767701</v>
      </c>
      <c r="J4798" s="9">
        <f t="shared" si="74"/>
        <v>-0.31687955629047693</v>
      </c>
      <c r="K4798" s="9">
        <v>0.22033816415663701</v>
      </c>
      <c r="L4798" s="7" t="e">
        <v>#N/A</v>
      </c>
    </row>
    <row r="4799" spans="1:12" x14ac:dyDescent="0.15">
      <c r="A4799" s="7" t="s">
        <v>15541</v>
      </c>
      <c r="B4799" s="7" t="s">
        <v>15541</v>
      </c>
      <c r="C4799" s="7" t="s">
        <v>15542</v>
      </c>
      <c r="D4799" s="9">
        <v>1096.20304850355</v>
      </c>
      <c r="E4799" s="9">
        <v>1015.3290084218499</v>
      </c>
      <c r="F4799" s="9">
        <v>772.27535711190205</v>
      </c>
      <c r="G4799" s="9">
        <v>2022.7099104199001</v>
      </c>
      <c r="H4799" s="9">
        <v>1153.2516460720001</v>
      </c>
      <c r="I4799" s="9">
        <v>896.58027289062295</v>
      </c>
      <c r="J4799" s="9">
        <f t="shared" si="74"/>
        <v>0.49795469488825489</v>
      </c>
      <c r="K4799" s="9">
        <v>0.22446177167846901</v>
      </c>
      <c r="L4799" s="7" t="s">
        <v>746</v>
      </c>
    </row>
    <row r="4800" spans="1:12" x14ac:dyDescent="0.15">
      <c r="A4800" s="7" t="s">
        <v>15543</v>
      </c>
      <c r="B4800" s="7" t="s">
        <v>15543</v>
      </c>
      <c r="C4800" s="7" t="s">
        <v>15544</v>
      </c>
      <c r="D4800" s="9">
        <v>4015.3055484512001</v>
      </c>
      <c r="E4800" s="9">
        <v>4052.3308212234901</v>
      </c>
      <c r="F4800" s="9">
        <v>4032.99353158438</v>
      </c>
      <c r="G4800" s="9">
        <v>4172.1887368845501</v>
      </c>
      <c r="H4800" s="9">
        <v>4345.0875125583698</v>
      </c>
      <c r="I4800" s="9">
        <v>4608.28066382832</v>
      </c>
      <c r="J4800" s="9">
        <f t="shared" si="74"/>
        <v>0.11729648787740579</v>
      </c>
      <c r="K4800" s="9">
        <v>0.22527958459227401</v>
      </c>
      <c r="L4800" s="7" t="s">
        <v>15545</v>
      </c>
    </row>
    <row r="4801" spans="1:12" x14ac:dyDescent="0.15">
      <c r="A4801" s="7" t="e">
        <v>#N/A</v>
      </c>
      <c r="B4801" s="7" t="e">
        <v>#N/A</v>
      </c>
      <c r="C4801" s="7" t="s">
        <v>15546</v>
      </c>
      <c r="D4801" s="9">
        <v>5315.29711056828</v>
      </c>
      <c r="E4801" s="9">
        <v>4735.2069684806602</v>
      </c>
      <c r="F4801" s="9">
        <v>3630.7667830885898</v>
      </c>
      <c r="G4801" s="9">
        <v>3290.39907086739</v>
      </c>
      <c r="H4801" s="9">
        <v>2844.7407108724701</v>
      </c>
      <c r="I4801" s="9">
        <v>4559.3906225625196</v>
      </c>
      <c r="J4801" s="9">
        <f t="shared" si="74"/>
        <v>-0.3553291140207176</v>
      </c>
      <c r="K4801" s="9">
        <v>0.230812259416217</v>
      </c>
      <c r="L4801" s="7" t="e">
        <v>#N/A</v>
      </c>
    </row>
    <row r="4802" spans="1:12" x14ac:dyDescent="0.15">
      <c r="A4802" s="7" t="s">
        <v>15547</v>
      </c>
      <c r="B4802" s="7" t="s">
        <v>15547</v>
      </c>
      <c r="C4802" s="7" t="s">
        <v>15548</v>
      </c>
      <c r="D4802" s="9">
        <v>10623.875918489999</v>
      </c>
      <c r="E4802" s="9">
        <v>10596.5605657714</v>
      </c>
      <c r="F4802" s="9">
        <v>3407.66501325627</v>
      </c>
      <c r="G4802" s="9">
        <v>4703.4996350132797</v>
      </c>
      <c r="H4802" s="9">
        <v>4980.0957004787297</v>
      </c>
      <c r="I4802" s="9">
        <v>6611.1952576209196</v>
      </c>
      <c r="J4802" s="9">
        <f t="shared" si="74"/>
        <v>-0.59589460742621658</v>
      </c>
      <c r="K4802" s="9">
        <v>0.23135197774833299</v>
      </c>
      <c r="L4802" s="7" t="s">
        <v>15549</v>
      </c>
    </row>
    <row r="4803" spans="1:12" x14ac:dyDescent="0.15">
      <c r="A4803" s="7" t="s">
        <v>15550</v>
      </c>
      <c r="B4803" s="7" t="s">
        <v>15550</v>
      </c>
      <c r="C4803" s="7" t="s">
        <v>15551</v>
      </c>
      <c r="D4803" s="9">
        <v>2859.7574932360199</v>
      </c>
      <c r="E4803" s="9">
        <v>2786.4142207525902</v>
      </c>
      <c r="F4803" s="9">
        <v>2864.9270539526201</v>
      </c>
      <c r="G4803" s="9">
        <v>2584.7809131771301</v>
      </c>
      <c r="H4803" s="9">
        <v>2611.2112513349998</v>
      </c>
      <c r="I4803" s="9">
        <v>2658.9874056175699</v>
      </c>
      <c r="J4803" s="9">
        <f t="shared" si="74"/>
        <v>-0.11573787009133291</v>
      </c>
      <c r="K4803" s="9">
        <v>0.231692550716946</v>
      </c>
      <c r="L4803" s="7" t="s">
        <v>15552</v>
      </c>
    </row>
    <row r="4804" spans="1:12" x14ac:dyDescent="0.15">
      <c r="A4804" s="7" t="e">
        <v>#N/A</v>
      </c>
      <c r="B4804" s="7" t="e">
        <v>#N/A</v>
      </c>
      <c r="C4804" s="7" t="s">
        <v>15553</v>
      </c>
      <c r="D4804" s="9">
        <v>4008.5872458046001</v>
      </c>
      <c r="E4804" s="9">
        <v>2121.5084984232399</v>
      </c>
      <c r="F4804" s="9">
        <v>4858.8991218290503</v>
      </c>
      <c r="G4804" s="9">
        <v>1253.70729470726</v>
      </c>
      <c r="H4804" s="9">
        <v>2272.1136799518399</v>
      </c>
      <c r="I4804" s="9">
        <v>3561.8760709295898</v>
      </c>
      <c r="J4804" s="9">
        <f t="shared" si="74"/>
        <v>-0.63267058867207959</v>
      </c>
      <c r="K4804" s="9">
        <v>0.23442242076025499</v>
      </c>
      <c r="L4804" s="7" t="e">
        <v>#N/A</v>
      </c>
    </row>
    <row r="4805" spans="1:12" x14ac:dyDescent="0.15">
      <c r="A4805" s="7" t="s">
        <v>15554</v>
      </c>
      <c r="B4805" s="7" t="s">
        <v>15554</v>
      </c>
      <c r="C4805" s="7" t="s">
        <v>15555</v>
      </c>
      <c r="D4805" s="9">
        <v>6486.5212052921897</v>
      </c>
      <c r="E4805" s="9">
        <v>6369.5172799718803</v>
      </c>
      <c r="F4805" s="9">
        <v>7295.85691538216</v>
      </c>
      <c r="G4805" s="9">
        <v>9406.9992700265502</v>
      </c>
      <c r="H4805" s="9">
        <v>8941.2991699618196</v>
      </c>
      <c r="I4805" s="9">
        <v>6008.7437813777897</v>
      </c>
      <c r="J4805" s="9">
        <f t="shared" ref="J4805:J4868" si="75">LOG(AVERAGE(G4805:I4805)/AVERAGE(D4805:F4805),2)</f>
        <v>0.27342341249286234</v>
      </c>
      <c r="K4805" s="9">
        <v>0.23955960862244199</v>
      </c>
      <c r="L4805" s="7" t="s">
        <v>15556</v>
      </c>
    </row>
    <row r="4806" spans="1:12" x14ac:dyDescent="0.15">
      <c r="A4806" s="7" t="s">
        <v>15557</v>
      </c>
      <c r="B4806" s="7" t="s">
        <v>15557</v>
      </c>
      <c r="C4806" s="7" t="s">
        <v>15558</v>
      </c>
      <c r="D4806" s="9">
        <v>4422.8825756782599</v>
      </c>
      <c r="E4806" s="9">
        <v>2921.1924077112399</v>
      </c>
      <c r="F4806" s="9">
        <v>2819.8776581211</v>
      </c>
      <c r="G4806" s="9">
        <v>2783.3234066883902</v>
      </c>
      <c r="H4806" s="9">
        <v>2292.9073989517501</v>
      </c>
      <c r="I4806" s="9">
        <v>3026.4512641637698</v>
      </c>
      <c r="J4806" s="9">
        <f t="shared" si="75"/>
        <v>-0.32699011951619722</v>
      </c>
      <c r="K4806" s="9">
        <v>0.253489923654867</v>
      </c>
      <c r="L4806" s="7" t="s">
        <v>411</v>
      </c>
    </row>
    <row r="4807" spans="1:12" x14ac:dyDescent="0.15">
      <c r="A4807" s="7" t="s">
        <v>15559</v>
      </c>
      <c r="B4807" s="7" t="s">
        <v>15559</v>
      </c>
      <c r="C4807" s="7" t="s">
        <v>15560</v>
      </c>
      <c r="D4807" s="9">
        <v>1853.1318133538</v>
      </c>
      <c r="E4807" s="9">
        <v>2001.7056655711001</v>
      </c>
      <c r="F4807" s="9">
        <v>1996.1172772017301</v>
      </c>
      <c r="G4807" s="9">
        <v>2357.3425638027302</v>
      </c>
      <c r="H4807" s="9">
        <v>2340.89290433616</v>
      </c>
      <c r="I4807" s="9">
        <v>1918.5398451564499</v>
      </c>
      <c r="J4807" s="9">
        <f t="shared" si="75"/>
        <v>0.177456228378117</v>
      </c>
      <c r="K4807" s="9">
        <v>0.25673379518115103</v>
      </c>
      <c r="L4807" s="7" t="s">
        <v>15561</v>
      </c>
    </row>
    <row r="4808" spans="1:12" x14ac:dyDescent="0.15">
      <c r="A4808" s="7" t="s">
        <v>15562</v>
      </c>
      <c r="B4808" s="7" t="s">
        <v>15562</v>
      </c>
      <c r="C4808" s="7" t="s">
        <v>15563</v>
      </c>
      <c r="D4808" s="9">
        <v>4802.4666752111598</v>
      </c>
      <c r="E4808" s="9">
        <v>4149.1714444456302</v>
      </c>
      <c r="F4808" s="9">
        <v>4083.4059507291799</v>
      </c>
      <c r="G4808" s="9">
        <v>5449.1991411588597</v>
      </c>
      <c r="H4808" s="9">
        <v>4820.1440158640298</v>
      </c>
      <c r="I4808" s="9">
        <v>4431.6456760292904</v>
      </c>
      <c r="J4808" s="9">
        <f t="shared" si="75"/>
        <v>0.1735177378530148</v>
      </c>
      <c r="K4808" s="9">
        <v>0.25763385705136099</v>
      </c>
      <c r="L4808" s="7" t="s">
        <v>15564</v>
      </c>
    </row>
    <row r="4809" spans="1:12" x14ac:dyDescent="0.15">
      <c r="A4809" s="7" t="s">
        <v>15565</v>
      </c>
      <c r="B4809" s="7" t="s">
        <v>15565</v>
      </c>
      <c r="C4809" s="7" t="s">
        <v>15566</v>
      </c>
      <c r="D4809" s="9">
        <v>3811.5170348376701</v>
      </c>
      <c r="E4809" s="9">
        <v>3562.1375634701699</v>
      </c>
      <c r="F4809" s="9">
        <v>4234.6432081635903</v>
      </c>
      <c r="G4809" s="9">
        <v>3164.56227920532</v>
      </c>
      <c r="H4809" s="9">
        <v>3184.6380406787098</v>
      </c>
      <c r="I4809" s="9">
        <v>3783.4583547310499</v>
      </c>
      <c r="J4809" s="9">
        <f t="shared" si="75"/>
        <v>-0.19614366902089816</v>
      </c>
      <c r="K4809" s="9">
        <v>0.25794604784487601</v>
      </c>
      <c r="L4809" s="7" t="s">
        <v>753</v>
      </c>
    </row>
    <row r="4810" spans="1:12" x14ac:dyDescent="0.15">
      <c r="A4810" s="7" t="s">
        <v>15567</v>
      </c>
      <c r="B4810" s="7" t="s">
        <v>15567</v>
      </c>
      <c r="C4810" s="7" t="s">
        <v>15568</v>
      </c>
      <c r="D4810" s="9">
        <v>7344.2245098414496</v>
      </c>
      <c r="E4810" s="9">
        <v>6901.6415292234497</v>
      </c>
      <c r="F4810" s="9">
        <v>6171.7672289192797</v>
      </c>
      <c r="G4810" s="9">
        <v>7472.8411759614401</v>
      </c>
      <c r="H4810" s="9">
        <v>7490.5373905064698</v>
      </c>
      <c r="I4810" s="9">
        <v>7352.4313671347099</v>
      </c>
      <c r="J4810" s="9">
        <f t="shared" si="75"/>
        <v>0.12825052459306296</v>
      </c>
      <c r="K4810" s="9">
        <v>0.26315702249205097</v>
      </c>
      <c r="L4810" s="7" t="s">
        <v>15569</v>
      </c>
    </row>
    <row r="4811" spans="1:12" x14ac:dyDescent="0.15">
      <c r="A4811" s="7" t="e">
        <v>#N/A</v>
      </c>
      <c r="B4811" s="7" t="e">
        <v>#N/A</v>
      </c>
      <c r="C4811" s="7" t="s">
        <v>15570</v>
      </c>
      <c r="D4811" s="9">
        <v>197.07021096693001</v>
      </c>
      <c r="E4811" s="9">
        <v>175.71082151646601</v>
      </c>
      <c r="F4811" s="9">
        <v>845.21247417247002</v>
      </c>
      <c r="G4811" s="9">
        <v>266.58757344704702</v>
      </c>
      <c r="H4811" s="9">
        <v>211.93598211448</v>
      </c>
      <c r="I4811" s="9">
        <v>171.115144430312</v>
      </c>
      <c r="J4811" s="9">
        <f t="shared" si="75"/>
        <v>-0.90679695820377448</v>
      </c>
      <c r="K4811" s="9">
        <v>0.26486875688121703</v>
      </c>
      <c r="L4811" s="7" t="e">
        <v>#N/A</v>
      </c>
    </row>
    <row r="4812" spans="1:12" x14ac:dyDescent="0.15">
      <c r="A4812" s="7" t="s">
        <v>15571</v>
      </c>
      <c r="B4812" s="7" t="s">
        <v>15571</v>
      </c>
      <c r="C4812" s="7" t="s">
        <v>15572</v>
      </c>
      <c r="D4812" s="9">
        <v>1335.8225095656101</v>
      </c>
      <c r="E4812" s="9">
        <v>1413.6734276551999</v>
      </c>
      <c r="F4812" s="9">
        <v>939.60168448614695</v>
      </c>
      <c r="G4812" s="9">
        <v>1731.8871030231201</v>
      </c>
      <c r="H4812" s="9">
        <v>1265.2178253022901</v>
      </c>
      <c r="I4812" s="9">
        <v>1566.05841861106</v>
      </c>
      <c r="J4812" s="9">
        <f t="shared" si="75"/>
        <v>0.30676633221658733</v>
      </c>
      <c r="K4812" s="9">
        <v>0.26486875688121703</v>
      </c>
      <c r="L4812" s="7" t="s">
        <v>15573</v>
      </c>
    </row>
    <row r="4813" spans="1:12" x14ac:dyDescent="0.15">
      <c r="A4813" s="7" t="s">
        <v>14262</v>
      </c>
      <c r="B4813" s="7" t="e">
        <v>#N/A</v>
      </c>
      <c r="C4813" s="7" t="s">
        <v>15574</v>
      </c>
      <c r="D4813" s="9">
        <v>37457.896406117703</v>
      </c>
      <c r="E4813" s="9">
        <v>36968.159147347797</v>
      </c>
      <c r="F4813" s="9">
        <v>36124.252433571899</v>
      </c>
      <c r="G4813" s="9">
        <v>49664.519233678599</v>
      </c>
      <c r="H4813" s="9">
        <v>42825.464038740203</v>
      </c>
      <c r="I4813" s="9">
        <v>34392.566932387403</v>
      </c>
      <c r="J4813" s="9">
        <f t="shared" si="75"/>
        <v>0.19879062865923691</v>
      </c>
      <c r="K4813" s="9">
        <v>0.26533724490496602</v>
      </c>
      <c r="L4813" s="7" t="e">
        <v>#N/A</v>
      </c>
    </row>
    <row r="4814" spans="1:12" x14ac:dyDescent="0.15">
      <c r="A4814" s="7" t="s">
        <v>15575</v>
      </c>
      <c r="B4814" s="7" t="s">
        <v>15575</v>
      </c>
      <c r="C4814" s="7" t="s">
        <v>15576</v>
      </c>
      <c r="D4814" s="9">
        <v>1299.9915621170801</v>
      </c>
      <c r="E4814" s="9">
        <v>1142.1203398570301</v>
      </c>
      <c r="F4814" s="9">
        <v>1247.4392226682501</v>
      </c>
      <c r="G4814" s="9">
        <v>1544.53010210404</v>
      </c>
      <c r="H4814" s="9">
        <v>1529.93786333962</v>
      </c>
      <c r="I4814" s="9">
        <v>1199.38310911754</v>
      </c>
      <c r="J4814" s="9">
        <f t="shared" si="75"/>
        <v>0.21209133022206533</v>
      </c>
      <c r="K4814" s="9">
        <v>0.26538588076689901</v>
      </c>
      <c r="L4814" s="7" t="s">
        <v>411</v>
      </c>
    </row>
    <row r="4815" spans="1:12" x14ac:dyDescent="0.15">
      <c r="A4815" s="7" t="e">
        <v>#N/A</v>
      </c>
      <c r="B4815" s="7" t="e">
        <v>#N/A</v>
      </c>
      <c r="C4815" s="7" t="s">
        <v>15577</v>
      </c>
      <c r="D4815" s="9">
        <v>114786.67958559</v>
      </c>
      <c r="E4815" s="9">
        <v>107785.610360126</v>
      </c>
      <c r="F4815" s="9">
        <v>121102.42943711</v>
      </c>
      <c r="G4815" s="9">
        <v>117445.807969164</v>
      </c>
      <c r="H4815" s="9">
        <v>95018.4984869404</v>
      </c>
      <c r="I4815" s="9">
        <v>90991.4637371344</v>
      </c>
      <c r="J4815" s="9">
        <f t="shared" si="75"/>
        <v>-0.17955747772791555</v>
      </c>
      <c r="K4815" s="9">
        <v>0.269319455272098</v>
      </c>
      <c r="L4815" s="7" t="e">
        <v>#N/A</v>
      </c>
    </row>
    <row r="4816" spans="1:12" x14ac:dyDescent="0.15">
      <c r="A4816" s="7" t="s">
        <v>15578</v>
      </c>
      <c r="B4816" s="7" t="s">
        <v>15578</v>
      </c>
      <c r="C4816" s="7" t="s">
        <v>15579</v>
      </c>
      <c r="D4816" s="9">
        <v>7867.1323991684703</v>
      </c>
      <c r="E4816" s="9">
        <v>7984.8588095948398</v>
      </c>
      <c r="F4816" s="9">
        <v>8210.7886926272295</v>
      </c>
      <c r="G4816" s="9">
        <v>5953.4784321898096</v>
      </c>
      <c r="H4816" s="9">
        <v>6482.8417774338504</v>
      </c>
      <c r="I4816" s="9">
        <v>8256.8971305520809</v>
      </c>
      <c r="J4816" s="9">
        <f t="shared" si="75"/>
        <v>-0.21764535242336561</v>
      </c>
      <c r="K4816" s="9">
        <v>0.26995721697444203</v>
      </c>
      <c r="L4816" s="7" t="s">
        <v>411</v>
      </c>
    </row>
    <row r="4817" spans="1:12" x14ac:dyDescent="0.15">
      <c r="A4817" s="7" t="s">
        <v>15580</v>
      </c>
      <c r="B4817" s="7" t="e">
        <v>#N/A</v>
      </c>
      <c r="C4817" s="7" t="s">
        <v>15581</v>
      </c>
      <c r="D4817" s="9">
        <v>1133.1537130598499</v>
      </c>
      <c r="E4817" s="9">
        <v>944.44566565100297</v>
      </c>
      <c r="F4817" s="9">
        <v>959.98117307660004</v>
      </c>
      <c r="G4817" s="9">
        <v>1335.7342403832799</v>
      </c>
      <c r="H4817" s="9">
        <v>1436.36612784002</v>
      </c>
      <c r="I4817" s="9">
        <v>937.58482362968402</v>
      </c>
      <c r="J4817" s="9">
        <f t="shared" si="75"/>
        <v>0.28837409608672915</v>
      </c>
      <c r="K4817" s="9">
        <v>0.27121553369367701</v>
      </c>
      <c r="L4817" s="7" t="e">
        <v>#N/A</v>
      </c>
    </row>
    <row r="4818" spans="1:12" x14ac:dyDescent="0.15">
      <c r="A4818" s="7" t="s">
        <v>15582</v>
      </c>
      <c r="B4818" s="7" t="s">
        <v>15582</v>
      </c>
      <c r="C4818" s="7" t="s">
        <v>15583</v>
      </c>
      <c r="D4818" s="9">
        <v>4513.5796614073597</v>
      </c>
      <c r="E4818" s="9">
        <v>4307.9101979747102</v>
      </c>
      <c r="F4818" s="9">
        <v>4433.0750707548495</v>
      </c>
      <c r="G4818" s="9">
        <v>4133.9716371945797</v>
      </c>
      <c r="H4818" s="9">
        <v>4227.5230243665601</v>
      </c>
      <c r="I4818" s="9">
        <v>3173.9099370138601</v>
      </c>
      <c r="J4818" s="9">
        <f t="shared" si="75"/>
        <v>-0.20042070902120065</v>
      </c>
      <c r="K4818" s="9">
        <v>0.27254325121439299</v>
      </c>
      <c r="L4818" s="7" t="s">
        <v>15584</v>
      </c>
    </row>
    <row r="4819" spans="1:12" x14ac:dyDescent="0.15">
      <c r="A4819" s="7" t="s">
        <v>15585</v>
      </c>
      <c r="B4819" s="7" t="s">
        <v>15585</v>
      </c>
      <c r="C4819" s="7" t="s">
        <v>15586</v>
      </c>
      <c r="D4819" s="9">
        <v>2060.2794782906299</v>
      </c>
      <c r="E4819" s="9">
        <v>1758.10657210509</v>
      </c>
      <c r="F4819" s="9">
        <v>2151.64495328677</v>
      </c>
      <c r="G4819" s="9">
        <v>830.52282496964494</v>
      </c>
      <c r="H4819" s="9">
        <v>1034.08764103405</v>
      </c>
      <c r="I4819" s="9">
        <v>2270.2327226491698</v>
      </c>
      <c r="J4819" s="9">
        <f t="shared" si="75"/>
        <v>-0.52990580661676012</v>
      </c>
      <c r="K4819" s="9">
        <v>0.27373822612730597</v>
      </c>
      <c r="L4819" s="7" t="s">
        <v>15587</v>
      </c>
    </row>
    <row r="4820" spans="1:12" x14ac:dyDescent="0.15">
      <c r="A4820" s="7" t="s">
        <v>15588</v>
      </c>
      <c r="B4820" s="7" t="s">
        <v>15588</v>
      </c>
      <c r="C4820" s="7" t="s">
        <v>15589</v>
      </c>
      <c r="D4820" s="9">
        <v>19516.6691883727</v>
      </c>
      <c r="E4820" s="9">
        <v>18923.855805935302</v>
      </c>
      <c r="F4820" s="9">
        <v>18167.777776057501</v>
      </c>
      <c r="G4820" s="9">
        <v>27726.039762875502</v>
      </c>
      <c r="H4820" s="9">
        <v>22928.274231094401</v>
      </c>
      <c r="I4820" s="9">
        <v>16704.623131851298</v>
      </c>
      <c r="J4820" s="9">
        <f t="shared" si="75"/>
        <v>0.250855704485894</v>
      </c>
      <c r="K4820" s="9">
        <v>0.27743087509782499</v>
      </c>
      <c r="L4820" s="7" t="s">
        <v>15590</v>
      </c>
    </row>
    <row r="4821" spans="1:12" x14ac:dyDescent="0.15">
      <c r="A4821" s="7" t="s">
        <v>15591</v>
      </c>
      <c r="B4821" s="7" t="s">
        <v>15591</v>
      </c>
      <c r="C4821" s="7" t="s">
        <v>15592</v>
      </c>
      <c r="D4821" s="9">
        <v>96473.706288066707</v>
      </c>
      <c r="E4821" s="9">
        <v>79544.089229115896</v>
      </c>
      <c r="F4821" s="9">
        <v>75089.834618517896</v>
      </c>
      <c r="G4821" s="9">
        <v>76108.887970366399</v>
      </c>
      <c r="H4821" s="9">
        <v>70850.598700082002</v>
      </c>
      <c r="I4821" s="9">
        <v>75968.815734637305</v>
      </c>
      <c r="J4821" s="9">
        <f t="shared" si="75"/>
        <v>-0.17172607780284599</v>
      </c>
      <c r="K4821" s="9">
        <v>0.27833061387612201</v>
      </c>
      <c r="L4821" s="7" t="s">
        <v>15593</v>
      </c>
    </row>
    <row r="4822" spans="1:12" x14ac:dyDescent="0.15">
      <c r="A4822" s="7" t="s">
        <v>15594</v>
      </c>
      <c r="B4822" s="7" t="s">
        <v>15594</v>
      </c>
      <c r="C4822" s="7" t="s">
        <v>15595</v>
      </c>
      <c r="D4822" s="9">
        <v>4956.9876360829503</v>
      </c>
      <c r="E4822" s="9">
        <v>4889.9522942479998</v>
      </c>
      <c r="F4822" s="9">
        <v>4866.4073544676403</v>
      </c>
      <c r="G4822" s="9">
        <v>4903.9063772898999</v>
      </c>
      <c r="H4822" s="9">
        <v>4357.0838889044699</v>
      </c>
      <c r="I4822" s="9">
        <v>3351.3334738655599</v>
      </c>
      <c r="J4822" s="9">
        <f t="shared" si="75"/>
        <v>-0.22229138938820472</v>
      </c>
      <c r="K4822" s="9">
        <v>0.27989039592329001</v>
      </c>
      <c r="L4822" s="7" t="s">
        <v>15596</v>
      </c>
    </row>
    <row r="4823" spans="1:12" x14ac:dyDescent="0.15">
      <c r="A4823" s="7" t="s">
        <v>15597</v>
      </c>
      <c r="B4823" s="7" t="e">
        <v>#N/A</v>
      </c>
      <c r="C4823" s="7" t="s">
        <v>15598</v>
      </c>
      <c r="D4823" s="9">
        <v>36480.383371037402</v>
      </c>
      <c r="E4823" s="9">
        <v>35247.990138979199</v>
      </c>
      <c r="F4823" s="9">
        <v>41477.622304885102</v>
      </c>
      <c r="G4823" s="9">
        <v>27942.292619657699</v>
      </c>
      <c r="H4823" s="9">
        <v>29339.137750451599</v>
      </c>
      <c r="I4823" s="9">
        <v>39212.1787423325</v>
      </c>
      <c r="J4823" s="9">
        <f t="shared" si="75"/>
        <v>-0.23044507151039634</v>
      </c>
      <c r="K4823" s="9">
        <v>0.28247504853189598</v>
      </c>
      <c r="L4823" s="7" t="e">
        <v>#N/A</v>
      </c>
    </row>
    <row r="4824" spans="1:12" x14ac:dyDescent="0.15">
      <c r="A4824" s="7" t="s">
        <v>15331</v>
      </c>
      <c r="B4824" s="7" t="s">
        <v>15331</v>
      </c>
      <c r="C4824" s="7" t="s">
        <v>15599</v>
      </c>
      <c r="D4824" s="9">
        <v>4763.2765764393198</v>
      </c>
      <c r="E4824" s="9">
        <v>4247.0104246082101</v>
      </c>
      <c r="F4824" s="9">
        <v>3457.0048277384199</v>
      </c>
      <c r="G4824" s="9">
        <v>4566.4773507590198</v>
      </c>
      <c r="H4824" s="9">
        <v>5133.6493177088496</v>
      </c>
      <c r="I4824" s="9">
        <v>4603.5493695122695</v>
      </c>
      <c r="J4824" s="9">
        <f t="shared" si="75"/>
        <v>0.19823785263476737</v>
      </c>
      <c r="K4824" s="9">
        <v>0.28253772810753403</v>
      </c>
      <c r="L4824" s="7" t="s">
        <v>15333</v>
      </c>
    </row>
    <row r="4825" spans="1:12" x14ac:dyDescent="0.15">
      <c r="A4825" s="7" t="s">
        <v>393</v>
      </c>
      <c r="B4825" s="7" t="s">
        <v>393</v>
      </c>
      <c r="C4825" s="7" t="s">
        <v>15600</v>
      </c>
      <c r="D4825" s="9">
        <v>206.02794782906301</v>
      </c>
      <c r="E4825" s="9">
        <v>207.658243610368</v>
      </c>
      <c r="F4825" s="9">
        <v>123.349536205373</v>
      </c>
      <c r="G4825" s="9">
        <v>250.741458941453</v>
      </c>
      <c r="H4825" s="9">
        <v>221.53308319136201</v>
      </c>
      <c r="I4825" s="9">
        <v>245.23875538169199</v>
      </c>
      <c r="J4825" s="9">
        <f t="shared" si="75"/>
        <v>0.41798749888375869</v>
      </c>
      <c r="K4825" s="9">
        <v>0.28278934034404501</v>
      </c>
      <c r="L4825" s="7" t="s">
        <v>14180</v>
      </c>
    </row>
    <row r="4826" spans="1:12" x14ac:dyDescent="0.15">
      <c r="A4826" s="7" t="s">
        <v>15601</v>
      </c>
      <c r="B4826" s="7" t="s">
        <v>15602</v>
      </c>
      <c r="C4826" s="7" t="s">
        <v>15603</v>
      </c>
      <c r="D4826" s="9">
        <v>3695.0664556299398</v>
      </c>
      <c r="E4826" s="9">
        <v>4072.2979600321801</v>
      </c>
      <c r="F4826" s="9">
        <v>3810.9643664147002</v>
      </c>
      <c r="G4826" s="9">
        <v>4122.7861446023999</v>
      </c>
      <c r="H4826" s="9">
        <v>4429.0621469810903</v>
      </c>
      <c r="I4826" s="9">
        <v>4008.9833837958899</v>
      </c>
      <c r="J4826" s="9">
        <f t="shared" si="75"/>
        <v>0.11750496133005599</v>
      </c>
      <c r="K4826" s="9">
        <v>0.28484514432536301</v>
      </c>
      <c r="L4826" s="7" t="s">
        <v>15604</v>
      </c>
    </row>
    <row r="4827" spans="1:12" x14ac:dyDescent="0.15">
      <c r="A4827" s="7" t="s">
        <v>15605</v>
      </c>
      <c r="B4827" s="7" t="e">
        <v>#N/A</v>
      </c>
      <c r="C4827" s="7" t="s">
        <v>15606</v>
      </c>
      <c r="D4827" s="9">
        <v>90.697085729098504</v>
      </c>
      <c r="E4827" s="9">
        <v>93.845552400839594</v>
      </c>
      <c r="F4827" s="9">
        <v>83.663163687122704</v>
      </c>
      <c r="G4827" s="9">
        <v>60.5880848743288</v>
      </c>
      <c r="H4827" s="9">
        <v>71.978258076615703</v>
      </c>
      <c r="I4827" s="9">
        <v>63.8724732666143</v>
      </c>
      <c r="J4827" s="9">
        <f t="shared" si="75"/>
        <v>-0.44926041221844148</v>
      </c>
      <c r="K4827" s="9">
        <v>0.284935852243828</v>
      </c>
      <c r="L4827" s="7" t="e">
        <v>#N/A</v>
      </c>
    </row>
    <row r="4828" spans="1:12" x14ac:dyDescent="0.15">
      <c r="A4828" s="7" t="e">
        <v>#N/A</v>
      </c>
      <c r="B4828" s="7" t="e">
        <v>#N/A</v>
      </c>
      <c r="C4828" s="7" t="s">
        <v>15607</v>
      </c>
      <c r="D4828" s="9">
        <v>2920.2222170554201</v>
      </c>
      <c r="E4828" s="9">
        <v>2752.4700847778199</v>
      </c>
      <c r="F4828" s="9">
        <v>2561.3799344211402</v>
      </c>
      <c r="G4828" s="9">
        <v>3509.4483007976601</v>
      </c>
      <c r="H4828" s="9">
        <v>3065.4740356407601</v>
      </c>
      <c r="I4828" s="9">
        <v>2719.7056826734902</v>
      </c>
      <c r="J4828" s="9">
        <f t="shared" si="75"/>
        <v>0.1747910228545265</v>
      </c>
      <c r="K4828" s="9">
        <v>0.28602851836819998</v>
      </c>
      <c r="L4828" s="7" t="e">
        <v>#N/A</v>
      </c>
    </row>
    <row r="4829" spans="1:12" x14ac:dyDescent="0.15">
      <c r="A4829" s="7" t="s">
        <v>15608</v>
      </c>
      <c r="B4829" s="7" t="s">
        <v>15608</v>
      </c>
      <c r="C4829" s="7" t="s">
        <v>15609</v>
      </c>
      <c r="D4829" s="9">
        <v>4864.0511161383201</v>
      </c>
      <c r="E4829" s="9">
        <v>2526.8414162396298</v>
      </c>
      <c r="F4829" s="9">
        <v>20228.251333018499</v>
      </c>
      <c r="G4829" s="9">
        <v>2419.7948974424198</v>
      </c>
      <c r="H4829" s="9">
        <v>4530.6314667114202</v>
      </c>
      <c r="I4829" s="9">
        <v>5094.02688027566</v>
      </c>
      <c r="J4829" s="9">
        <f t="shared" si="75"/>
        <v>-1.1972996956101276</v>
      </c>
      <c r="K4829" s="9">
        <v>0.28602851836819998</v>
      </c>
      <c r="L4829" s="7" t="s">
        <v>15610</v>
      </c>
    </row>
    <row r="4830" spans="1:12" x14ac:dyDescent="0.15">
      <c r="A4830" s="7" t="s">
        <v>15611</v>
      </c>
      <c r="B4830" s="7" t="s">
        <v>15611</v>
      </c>
      <c r="C4830" s="7" t="s">
        <v>15612</v>
      </c>
      <c r="D4830" s="9">
        <v>66993.794274786298</v>
      </c>
      <c r="E4830" s="9">
        <v>71059.053592363402</v>
      </c>
      <c r="F4830" s="9">
        <v>87197.396050572293</v>
      </c>
      <c r="G4830" s="9">
        <v>84820.522450912205</v>
      </c>
      <c r="H4830" s="9">
        <v>77626.152060360793</v>
      </c>
      <c r="I4830" s="9">
        <v>92565.407646272201</v>
      </c>
      <c r="J4830" s="9">
        <f t="shared" si="75"/>
        <v>0.17903693351573854</v>
      </c>
      <c r="K4830" s="9">
        <v>0.28953345697024002</v>
      </c>
      <c r="L4830" s="7" t="s">
        <v>3376</v>
      </c>
    </row>
    <row r="4831" spans="1:12" x14ac:dyDescent="0.15">
      <c r="A4831" s="7" t="s">
        <v>15613</v>
      </c>
      <c r="B4831" s="7" t="s">
        <v>15614</v>
      </c>
      <c r="C4831" s="7" t="s">
        <v>15615</v>
      </c>
      <c r="D4831" s="9">
        <v>1275.3577857462101</v>
      </c>
      <c r="E4831" s="9">
        <v>1168.0776203083201</v>
      </c>
      <c r="F4831" s="9">
        <v>993.23191761891803</v>
      </c>
      <c r="G4831" s="9">
        <v>1238.7933045843499</v>
      </c>
      <c r="H4831" s="9">
        <v>1369.9861787249199</v>
      </c>
      <c r="I4831" s="9">
        <v>1312.9341727026299</v>
      </c>
      <c r="J4831" s="9">
        <f t="shared" si="75"/>
        <v>0.19047399829273043</v>
      </c>
      <c r="K4831" s="9">
        <v>0.292196213412175</v>
      </c>
      <c r="L4831" s="7" t="s">
        <v>15616</v>
      </c>
    </row>
    <row r="4832" spans="1:12" x14ac:dyDescent="0.15">
      <c r="A4832" s="7" t="s">
        <v>15617</v>
      </c>
      <c r="B4832" s="7" t="s">
        <v>15617</v>
      </c>
      <c r="C4832" s="7" t="s">
        <v>15618</v>
      </c>
      <c r="D4832" s="9">
        <v>19424.8523855358</v>
      </c>
      <c r="E4832" s="9">
        <v>16940.120565292</v>
      </c>
      <c r="F4832" s="9">
        <v>20118.845657427701</v>
      </c>
      <c r="G4832" s="9">
        <v>16050.249745401001</v>
      </c>
      <c r="H4832" s="9">
        <v>14584.394603168501</v>
      </c>
      <c r="I4832" s="9">
        <v>18941.736794288201</v>
      </c>
      <c r="J4832" s="9">
        <f t="shared" si="75"/>
        <v>-0.18818466091374234</v>
      </c>
      <c r="K4832" s="9">
        <v>0.302188389348515</v>
      </c>
      <c r="L4832" s="7" t="s">
        <v>746</v>
      </c>
    </row>
    <row r="4833" spans="1:12" x14ac:dyDescent="0.15">
      <c r="A4833" s="7" t="s">
        <v>15619</v>
      </c>
      <c r="B4833" s="7" t="s">
        <v>15619</v>
      </c>
      <c r="C4833" s="7" t="s">
        <v>15620</v>
      </c>
      <c r="D4833" s="9">
        <v>5113.7480311702802</v>
      </c>
      <c r="E4833" s="9">
        <v>37418.418127483703</v>
      </c>
      <c r="F4833" s="9">
        <v>65.428884421980598</v>
      </c>
      <c r="G4833" s="9">
        <v>89381.407055375093</v>
      </c>
      <c r="H4833" s="9">
        <v>37230.354110917899</v>
      </c>
      <c r="I4833" s="9">
        <v>54748.172178120498</v>
      </c>
      <c r="J4833" s="9">
        <f t="shared" si="75"/>
        <v>2.090011879155564</v>
      </c>
      <c r="K4833" s="9">
        <v>0.30232355575783398</v>
      </c>
      <c r="L4833" s="7" t="s">
        <v>15621</v>
      </c>
    </row>
    <row r="4834" spans="1:12" x14ac:dyDescent="0.15">
      <c r="A4834" s="7" t="s">
        <v>15622</v>
      </c>
      <c r="B4834" s="7" t="s">
        <v>15622</v>
      </c>
      <c r="C4834" s="7" t="s">
        <v>15623</v>
      </c>
      <c r="D4834" s="9">
        <v>7715.9705896199703</v>
      </c>
      <c r="E4834" s="9">
        <v>7484.6819824371796</v>
      </c>
      <c r="F4834" s="9">
        <v>6581.5022100536498</v>
      </c>
      <c r="G4834" s="9">
        <v>8684.6028734480205</v>
      </c>
      <c r="H4834" s="9">
        <v>8665.3825140014596</v>
      </c>
      <c r="I4834" s="9">
        <v>7022.0293140641998</v>
      </c>
      <c r="J4834" s="9">
        <f t="shared" si="75"/>
        <v>0.16207883716152754</v>
      </c>
      <c r="K4834" s="9">
        <v>0.304402243283934</v>
      </c>
      <c r="L4834" s="7" t="s">
        <v>15624</v>
      </c>
    </row>
    <row r="4835" spans="1:12" x14ac:dyDescent="0.15">
      <c r="A4835" s="7" t="s">
        <v>393</v>
      </c>
      <c r="B4835" s="7" t="s">
        <v>393</v>
      </c>
      <c r="C4835" s="7" t="s">
        <v>15625</v>
      </c>
      <c r="D4835" s="9">
        <v>330.31654679116099</v>
      </c>
      <c r="E4835" s="9">
        <v>324.46600564120098</v>
      </c>
      <c r="F4835" s="9">
        <v>320.70879413397</v>
      </c>
      <c r="G4835" s="9">
        <v>423.184469737619</v>
      </c>
      <c r="H4835" s="9">
        <v>368.68863303688698</v>
      </c>
      <c r="I4835" s="9">
        <v>346.17303412399599</v>
      </c>
      <c r="J4835" s="9">
        <f t="shared" si="75"/>
        <v>0.22235806625323409</v>
      </c>
      <c r="K4835" s="9">
        <v>0.30966892203893198</v>
      </c>
      <c r="L4835" s="7" t="s">
        <v>14180</v>
      </c>
    </row>
    <row r="4836" spans="1:12" x14ac:dyDescent="0.15">
      <c r="A4836" s="7" t="s">
        <v>15626</v>
      </c>
      <c r="B4836" s="7" t="s">
        <v>15626</v>
      </c>
      <c r="C4836" s="7" t="s">
        <v>15627</v>
      </c>
      <c r="D4836" s="9">
        <v>2285.3426169517302</v>
      </c>
      <c r="E4836" s="9">
        <v>2192.3918411940799</v>
      </c>
      <c r="F4836" s="9">
        <v>2392.9810023842401</v>
      </c>
      <c r="G4836" s="9">
        <v>1952.80058171875</v>
      </c>
      <c r="H4836" s="9">
        <v>2323.2982190285402</v>
      </c>
      <c r="I4836" s="9">
        <v>1641.7591276677899</v>
      </c>
      <c r="J4836" s="9">
        <f t="shared" si="75"/>
        <v>-0.21538527563017612</v>
      </c>
      <c r="K4836" s="9">
        <v>0.310014631831941</v>
      </c>
      <c r="L4836" s="7" t="s">
        <v>15628</v>
      </c>
    </row>
    <row r="4837" spans="1:12" x14ac:dyDescent="0.15">
      <c r="A4837" s="7" t="s">
        <v>15629</v>
      </c>
      <c r="B4837" s="7" t="s">
        <v>15629</v>
      </c>
      <c r="C4837" s="7" t="s">
        <v>15630</v>
      </c>
      <c r="D4837" s="9">
        <v>1405.2449702471399</v>
      </c>
      <c r="E4837" s="9">
        <v>1653.2790933594699</v>
      </c>
      <c r="F4837" s="9">
        <v>1652.883785152</v>
      </c>
      <c r="G4837" s="9">
        <v>1220.1508169307101</v>
      </c>
      <c r="H4837" s="9">
        <v>1433.16709414773</v>
      </c>
      <c r="I4837" s="9">
        <v>1461.1813946053901</v>
      </c>
      <c r="J4837" s="9">
        <f t="shared" si="75"/>
        <v>-0.19544134661049845</v>
      </c>
      <c r="K4837" s="9">
        <v>0.31506633748197299</v>
      </c>
      <c r="L4837" s="7" t="s">
        <v>15631</v>
      </c>
    </row>
    <row r="4838" spans="1:12" x14ac:dyDescent="0.15">
      <c r="A4838" s="7" t="s">
        <v>15632</v>
      </c>
      <c r="B4838" s="7" t="s">
        <v>15632</v>
      </c>
      <c r="C4838" s="7" t="s">
        <v>15633</v>
      </c>
      <c r="D4838" s="9">
        <v>1120.83682487442</v>
      </c>
      <c r="E4838" s="9">
        <v>1147.1121245592001</v>
      </c>
      <c r="F4838" s="9">
        <v>1105.8554071977401</v>
      </c>
      <c r="G4838" s="9">
        <v>1209.8974487212099</v>
      </c>
      <c r="H4838" s="9">
        <v>1453.16105472456</v>
      </c>
      <c r="I4838" s="9">
        <v>1146.5503225883599</v>
      </c>
      <c r="J4838" s="9">
        <f t="shared" si="75"/>
        <v>0.17526655245304609</v>
      </c>
      <c r="K4838" s="9">
        <v>0.320376257606174</v>
      </c>
      <c r="L4838" s="7" t="s">
        <v>15634</v>
      </c>
    </row>
    <row r="4839" spans="1:12" x14ac:dyDescent="0.15">
      <c r="A4839" s="7" t="s">
        <v>14302</v>
      </c>
      <c r="B4839" s="7" t="s">
        <v>14302</v>
      </c>
      <c r="C4839" s="7" t="s">
        <v>15635</v>
      </c>
      <c r="D4839" s="9">
        <v>2643.6520914370599</v>
      </c>
      <c r="E4839" s="9">
        <v>2814.3682150847499</v>
      </c>
      <c r="F4839" s="9">
        <v>2800.5707741933002</v>
      </c>
      <c r="G4839" s="9">
        <v>3167.35865235337</v>
      </c>
      <c r="H4839" s="9">
        <v>3002.2931202179502</v>
      </c>
      <c r="I4839" s="9">
        <v>2770.1728220446398</v>
      </c>
      <c r="J4839" s="9">
        <f t="shared" si="75"/>
        <v>0.1143508468113873</v>
      </c>
      <c r="K4839" s="9">
        <v>0.320376257606174</v>
      </c>
      <c r="L4839" s="7" t="s">
        <v>14179</v>
      </c>
    </row>
    <row r="4840" spans="1:12" x14ac:dyDescent="0.15">
      <c r="A4840" s="7" t="s">
        <v>15636</v>
      </c>
      <c r="B4840" s="7" t="s">
        <v>15636</v>
      </c>
      <c r="C4840" s="7" t="s">
        <v>15637</v>
      </c>
      <c r="D4840" s="9">
        <v>2601.1028413419199</v>
      </c>
      <c r="E4840" s="9">
        <v>2565.7773369165702</v>
      </c>
      <c r="F4840" s="9">
        <v>2420.8687236132801</v>
      </c>
      <c r="G4840" s="9">
        <v>2463.6047434284801</v>
      </c>
      <c r="H4840" s="9">
        <v>3098.2641309867699</v>
      </c>
      <c r="I4840" s="9">
        <v>2879.78114036636</v>
      </c>
      <c r="J4840" s="9">
        <f t="shared" si="75"/>
        <v>0.15385308030507538</v>
      </c>
      <c r="K4840" s="9">
        <v>0.32810078421417399</v>
      </c>
      <c r="L4840" s="7" t="s">
        <v>486</v>
      </c>
    </row>
    <row r="4841" spans="1:12" x14ac:dyDescent="0.15">
      <c r="A4841" s="7" t="s">
        <v>15638</v>
      </c>
      <c r="B4841" s="7" t="s">
        <v>15638</v>
      </c>
      <c r="C4841" s="7" t="s">
        <v>15639</v>
      </c>
      <c r="D4841" s="9">
        <v>1630.30810890824</v>
      </c>
      <c r="E4841" s="9">
        <v>1587.3875352908001</v>
      </c>
      <c r="F4841" s="9">
        <v>1769.79769338144</v>
      </c>
      <c r="G4841" s="9">
        <v>1549.1907240174501</v>
      </c>
      <c r="H4841" s="9">
        <v>1583.52167768555</v>
      </c>
      <c r="I4841" s="9">
        <v>1268.77542575287</v>
      </c>
      <c r="J4841" s="9">
        <f t="shared" si="75"/>
        <v>-0.18032363620112973</v>
      </c>
      <c r="K4841" s="9">
        <v>0.32837196338110702</v>
      </c>
      <c r="L4841" s="7" t="s">
        <v>14179</v>
      </c>
    </row>
    <row r="4842" spans="1:12" x14ac:dyDescent="0.15">
      <c r="A4842" s="7" t="s">
        <v>15640</v>
      </c>
      <c r="B4842" s="7" t="e">
        <v>#N/A</v>
      </c>
      <c r="C4842" s="7" t="s">
        <v>15641</v>
      </c>
      <c r="D4842" s="9">
        <v>1107.40021958122</v>
      </c>
      <c r="E4842" s="9">
        <v>1430.64549564259</v>
      </c>
      <c r="F4842" s="9">
        <v>1397.6038754400099</v>
      </c>
      <c r="G4842" s="9">
        <v>1181.0015928580699</v>
      </c>
      <c r="H4842" s="9">
        <v>1178.04415718728</v>
      </c>
      <c r="I4842" s="9">
        <v>1059.80992679419</v>
      </c>
      <c r="J4842" s="9">
        <f t="shared" si="75"/>
        <v>-0.20308825418861395</v>
      </c>
      <c r="K4842" s="9">
        <v>0.33072602189392097</v>
      </c>
      <c r="L4842" s="7" t="e">
        <v>#N/A</v>
      </c>
    </row>
    <row r="4843" spans="1:12" x14ac:dyDescent="0.15">
      <c r="A4843" s="7" t="s">
        <v>14763</v>
      </c>
      <c r="B4843" s="7" t="s">
        <v>14763</v>
      </c>
      <c r="C4843" s="7" t="s">
        <v>15642</v>
      </c>
      <c r="D4843" s="9">
        <v>3097.1375200825501</v>
      </c>
      <c r="E4843" s="9">
        <v>3298.5713311954701</v>
      </c>
      <c r="F4843" s="9">
        <v>3635.0572017392201</v>
      </c>
      <c r="G4843" s="9">
        <v>2615.54101780564</v>
      </c>
      <c r="H4843" s="9">
        <v>2855.9373287955</v>
      </c>
      <c r="I4843" s="9">
        <v>3349.7563757602202</v>
      </c>
      <c r="J4843" s="9">
        <f t="shared" si="75"/>
        <v>-0.185379277902357</v>
      </c>
      <c r="K4843" s="9">
        <v>0.33514568339379802</v>
      </c>
      <c r="L4843" s="7" t="s">
        <v>14179</v>
      </c>
    </row>
    <row r="4844" spans="1:12" x14ac:dyDescent="0.15">
      <c r="A4844" s="7" t="s">
        <v>15643</v>
      </c>
      <c r="B4844" s="7" t="s">
        <v>15643</v>
      </c>
      <c r="C4844" s="7" t="s">
        <v>15644</v>
      </c>
      <c r="D4844" s="9">
        <v>23924.99544165</v>
      </c>
      <c r="E4844" s="9">
        <v>25269.4125193367</v>
      </c>
      <c r="F4844" s="9">
        <v>30608.9192581977</v>
      </c>
      <c r="G4844" s="9">
        <v>26857.299838215898</v>
      </c>
      <c r="H4844" s="9">
        <v>21663.856164215202</v>
      </c>
      <c r="I4844" s="9">
        <v>21665.385222224999</v>
      </c>
      <c r="J4844" s="9">
        <f t="shared" si="75"/>
        <v>-0.18525448773271821</v>
      </c>
      <c r="K4844" s="9">
        <v>0.33706228729982202</v>
      </c>
      <c r="L4844" s="7" t="s">
        <v>15645</v>
      </c>
    </row>
    <row r="4845" spans="1:12" x14ac:dyDescent="0.15">
      <c r="A4845" s="7" t="s">
        <v>15646</v>
      </c>
      <c r="B4845" s="7" t="s">
        <v>15646</v>
      </c>
      <c r="C4845" s="7" t="s">
        <v>15647</v>
      </c>
      <c r="D4845" s="9">
        <v>4538.2134377782304</v>
      </c>
      <c r="E4845" s="9">
        <v>6709.9569966600302</v>
      </c>
      <c r="F4845" s="9">
        <v>8925.1433979557405</v>
      </c>
      <c r="G4845" s="9">
        <v>6643.2504753744797</v>
      </c>
      <c r="H4845" s="9">
        <v>4569.8196294420204</v>
      </c>
      <c r="I4845" s="9">
        <v>4849.5766739466399</v>
      </c>
      <c r="J4845" s="9">
        <f t="shared" si="75"/>
        <v>-0.32873845466294221</v>
      </c>
      <c r="K4845" s="9">
        <v>0.35027131614871798</v>
      </c>
      <c r="L4845" s="7" t="s">
        <v>15648</v>
      </c>
    </row>
    <row r="4846" spans="1:12" x14ac:dyDescent="0.15">
      <c r="A4846" s="7" t="s">
        <v>15649</v>
      </c>
      <c r="B4846" s="7" t="s">
        <v>15649</v>
      </c>
      <c r="C4846" s="7" t="s">
        <v>15650</v>
      </c>
      <c r="D4846" s="9">
        <v>550.90081702119096</v>
      </c>
      <c r="E4846" s="9">
        <v>585.03716709459604</v>
      </c>
      <c r="F4846" s="9">
        <v>506.26940077335797</v>
      </c>
      <c r="G4846" s="9">
        <v>395.22073825716001</v>
      </c>
      <c r="H4846" s="9">
        <v>378.28573411376902</v>
      </c>
      <c r="I4846" s="9">
        <v>566.96676887278602</v>
      </c>
      <c r="J4846" s="9">
        <f t="shared" si="75"/>
        <v>-0.29289390796508291</v>
      </c>
      <c r="K4846" s="9">
        <v>0.35306022559425199</v>
      </c>
      <c r="L4846" s="7" t="s">
        <v>15651</v>
      </c>
    </row>
    <row r="4847" spans="1:12" x14ac:dyDescent="0.15">
      <c r="A4847" s="7" t="s">
        <v>15652</v>
      </c>
      <c r="B4847" s="7" t="e">
        <v>#N/A</v>
      </c>
      <c r="C4847" s="7" t="s">
        <v>15653</v>
      </c>
      <c r="D4847" s="9">
        <v>6980.31644981729</v>
      </c>
      <c r="E4847" s="9">
        <v>6204.7883848001902</v>
      </c>
      <c r="F4847" s="9">
        <v>5978.6983896413103</v>
      </c>
      <c r="G4847" s="9">
        <v>6309.5499463743299</v>
      </c>
      <c r="H4847" s="9">
        <v>5508.7360181303202</v>
      </c>
      <c r="I4847" s="9">
        <v>5638.91427567357</v>
      </c>
      <c r="J4847" s="9">
        <f t="shared" si="75"/>
        <v>-0.13456170469660886</v>
      </c>
      <c r="K4847" s="9">
        <v>0.35409981521172601</v>
      </c>
      <c r="L4847" s="7" t="e">
        <v>#N/A</v>
      </c>
    </row>
    <row r="4848" spans="1:12" x14ac:dyDescent="0.15">
      <c r="A4848" s="7" t="s">
        <v>15654</v>
      </c>
      <c r="B4848" s="7" t="e">
        <v>#N/A</v>
      </c>
      <c r="C4848" s="7" t="s">
        <v>15655</v>
      </c>
      <c r="D4848" s="9">
        <v>104.133691022298</v>
      </c>
      <c r="E4848" s="9">
        <v>104.827478745619</v>
      </c>
      <c r="F4848" s="9">
        <v>89.026187000399801</v>
      </c>
      <c r="G4848" s="9">
        <v>78.2984481452864</v>
      </c>
      <c r="H4848" s="9">
        <v>67.979465961248195</v>
      </c>
      <c r="I4848" s="9">
        <v>82.009101478122005</v>
      </c>
      <c r="J4848" s="9">
        <f t="shared" si="75"/>
        <v>-0.38440231535708863</v>
      </c>
      <c r="K4848" s="9">
        <v>0.35483558783742603</v>
      </c>
      <c r="L4848" s="7" t="e">
        <v>#N/A</v>
      </c>
    </row>
    <row r="4849" spans="1:12" x14ac:dyDescent="0.15">
      <c r="A4849" s="7" t="s">
        <v>15656</v>
      </c>
      <c r="B4849" s="7" t="e">
        <v>#N/A</v>
      </c>
      <c r="C4849" s="7" t="s">
        <v>15657</v>
      </c>
      <c r="D4849" s="9">
        <v>4179.9039632928998</v>
      </c>
      <c r="E4849" s="9">
        <v>4810.0837390132501</v>
      </c>
      <c r="F4849" s="9">
        <v>4427.7120474415697</v>
      </c>
      <c r="G4849" s="9">
        <v>2761.8845458867099</v>
      </c>
      <c r="H4849" s="9">
        <v>3294.20494463978</v>
      </c>
      <c r="I4849" s="9">
        <v>4948.1453055309203</v>
      </c>
      <c r="J4849" s="9">
        <f t="shared" si="75"/>
        <v>-0.28607853801170668</v>
      </c>
      <c r="K4849" s="9">
        <v>0.35574019838475801</v>
      </c>
      <c r="L4849" s="7" t="e">
        <v>#N/A</v>
      </c>
    </row>
    <row r="4850" spans="1:12" x14ac:dyDescent="0.15">
      <c r="A4850" s="7" t="s">
        <v>15658</v>
      </c>
      <c r="B4850" s="7" t="e">
        <v>#N/A</v>
      </c>
      <c r="C4850" s="7" t="s">
        <v>15659</v>
      </c>
      <c r="D4850" s="9">
        <v>4344.5023781345999</v>
      </c>
      <c r="E4850" s="9">
        <v>4235.030141323</v>
      </c>
      <c r="F4850" s="9">
        <v>4068.3894854519999</v>
      </c>
      <c r="G4850" s="9">
        <v>3939.1576412140498</v>
      </c>
      <c r="H4850" s="9">
        <v>4683.3853255184604</v>
      </c>
      <c r="I4850" s="9">
        <v>5855.7652651589797</v>
      </c>
      <c r="J4850" s="9">
        <f t="shared" si="75"/>
        <v>0.19499265930092338</v>
      </c>
      <c r="K4850" s="9">
        <v>0.35797502665846198</v>
      </c>
      <c r="L4850" s="7" t="e">
        <v>#N/A</v>
      </c>
    </row>
    <row r="4851" spans="1:12" x14ac:dyDescent="0.15">
      <c r="A4851" s="7" t="s">
        <v>15660</v>
      </c>
      <c r="B4851" s="7" t="s">
        <v>15660</v>
      </c>
      <c r="C4851" s="7" t="s">
        <v>15661</v>
      </c>
      <c r="D4851" s="9">
        <v>1105.1607853656801</v>
      </c>
      <c r="E4851" s="9">
        <v>1186.0480452361401</v>
      </c>
      <c r="F4851" s="9">
        <v>1061.8786160288601</v>
      </c>
      <c r="G4851" s="9">
        <v>1149.3093638468799</v>
      </c>
      <c r="H4851" s="9">
        <v>1429.9680604554301</v>
      </c>
      <c r="I4851" s="9">
        <v>1187.55487332742</v>
      </c>
      <c r="J4851" s="9">
        <f t="shared" si="75"/>
        <v>0.16786169648838484</v>
      </c>
      <c r="K4851" s="9">
        <v>0.35966060176831799</v>
      </c>
      <c r="L4851" s="7" t="s">
        <v>15662</v>
      </c>
    </row>
    <row r="4852" spans="1:12" x14ac:dyDescent="0.15">
      <c r="A4852" s="7" t="s">
        <v>15663</v>
      </c>
      <c r="B4852" s="7" t="e">
        <v>#N/A</v>
      </c>
      <c r="C4852" s="7" t="s">
        <v>15664</v>
      </c>
      <c r="D4852" s="9">
        <v>621.44299481048995</v>
      </c>
      <c r="E4852" s="9">
        <v>784.70855518148903</v>
      </c>
      <c r="F4852" s="9">
        <v>536.302331327709</v>
      </c>
      <c r="G4852" s="9">
        <v>830.52282496964494</v>
      </c>
      <c r="H4852" s="9">
        <v>941.31566395751895</v>
      </c>
      <c r="I4852" s="9">
        <v>608.75986866452104</v>
      </c>
      <c r="J4852" s="9">
        <f t="shared" si="75"/>
        <v>0.29344389111708868</v>
      </c>
      <c r="K4852" s="9">
        <v>0.35988549766940803</v>
      </c>
      <c r="L4852" s="7" t="e">
        <v>#N/A</v>
      </c>
    </row>
    <row r="4853" spans="1:12" x14ac:dyDescent="0.15">
      <c r="A4853" s="7" t="s">
        <v>15665</v>
      </c>
      <c r="B4853" s="7" t="s">
        <v>15665</v>
      </c>
      <c r="C4853" s="7" t="s">
        <v>15666</v>
      </c>
      <c r="D4853" s="9">
        <v>5693.7614929934098</v>
      </c>
      <c r="E4853" s="9">
        <v>4600.4287815220096</v>
      </c>
      <c r="F4853" s="9">
        <v>4854.60870317843</v>
      </c>
      <c r="G4853" s="9">
        <v>4368.86698163044</v>
      </c>
      <c r="H4853" s="9">
        <v>4434.6604559425996</v>
      </c>
      <c r="I4853" s="9">
        <v>4840.9026343672203</v>
      </c>
      <c r="J4853" s="9">
        <f t="shared" si="75"/>
        <v>-0.15089128446261599</v>
      </c>
      <c r="K4853" s="9">
        <v>0.36200517629234102</v>
      </c>
      <c r="L4853" s="7" t="s">
        <v>15667</v>
      </c>
    </row>
    <row r="4854" spans="1:12" x14ac:dyDescent="0.15">
      <c r="A4854" s="7" t="e">
        <v>#N/A</v>
      </c>
      <c r="B4854" s="7" t="e">
        <v>#N/A</v>
      </c>
      <c r="C4854" s="7" t="s">
        <v>15668</v>
      </c>
      <c r="D4854" s="9">
        <v>15314.370882924501</v>
      </c>
      <c r="E4854" s="9">
        <v>17467.253029841399</v>
      </c>
      <c r="F4854" s="9">
        <v>16485.933665013799</v>
      </c>
      <c r="G4854" s="9">
        <v>14603.5927034786</v>
      </c>
      <c r="H4854" s="9">
        <v>16758.1379970823</v>
      </c>
      <c r="I4854" s="9">
        <v>12671.983276475199</v>
      </c>
      <c r="J4854" s="9">
        <f t="shared" si="75"/>
        <v>-0.16202942031830503</v>
      </c>
      <c r="K4854" s="9">
        <v>0.36264570807694402</v>
      </c>
      <c r="L4854" s="7" t="e">
        <v>#N/A</v>
      </c>
    </row>
    <row r="4855" spans="1:12" x14ac:dyDescent="0.15">
      <c r="A4855" s="7" t="s">
        <v>15669</v>
      </c>
      <c r="B4855" s="7" t="s">
        <v>15669</v>
      </c>
      <c r="C4855" s="7" t="s">
        <v>15670</v>
      </c>
      <c r="D4855" s="9">
        <v>31419.262043932202</v>
      </c>
      <c r="E4855" s="9">
        <v>30278.1692894964</v>
      </c>
      <c r="F4855" s="9">
        <v>4260.3857200673201</v>
      </c>
      <c r="G4855" s="9">
        <v>45768.239314067898</v>
      </c>
      <c r="H4855" s="9">
        <v>44452.172671271699</v>
      </c>
      <c r="I4855" s="9">
        <v>31353.4988833809</v>
      </c>
      <c r="J4855" s="9">
        <f t="shared" si="75"/>
        <v>0.8822181100168156</v>
      </c>
      <c r="K4855" s="9">
        <v>0.36402130134632998</v>
      </c>
      <c r="L4855" s="7" t="s">
        <v>411</v>
      </c>
    </row>
    <row r="4856" spans="1:12" x14ac:dyDescent="0.15">
      <c r="A4856" s="7" t="s">
        <v>15671</v>
      </c>
      <c r="B4856" s="7" t="s">
        <v>15671</v>
      </c>
      <c r="C4856" s="7" t="s">
        <v>15672</v>
      </c>
      <c r="D4856" s="9">
        <v>2008.77249133337</v>
      </c>
      <c r="E4856" s="9">
        <v>2072.5890083419499</v>
      </c>
      <c r="F4856" s="9">
        <v>2433.73997956515</v>
      </c>
      <c r="G4856" s="9">
        <v>2559.6135548447201</v>
      </c>
      <c r="H4856" s="9">
        <v>2657.5972398732702</v>
      </c>
      <c r="I4856" s="9">
        <v>2107.7916177982702</v>
      </c>
      <c r="J4856" s="9">
        <f t="shared" si="75"/>
        <v>0.16904158430107044</v>
      </c>
      <c r="K4856" s="9">
        <v>0.36553221998000301</v>
      </c>
      <c r="L4856" s="7" t="s">
        <v>13601</v>
      </c>
    </row>
    <row r="4857" spans="1:12" x14ac:dyDescent="0.15">
      <c r="A4857" s="7" t="s">
        <v>15673</v>
      </c>
      <c r="B4857" s="7" t="s">
        <v>15673</v>
      </c>
      <c r="C4857" s="7" t="s">
        <v>15674</v>
      </c>
      <c r="D4857" s="9">
        <v>1202.57617374138</v>
      </c>
      <c r="E4857" s="9">
        <v>1297.8640225648001</v>
      </c>
      <c r="F4857" s="9">
        <v>1645.37555251341</v>
      </c>
      <c r="G4857" s="9">
        <v>2079.5694977634998</v>
      </c>
      <c r="H4857" s="9">
        <v>1383.58207191717</v>
      </c>
      <c r="I4857" s="9">
        <v>1484.83786618561</v>
      </c>
      <c r="J4857" s="9">
        <f t="shared" si="75"/>
        <v>0.2551864194804207</v>
      </c>
      <c r="K4857" s="9">
        <v>0.36651165518671902</v>
      </c>
      <c r="L4857" s="7" t="s">
        <v>15675</v>
      </c>
    </row>
    <row r="4858" spans="1:12" x14ac:dyDescent="0.15">
      <c r="A4858" s="7" t="s">
        <v>15676</v>
      </c>
      <c r="B4858" s="7" t="s">
        <v>15676</v>
      </c>
      <c r="C4858" s="7" t="s">
        <v>15677</v>
      </c>
      <c r="D4858" s="9">
        <v>2901.1870262233901</v>
      </c>
      <c r="E4858" s="9">
        <v>3261.6321243993898</v>
      </c>
      <c r="F4858" s="9">
        <v>2937.8641710131901</v>
      </c>
      <c r="G4858" s="9">
        <v>2030.1669054813501</v>
      </c>
      <c r="H4858" s="9">
        <v>1689.8895479543201</v>
      </c>
      <c r="I4858" s="9">
        <v>3494.0608523996002</v>
      </c>
      <c r="J4858" s="9">
        <f t="shared" si="75"/>
        <v>-0.33515199123762524</v>
      </c>
      <c r="K4858" s="9">
        <v>0.36745588681434199</v>
      </c>
      <c r="L4858" s="7" t="s">
        <v>15678</v>
      </c>
    </row>
    <row r="4859" spans="1:12" x14ac:dyDescent="0.15">
      <c r="A4859" s="7" t="s">
        <v>15679</v>
      </c>
      <c r="B4859" s="7" t="s">
        <v>15679</v>
      </c>
      <c r="C4859" s="7" t="s">
        <v>15680</v>
      </c>
      <c r="D4859" s="9">
        <v>2634.69435457492</v>
      </c>
      <c r="E4859" s="9">
        <v>2342.1453822592498</v>
      </c>
      <c r="F4859" s="9">
        <v>2841.3297513742</v>
      </c>
      <c r="G4859" s="9">
        <v>1592.0684456208201</v>
      </c>
      <c r="H4859" s="9">
        <v>1713.88230064653</v>
      </c>
      <c r="I4859" s="9">
        <v>2965.73298710786</v>
      </c>
      <c r="J4859" s="9">
        <f t="shared" si="75"/>
        <v>-0.31797805131789181</v>
      </c>
      <c r="K4859" s="9">
        <v>0.37225112974561197</v>
      </c>
      <c r="L4859" s="7" t="s">
        <v>15681</v>
      </c>
    </row>
    <row r="4860" spans="1:12" x14ac:dyDescent="0.15">
      <c r="A4860" s="7" t="s">
        <v>15682</v>
      </c>
      <c r="B4860" s="7" t="e">
        <v>#N/A</v>
      </c>
      <c r="C4860" s="7" t="s">
        <v>15683</v>
      </c>
      <c r="D4860" s="9">
        <v>59044.922526750903</v>
      </c>
      <c r="E4860" s="9">
        <v>63157.058408824603</v>
      </c>
      <c r="F4860" s="9">
        <v>66265.516058851805</v>
      </c>
      <c r="G4860" s="9">
        <v>85711.633360756197</v>
      </c>
      <c r="H4860" s="9">
        <v>67559.592789134593</v>
      </c>
      <c r="I4860" s="9">
        <v>58992.931728666001</v>
      </c>
      <c r="J4860" s="9">
        <f t="shared" si="75"/>
        <v>0.17154504527326686</v>
      </c>
      <c r="K4860" s="9">
        <v>0.37289311501955003</v>
      </c>
      <c r="L4860" s="7" t="e">
        <v>#N/A</v>
      </c>
    </row>
    <row r="4861" spans="1:12" x14ac:dyDescent="0.15">
      <c r="A4861" s="7" t="s">
        <v>15684</v>
      </c>
      <c r="B4861" s="7" t="s">
        <v>15684</v>
      </c>
      <c r="C4861" s="7" t="s">
        <v>15685</v>
      </c>
      <c r="D4861" s="9">
        <v>3090.41921743595</v>
      </c>
      <c r="E4861" s="9">
        <v>3111.8785833342199</v>
      </c>
      <c r="F4861" s="9">
        <v>3242.4838952073301</v>
      </c>
      <c r="G4861" s="9">
        <v>1922.0404770902401</v>
      </c>
      <c r="H4861" s="9">
        <v>2024.98832722212</v>
      </c>
      <c r="I4861" s="9">
        <v>3651.7706629344498</v>
      </c>
      <c r="J4861" s="9">
        <f t="shared" si="75"/>
        <v>-0.31374594548323492</v>
      </c>
      <c r="K4861" s="9">
        <v>0.37955601549885498</v>
      </c>
      <c r="L4861" s="7" t="s">
        <v>411</v>
      </c>
    </row>
    <row r="4862" spans="1:12" x14ac:dyDescent="0.15">
      <c r="A4862" s="7" t="s">
        <v>15686</v>
      </c>
      <c r="B4862" s="7" t="s">
        <v>15686</v>
      </c>
      <c r="C4862" s="7" t="s">
        <v>15687</v>
      </c>
      <c r="D4862" s="9">
        <v>3409.5385931494402</v>
      </c>
      <c r="E4862" s="9">
        <v>3879.6150705283299</v>
      </c>
      <c r="F4862" s="9">
        <v>3377.6320827019099</v>
      </c>
      <c r="G4862" s="9">
        <v>3885.0944270185</v>
      </c>
      <c r="H4862" s="9">
        <v>3855.6353576373799</v>
      </c>
      <c r="I4862" s="9">
        <v>3724.3171757804898</v>
      </c>
      <c r="J4862" s="9">
        <f t="shared" si="75"/>
        <v>0.10411675401033975</v>
      </c>
      <c r="K4862" s="9">
        <v>0.38309327466797599</v>
      </c>
      <c r="L4862" s="7" t="s">
        <v>15688</v>
      </c>
    </row>
    <row r="4863" spans="1:12" x14ac:dyDescent="0.15">
      <c r="A4863" s="7" t="s">
        <v>15689</v>
      </c>
      <c r="B4863" s="7" t="s">
        <v>15689</v>
      </c>
      <c r="C4863" s="7" t="s">
        <v>15690</v>
      </c>
      <c r="D4863" s="9">
        <v>137374.732800567</v>
      </c>
      <c r="E4863" s="9">
        <v>115493.924297221</v>
      </c>
      <c r="F4863" s="9">
        <v>124895.15952426</v>
      </c>
      <c r="G4863" s="9">
        <v>130924.326542746</v>
      </c>
      <c r="H4863" s="9">
        <v>106268.70022431501</v>
      </c>
      <c r="I4863" s="9">
        <v>102929.30784557</v>
      </c>
      <c r="J4863" s="9">
        <f t="shared" si="75"/>
        <v>-0.15143077682395764</v>
      </c>
      <c r="K4863" s="9">
        <v>0.38488584474460702</v>
      </c>
      <c r="L4863" s="7" t="s">
        <v>411</v>
      </c>
    </row>
    <row r="4864" spans="1:12" x14ac:dyDescent="0.15">
      <c r="A4864" s="7" t="s">
        <v>15691</v>
      </c>
      <c r="B4864" s="7" t="s">
        <v>15691</v>
      </c>
      <c r="C4864" s="7" t="s">
        <v>15692</v>
      </c>
      <c r="D4864" s="9">
        <v>9841.1936601610705</v>
      </c>
      <c r="E4864" s="9">
        <v>10329.999262675399</v>
      </c>
      <c r="F4864" s="9">
        <v>9967.7151300568094</v>
      </c>
      <c r="G4864" s="9">
        <v>9542.1573055154404</v>
      </c>
      <c r="H4864" s="9">
        <v>9564.3109815360804</v>
      </c>
      <c r="I4864" s="9">
        <v>9552.4832240958694</v>
      </c>
      <c r="J4864" s="9">
        <f t="shared" si="75"/>
        <v>-7.2641318837196642E-2</v>
      </c>
      <c r="K4864" s="9">
        <v>0.388244168539217</v>
      </c>
      <c r="L4864" s="7" t="s">
        <v>15693</v>
      </c>
    </row>
    <row r="4865" spans="1:12" x14ac:dyDescent="0.15">
      <c r="A4865" s="7" t="s">
        <v>15694</v>
      </c>
      <c r="B4865" s="7" t="s">
        <v>15694</v>
      </c>
      <c r="C4865" s="7" t="s">
        <v>15695</v>
      </c>
      <c r="D4865" s="9">
        <v>4277.3193516685997</v>
      </c>
      <c r="E4865" s="9">
        <v>4204.0810761695302</v>
      </c>
      <c r="F4865" s="9">
        <v>4259.3131154046696</v>
      </c>
      <c r="G4865" s="9">
        <v>3262.4353393869301</v>
      </c>
      <c r="H4865" s="9">
        <v>4210.7280974820196</v>
      </c>
      <c r="I4865" s="9">
        <v>3978.22997074159</v>
      </c>
      <c r="J4865" s="9">
        <f t="shared" si="75"/>
        <v>-0.15392292154954673</v>
      </c>
      <c r="K4865" s="9">
        <v>0.388244168539217</v>
      </c>
      <c r="L4865" s="7" t="s">
        <v>15696</v>
      </c>
    </row>
    <row r="4866" spans="1:12" x14ac:dyDescent="0.15">
      <c r="A4866" s="7" t="s">
        <v>15697</v>
      </c>
      <c r="B4866" s="7" t="e">
        <v>#N/A</v>
      </c>
      <c r="C4866" s="7" t="s">
        <v>15698</v>
      </c>
      <c r="D4866" s="9">
        <v>4352.3403978889601</v>
      </c>
      <c r="E4866" s="9">
        <v>4692.2776200419803</v>
      </c>
      <c r="F4866" s="9">
        <v>5015.4994025767401</v>
      </c>
      <c r="G4866" s="9">
        <v>4690.4498936557302</v>
      </c>
      <c r="H4866" s="9">
        <v>4224.3239906742701</v>
      </c>
      <c r="I4866" s="9">
        <v>3884.3926334733601</v>
      </c>
      <c r="J4866" s="9">
        <f t="shared" si="75"/>
        <v>-0.13555877793568594</v>
      </c>
      <c r="K4866" s="9">
        <v>0.38844001546270901</v>
      </c>
      <c r="L4866" s="7" t="e">
        <v>#N/A</v>
      </c>
    </row>
    <row r="4867" spans="1:12" x14ac:dyDescent="0.15">
      <c r="A4867" s="7" t="s">
        <v>15699</v>
      </c>
      <c r="B4867" s="7" t="s">
        <v>15699</v>
      </c>
      <c r="C4867" s="7" t="s">
        <v>15700</v>
      </c>
      <c r="D4867" s="9">
        <v>1491.4631875451801</v>
      </c>
      <c r="E4867" s="9">
        <v>1478.5666287834399</v>
      </c>
      <c r="F4867" s="9">
        <v>1343.97364230724</v>
      </c>
      <c r="G4867" s="9">
        <v>1211.76169748658</v>
      </c>
      <c r="H4867" s="9">
        <v>1761.8678060309401</v>
      </c>
      <c r="I4867" s="9">
        <v>2197.6862098031402</v>
      </c>
      <c r="J4867" s="9">
        <f t="shared" si="75"/>
        <v>0.26150405215601824</v>
      </c>
      <c r="K4867" s="9">
        <v>0.391608479744736</v>
      </c>
      <c r="L4867" s="7" t="s">
        <v>411</v>
      </c>
    </row>
    <row r="4868" spans="1:12" x14ac:dyDescent="0.15">
      <c r="A4868" s="7" t="s">
        <v>15701</v>
      </c>
      <c r="B4868" s="7" t="s">
        <v>15701</v>
      </c>
      <c r="C4868" s="7" t="s">
        <v>15702</v>
      </c>
      <c r="D4868" s="9">
        <v>4072.4111209472999</v>
      </c>
      <c r="E4868" s="9">
        <v>4507.5815860616003</v>
      </c>
      <c r="F4868" s="9">
        <v>3712.2847374503999</v>
      </c>
      <c r="G4868" s="9">
        <v>4253.28355817788</v>
      </c>
      <c r="H4868" s="9">
        <v>3518.13730310036</v>
      </c>
      <c r="I4868" s="9">
        <v>3028.02836226912</v>
      </c>
      <c r="J4868" s="9">
        <f t="shared" si="75"/>
        <v>-0.18679449873746767</v>
      </c>
      <c r="K4868" s="9">
        <v>0.391608479744736</v>
      </c>
      <c r="L4868" s="7" t="s">
        <v>411</v>
      </c>
    </row>
    <row r="4869" spans="1:12" x14ac:dyDescent="0.15">
      <c r="A4869" s="7" t="s">
        <v>15703</v>
      </c>
      <c r="B4869" s="7" t="s">
        <v>15703</v>
      </c>
      <c r="C4869" s="7" t="s">
        <v>15704</v>
      </c>
      <c r="D4869" s="9">
        <v>1776.9910500256699</v>
      </c>
      <c r="E4869" s="9">
        <v>1741.1345041177101</v>
      </c>
      <c r="F4869" s="9">
        <v>1501.6465277175901</v>
      </c>
      <c r="G4869" s="9">
        <v>1646.1316598163801</v>
      </c>
      <c r="H4869" s="9">
        <v>1426.7690267631399</v>
      </c>
      <c r="I4869" s="9">
        <v>1443.8333154465499</v>
      </c>
      <c r="J4869" s="9">
        <f t="shared" ref="J4869:J4932" si="76">LOG(AVERAGE(G4869:I4869)/AVERAGE(D4869:F4869),2)</f>
        <v>-0.15234190785249496</v>
      </c>
      <c r="K4869" s="9">
        <v>0.39189402361824699</v>
      </c>
      <c r="L4869" s="7" t="s">
        <v>411</v>
      </c>
    </row>
    <row r="4870" spans="1:12" x14ac:dyDescent="0.15">
      <c r="A4870" s="7" t="e">
        <v>#N/A</v>
      </c>
      <c r="B4870" s="7" t="e">
        <v>#N/A</v>
      </c>
      <c r="C4870" s="7" t="s">
        <v>15705</v>
      </c>
      <c r="D4870" s="9">
        <v>12173.564395638999</v>
      </c>
      <c r="E4870" s="9">
        <v>11597.9125770272</v>
      </c>
      <c r="F4870" s="9">
        <v>10069.612573009101</v>
      </c>
      <c r="G4870" s="9">
        <v>16337.3440552671</v>
      </c>
      <c r="H4870" s="9">
        <v>14429.2414690922</v>
      </c>
      <c r="I4870" s="9">
        <v>9153.4774034426991</v>
      </c>
      <c r="J4870" s="9">
        <f t="shared" si="76"/>
        <v>0.2383379767344341</v>
      </c>
      <c r="K4870" s="9">
        <v>0.39355074988501998</v>
      </c>
      <c r="L4870" s="7" t="e">
        <v>#N/A</v>
      </c>
    </row>
    <row r="4871" spans="1:12" x14ac:dyDescent="0.15">
      <c r="A4871" s="7" t="s">
        <v>15706</v>
      </c>
      <c r="B4871" s="7" t="s">
        <v>15706</v>
      </c>
      <c r="C4871" s="7" t="s">
        <v>15707</v>
      </c>
      <c r="D4871" s="9">
        <v>34089.787345955599</v>
      </c>
      <c r="E4871" s="9">
        <v>29124.0686663542</v>
      </c>
      <c r="F4871" s="9">
        <v>28906.695658563502</v>
      </c>
      <c r="G4871" s="9">
        <v>36781.628140631001</v>
      </c>
      <c r="H4871" s="9">
        <v>32412.609370323102</v>
      </c>
      <c r="I4871" s="9">
        <v>30853.558783985402</v>
      </c>
      <c r="J4871" s="9">
        <f t="shared" si="76"/>
        <v>0.11909443408113757</v>
      </c>
      <c r="K4871" s="9">
        <v>0.39841157789552301</v>
      </c>
      <c r="L4871" s="7" t="s">
        <v>15708</v>
      </c>
    </row>
    <row r="4872" spans="1:12" x14ac:dyDescent="0.15">
      <c r="A4872" s="7" t="s">
        <v>15709</v>
      </c>
      <c r="B4872" s="7" t="e">
        <v>#N/A</v>
      </c>
      <c r="C4872" s="7" t="s">
        <v>15710</v>
      </c>
      <c r="D4872" s="9">
        <v>11028.093794393701</v>
      </c>
      <c r="E4872" s="9">
        <v>12019.2192058905</v>
      </c>
      <c r="F4872" s="9">
        <v>12840.150416648001</v>
      </c>
      <c r="G4872" s="9">
        <v>11286.1620255134</v>
      </c>
      <c r="H4872" s="9">
        <v>13461.533777173299</v>
      </c>
      <c r="I4872" s="9">
        <v>14971.3923140733</v>
      </c>
      <c r="J4872" s="9">
        <f t="shared" si="76"/>
        <v>0.14635254662829822</v>
      </c>
      <c r="K4872" s="9">
        <v>0.40389527371261102</v>
      </c>
      <c r="L4872" s="7" t="e">
        <v>#N/A</v>
      </c>
    </row>
    <row r="4873" spans="1:12" x14ac:dyDescent="0.15">
      <c r="A4873" s="7" t="s">
        <v>15711</v>
      </c>
      <c r="B4873" s="7" t="s">
        <v>15711</v>
      </c>
      <c r="C4873" s="7" t="s">
        <v>15712</v>
      </c>
      <c r="D4873" s="9">
        <v>2485.7719792419598</v>
      </c>
      <c r="E4873" s="9">
        <v>2591.7346173678702</v>
      </c>
      <c r="F4873" s="9">
        <v>2558.16212043317</v>
      </c>
      <c r="G4873" s="9">
        <v>3166.4265279706901</v>
      </c>
      <c r="H4873" s="9">
        <v>2995.8950528333598</v>
      </c>
      <c r="I4873" s="9">
        <v>2330.1624506524099</v>
      </c>
      <c r="J4873" s="9">
        <f t="shared" si="76"/>
        <v>0.15343208940008735</v>
      </c>
      <c r="K4873" s="9">
        <v>0.406530894754349</v>
      </c>
      <c r="L4873" s="7" t="s">
        <v>411</v>
      </c>
    </row>
    <row r="4874" spans="1:12" x14ac:dyDescent="0.15">
      <c r="A4874" s="7" t="s">
        <v>15713</v>
      </c>
      <c r="B4874" s="7" t="s">
        <v>15713</v>
      </c>
      <c r="C4874" s="7" t="s">
        <v>15714</v>
      </c>
      <c r="D4874" s="9">
        <v>4.4788684310665898</v>
      </c>
      <c r="E4874" s="9">
        <v>470.22611894463301</v>
      </c>
      <c r="F4874" s="9">
        <v>179.12497866345501</v>
      </c>
      <c r="G4874" s="9">
        <v>1329.2093697045</v>
      </c>
      <c r="H4874" s="9">
        <v>1.5995168461470199</v>
      </c>
      <c r="I4874" s="9">
        <v>1409.9257061815599</v>
      </c>
      <c r="J4874" s="9">
        <f t="shared" si="76"/>
        <v>2.0675752225400497</v>
      </c>
      <c r="K4874" s="9">
        <v>0.40860406191243198</v>
      </c>
      <c r="L4874" s="7" t="s">
        <v>411</v>
      </c>
    </row>
    <row r="4875" spans="1:12" x14ac:dyDescent="0.15">
      <c r="A4875" s="7" t="s">
        <v>15715</v>
      </c>
      <c r="B4875" s="7" t="e">
        <v>#N/A</v>
      </c>
      <c r="C4875" s="7" t="s">
        <v>15716</v>
      </c>
      <c r="D4875" s="9">
        <v>1123.0762590899501</v>
      </c>
      <c r="E4875" s="9">
        <v>1092.2024928353001</v>
      </c>
      <c r="F4875" s="9">
        <v>949.25512645004596</v>
      </c>
      <c r="G4875" s="9">
        <v>966.61298484121403</v>
      </c>
      <c r="H4875" s="9">
        <v>916.52315284224005</v>
      </c>
      <c r="I4875" s="9">
        <v>973.85808005269905</v>
      </c>
      <c r="J4875" s="9">
        <f t="shared" si="76"/>
        <v>-0.14749489639354504</v>
      </c>
      <c r="K4875" s="9">
        <v>0.40873592718075002</v>
      </c>
      <c r="L4875" s="7" t="e">
        <v>#N/A</v>
      </c>
    </row>
    <row r="4876" spans="1:12" x14ac:dyDescent="0.15">
      <c r="A4876" s="7" t="s">
        <v>15717</v>
      </c>
      <c r="B4876" s="7" t="e">
        <v>#N/A</v>
      </c>
      <c r="C4876" s="7" t="s">
        <v>15718</v>
      </c>
      <c r="D4876" s="9">
        <v>19002.719035907801</v>
      </c>
      <c r="E4876" s="9">
        <v>16585.703851437702</v>
      </c>
      <c r="F4876" s="9">
        <v>16430.158222555699</v>
      </c>
      <c r="G4876" s="9">
        <v>16487.416080878898</v>
      </c>
      <c r="H4876" s="9">
        <v>16399.046465122301</v>
      </c>
      <c r="I4876" s="9">
        <v>15507.6056698918</v>
      </c>
      <c r="J4876" s="9">
        <f t="shared" si="76"/>
        <v>-0.10419682446648798</v>
      </c>
      <c r="K4876" s="9">
        <v>0.41100818135538703</v>
      </c>
      <c r="L4876" s="7" t="e">
        <v>#N/A</v>
      </c>
    </row>
    <row r="4877" spans="1:12" x14ac:dyDescent="0.15">
      <c r="A4877" s="7" t="s">
        <v>15719</v>
      </c>
      <c r="B4877" s="7" t="e">
        <v>#N/A</v>
      </c>
      <c r="C4877" s="7" t="s">
        <v>15720</v>
      </c>
      <c r="D4877" s="9">
        <v>107.49284234559801</v>
      </c>
      <c r="E4877" s="9">
        <v>52.912917843026598</v>
      </c>
      <c r="F4877" s="9">
        <v>67.5740937472914</v>
      </c>
      <c r="G4877" s="9">
        <v>108.12642839111</v>
      </c>
      <c r="H4877" s="9">
        <v>95.971010768820904</v>
      </c>
      <c r="I4877" s="9">
        <v>106.45412211102401</v>
      </c>
      <c r="J4877" s="9">
        <f t="shared" si="76"/>
        <v>0.4459264785019702</v>
      </c>
      <c r="K4877" s="9">
        <v>0.41217970100083001</v>
      </c>
      <c r="L4877" s="7" t="e">
        <v>#N/A</v>
      </c>
    </row>
    <row r="4878" spans="1:12" x14ac:dyDescent="0.15">
      <c r="A4878" s="7" t="s">
        <v>15721</v>
      </c>
      <c r="B4878" s="7" t="s">
        <v>15721</v>
      </c>
      <c r="C4878" s="7" t="s">
        <v>15722</v>
      </c>
      <c r="D4878" s="9">
        <v>7906.3224979403003</v>
      </c>
      <c r="E4878" s="9">
        <v>8166.5597727539098</v>
      </c>
      <c r="F4878" s="9">
        <v>8171.1023201089802</v>
      </c>
      <c r="G4878" s="9">
        <v>9225.2350154035594</v>
      </c>
      <c r="H4878" s="9">
        <v>10418.4529773786</v>
      </c>
      <c r="I4878" s="9">
        <v>7309.0611692376297</v>
      </c>
      <c r="J4878" s="9">
        <f t="shared" si="76"/>
        <v>0.15280560369367027</v>
      </c>
      <c r="K4878" s="9">
        <v>0.41230866560555901</v>
      </c>
      <c r="L4878" s="7" t="s">
        <v>578</v>
      </c>
    </row>
    <row r="4879" spans="1:12" x14ac:dyDescent="0.15">
      <c r="A4879" s="7" t="s">
        <v>15723</v>
      </c>
      <c r="B4879" s="7" t="s">
        <v>15724</v>
      </c>
      <c r="C4879" s="7" t="s">
        <v>15725</v>
      </c>
      <c r="D4879" s="9">
        <v>118.690013423265</v>
      </c>
      <c r="E4879" s="9">
        <v>88.853767698667298</v>
      </c>
      <c r="F4879" s="9">
        <v>91.171396325710603</v>
      </c>
      <c r="G4879" s="9">
        <v>69.909328701148596</v>
      </c>
      <c r="H4879" s="9">
        <v>81.5753591534978</v>
      </c>
      <c r="I4879" s="9">
        <v>79.643454320099295</v>
      </c>
      <c r="J4879" s="9">
        <f t="shared" si="76"/>
        <v>-0.37007760841465759</v>
      </c>
      <c r="K4879" s="9">
        <v>0.41535635629759898</v>
      </c>
      <c r="L4879" s="7" t="s">
        <v>15726</v>
      </c>
    </row>
    <row r="4880" spans="1:12" x14ac:dyDescent="0.15">
      <c r="A4880" s="7" t="e">
        <v>#N/A</v>
      </c>
      <c r="B4880" s="7" t="e">
        <v>#N/A</v>
      </c>
      <c r="C4880" s="7" t="s">
        <v>15727</v>
      </c>
      <c r="D4880" s="9">
        <v>75.021046220365406</v>
      </c>
      <c r="E4880" s="9">
        <v>105.825835686053</v>
      </c>
      <c r="F4880" s="9">
        <v>138.366001482549</v>
      </c>
      <c r="G4880" s="9">
        <v>54.063214195554899</v>
      </c>
      <c r="H4880" s="9">
        <v>59.981881730513102</v>
      </c>
      <c r="I4880" s="9">
        <v>107.24267116369801</v>
      </c>
      <c r="J4880" s="9">
        <f t="shared" si="76"/>
        <v>-0.52859517934985512</v>
      </c>
      <c r="K4880" s="9">
        <v>0.417444902779676</v>
      </c>
      <c r="L4880" s="7" t="e">
        <v>#N/A</v>
      </c>
    </row>
    <row r="4881" spans="1:12" x14ac:dyDescent="0.15">
      <c r="A4881" s="7" t="s">
        <v>15728</v>
      </c>
      <c r="B4881" s="7" t="s">
        <v>15728</v>
      </c>
      <c r="C4881" s="7" t="s">
        <v>15729</v>
      </c>
      <c r="D4881" s="9">
        <v>2904.5461775466902</v>
      </c>
      <c r="E4881" s="9">
        <v>3099.8983000490098</v>
      </c>
      <c r="F4881" s="9">
        <v>3324.0018495691402</v>
      </c>
      <c r="G4881" s="9">
        <v>3367.7653946300002</v>
      </c>
      <c r="H4881" s="9">
        <v>3388.5764385624502</v>
      </c>
      <c r="I4881" s="9">
        <v>3199.14350669943</v>
      </c>
      <c r="J4881" s="9">
        <f t="shared" si="76"/>
        <v>9.3854833372767149E-2</v>
      </c>
      <c r="K4881" s="9">
        <v>0.42003220905140198</v>
      </c>
      <c r="L4881" s="7" t="s">
        <v>411</v>
      </c>
    </row>
    <row r="4882" spans="1:12" x14ac:dyDescent="0.15">
      <c r="A4882" s="7" t="s">
        <v>15730</v>
      </c>
      <c r="B4882" s="7" t="s">
        <v>15730</v>
      </c>
      <c r="C4882" s="7" t="s">
        <v>15731</v>
      </c>
      <c r="D4882" s="9">
        <v>33086.520817396697</v>
      </c>
      <c r="E4882" s="9">
        <v>33505.857277921001</v>
      </c>
      <c r="F4882" s="9">
        <v>31558.1743846477</v>
      </c>
      <c r="G4882" s="9">
        <v>26930.0055400651</v>
      </c>
      <c r="H4882" s="9">
        <v>27386.127681306101</v>
      </c>
      <c r="I4882" s="9">
        <v>34568.4133711338</v>
      </c>
      <c r="J4882" s="9">
        <f t="shared" si="76"/>
        <v>-0.1430637736379769</v>
      </c>
      <c r="K4882" s="9">
        <v>0.42235643097030801</v>
      </c>
      <c r="L4882" s="7" t="s">
        <v>411</v>
      </c>
    </row>
    <row r="4883" spans="1:12" x14ac:dyDescent="0.15">
      <c r="A4883" s="7" t="s">
        <v>15732</v>
      </c>
      <c r="B4883" s="7" t="s">
        <v>15732</v>
      </c>
      <c r="C4883" s="7" t="s">
        <v>15733</v>
      </c>
      <c r="D4883" s="9">
        <v>7917.51966901797</v>
      </c>
      <c r="E4883" s="9">
        <v>6549.2215292500796</v>
      </c>
      <c r="F4883" s="9">
        <v>7500.7244059493496</v>
      </c>
      <c r="G4883" s="9">
        <v>7675.1121670034299</v>
      </c>
      <c r="H4883" s="9">
        <v>6393.2688340496197</v>
      </c>
      <c r="I4883" s="9">
        <v>5443.3541106103503</v>
      </c>
      <c r="J4883" s="9">
        <f t="shared" si="76"/>
        <v>-0.1710263574536845</v>
      </c>
      <c r="K4883" s="9">
        <v>0.42491531127448401</v>
      </c>
      <c r="L4883" s="7" t="s">
        <v>15734</v>
      </c>
    </row>
    <row r="4884" spans="1:12" x14ac:dyDescent="0.15">
      <c r="A4884" s="7" t="s">
        <v>15735</v>
      </c>
      <c r="B4884" s="7" t="e">
        <v>#N/A</v>
      </c>
      <c r="C4884" s="7" t="s">
        <v>15736</v>
      </c>
      <c r="D4884" s="9">
        <v>105.253408130065</v>
      </c>
      <c r="E4884" s="9">
        <v>48.9194900812887</v>
      </c>
      <c r="F4884" s="9">
        <v>90.098791663055195</v>
      </c>
      <c r="G4884" s="9">
        <v>58.723836108964797</v>
      </c>
      <c r="H4884" s="9">
        <v>65.5801906920276</v>
      </c>
      <c r="I4884" s="9">
        <v>45.735845055106502</v>
      </c>
      <c r="J4884" s="9">
        <f t="shared" si="76"/>
        <v>-0.52261359376797112</v>
      </c>
      <c r="K4884" s="9">
        <v>0.42725835940978901</v>
      </c>
      <c r="L4884" s="7" t="e">
        <v>#N/A</v>
      </c>
    </row>
    <row r="4885" spans="1:12" x14ac:dyDescent="0.15">
      <c r="A4885" s="7" t="s">
        <v>15737</v>
      </c>
      <c r="B4885" s="7" t="s">
        <v>15737</v>
      </c>
      <c r="C4885" s="7" t="s">
        <v>15738</v>
      </c>
      <c r="D4885" s="9">
        <v>251.936349247496</v>
      </c>
      <c r="E4885" s="9">
        <v>294.515297428167</v>
      </c>
      <c r="F4885" s="9">
        <v>210.23051388046201</v>
      </c>
      <c r="G4885" s="9">
        <v>150.07202561179901</v>
      </c>
      <c r="H4885" s="9">
        <v>207.13743157603801</v>
      </c>
      <c r="I4885" s="9">
        <v>244.45020632901799</v>
      </c>
      <c r="J4885" s="9">
        <f t="shared" si="76"/>
        <v>-0.33073979392289682</v>
      </c>
      <c r="K4885" s="9">
        <v>0.428086897205115</v>
      </c>
      <c r="L4885" s="7" t="s">
        <v>15739</v>
      </c>
    </row>
    <row r="4886" spans="1:12" x14ac:dyDescent="0.15">
      <c r="A4886" s="7" t="s">
        <v>15740</v>
      </c>
      <c r="B4886" s="7" t="s">
        <v>15740</v>
      </c>
      <c r="C4886" s="7" t="s">
        <v>15741</v>
      </c>
      <c r="D4886" s="9">
        <v>1734.4417999305399</v>
      </c>
      <c r="E4886" s="9">
        <v>1599.36781857601</v>
      </c>
      <c r="F4886" s="9">
        <v>1267.81871125871</v>
      </c>
      <c r="G4886" s="9">
        <v>1426.15030550343</v>
      </c>
      <c r="H4886" s="9">
        <v>1384.38183034024</v>
      </c>
      <c r="I4886" s="9">
        <v>1264.8326804895</v>
      </c>
      <c r="J4886" s="9">
        <f t="shared" si="76"/>
        <v>-0.17521525128979273</v>
      </c>
      <c r="K4886" s="9">
        <v>0.434459074265718</v>
      </c>
      <c r="L4886" s="7" t="s">
        <v>2283</v>
      </c>
    </row>
    <row r="4887" spans="1:12" x14ac:dyDescent="0.15">
      <c r="A4887" s="7" t="s">
        <v>14875</v>
      </c>
      <c r="B4887" s="7" t="e">
        <v>#N/A</v>
      </c>
      <c r="C4887" s="7" t="s">
        <v>15742</v>
      </c>
      <c r="D4887" s="9">
        <v>9206.3140600573806</v>
      </c>
      <c r="E4887" s="9">
        <v>8599.8466849024699</v>
      </c>
      <c r="F4887" s="9">
        <v>9456.0827059701696</v>
      </c>
      <c r="G4887" s="9">
        <v>10102.364059507299</v>
      </c>
      <c r="H4887" s="9">
        <v>9352.3749994215996</v>
      </c>
      <c r="I4887" s="9">
        <v>9263.8742708170994</v>
      </c>
      <c r="J4887" s="9">
        <f t="shared" si="76"/>
        <v>7.5081802145577858E-2</v>
      </c>
      <c r="K4887" s="9">
        <v>0.437084482133137</v>
      </c>
      <c r="L4887" s="7" t="e">
        <v>#N/A</v>
      </c>
    </row>
    <row r="4888" spans="1:12" x14ac:dyDescent="0.15">
      <c r="A4888" s="7" t="s">
        <v>15743</v>
      </c>
      <c r="B4888" s="7" t="s">
        <v>15743</v>
      </c>
      <c r="C4888" s="7" t="s">
        <v>15744</v>
      </c>
      <c r="D4888" s="9">
        <v>14434.2732362199</v>
      </c>
      <c r="E4888" s="9">
        <v>13210.2590358288</v>
      </c>
      <c r="F4888" s="9">
        <v>12238.419200898299</v>
      </c>
      <c r="G4888" s="9">
        <v>11604.948564390699</v>
      </c>
      <c r="H4888" s="9">
        <v>9470.7392460364808</v>
      </c>
      <c r="I4888" s="9">
        <v>14106.3540032897</v>
      </c>
      <c r="J4888" s="9">
        <f t="shared" si="76"/>
        <v>-0.18093296495931052</v>
      </c>
      <c r="K4888" s="9">
        <v>0.43726413837655098</v>
      </c>
      <c r="L4888" s="7" t="s">
        <v>15745</v>
      </c>
    </row>
    <row r="4889" spans="1:12" x14ac:dyDescent="0.15">
      <c r="A4889" s="7" t="s">
        <v>15746</v>
      </c>
      <c r="B4889" s="7" t="s">
        <v>15746</v>
      </c>
      <c r="C4889" s="7" t="s">
        <v>15747</v>
      </c>
      <c r="D4889" s="9">
        <v>15615.574784913701</v>
      </c>
      <c r="E4889" s="9">
        <v>15569.3764860755</v>
      </c>
      <c r="F4889" s="9">
        <v>14068.2827553885</v>
      </c>
      <c r="G4889" s="9">
        <v>9778.9168987166595</v>
      </c>
      <c r="H4889" s="9">
        <v>10611.994515762401</v>
      </c>
      <c r="I4889" s="9">
        <v>17668.2300742193</v>
      </c>
      <c r="J4889" s="9">
        <f t="shared" si="76"/>
        <v>-0.24977787952840438</v>
      </c>
      <c r="K4889" s="9">
        <v>0.43726413837655098</v>
      </c>
      <c r="L4889" s="7" t="s">
        <v>411</v>
      </c>
    </row>
    <row r="4890" spans="1:12" x14ac:dyDescent="0.15">
      <c r="A4890" s="7" t="e">
        <v>#N/A</v>
      </c>
      <c r="B4890" s="7" t="e">
        <v>#N/A</v>
      </c>
      <c r="C4890" s="7" t="s">
        <v>15748</v>
      </c>
      <c r="D4890" s="9">
        <v>20.154907939799699</v>
      </c>
      <c r="E4890" s="9">
        <v>31.947422093902802</v>
      </c>
      <c r="F4890" s="9">
        <v>38.6137678555951</v>
      </c>
      <c r="G4890" s="9">
        <v>14.9139901229117</v>
      </c>
      <c r="H4890" s="9">
        <v>14.3956516153231</v>
      </c>
      <c r="I4890" s="9">
        <v>26.810667790924501</v>
      </c>
      <c r="J4890" s="9">
        <f t="shared" si="76"/>
        <v>-0.69283561865713195</v>
      </c>
      <c r="K4890" s="9">
        <v>0.44239925683027398</v>
      </c>
      <c r="L4890" s="7" t="e">
        <v>#N/A</v>
      </c>
    </row>
    <row r="4891" spans="1:12" x14ac:dyDescent="0.15">
      <c r="A4891" s="7" t="s">
        <v>14243</v>
      </c>
      <c r="B4891" s="7" t="e">
        <v>#N/A</v>
      </c>
      <c r="C4891" s="7" t="s">
        <v>15749</v>
      </c>
      <c r="D4891" s="9">
        <v>9679.9543966426809</v>
      </c>
      <c r="E4891" s="9">
        <v>11345.3282710972</v>
      </c>
      <c r="F4891" s="9">
        <v>11044.6102113628</v>
      </c>
      <c r="G4891" s="9">
        <v>9187.0179157136008</v>
      </c>
      <c r="H4891" s="9">
        <v>11710.8625890654</v>
      </c>
      <c r="I4891" s="9">
        <v>16263.8242114064</v>
      </c>
      <c r="J4891" s="9">
        <f t="shared" si="76"/>
        <v>0.21259714903274937</v>
      </c>
      <c r="K4891" s="9">
        <v>0.44510278117273799</v>
      </c>
      <c r="L4891" s="7" t="e">
        <v>#N/A</v>
      </c>
    </row>
    <row r="4892" spans="1:12" x14ac:dyDescent="0.15">
      <c r="A4892" s="7" t="s">
        <v>15750</v>
      </c>
      <c r="B4892" s="7" t="s">
        <v>15751</v>
      </c>
      <c r="C4892" s="7" t="s">
        <v>15752</v>
      </c>
      <c r="D4892" s="9">
        <v>185.87303988926399</v>
      </c>
      <c r="E4892" s="9">
        <v>90.850481579536194</v>
      </c>
      <c r="F4892" s="9">
        <v>129.78516418130599</v>
      </c>
      <c r="G4892" s="9">
        <v>140.75078178497901</v>
      </c>
      <c r="H4892" s="9">
        <v>125.56207242254099</v>
      </c>
      <c r="I4892" s="9">
        <v>312.26542485900302</v>
      </c>
      <c r="J4892" s="9">
        <f t="shared" si="76"/>
        <v>0.50922598484697235</v>
      </c>
      <c r="K4892" s="9">
        <v>0.44652630357495099</v>
      </c>
      <c r="L4892" s="7" t="s">
        <v>15753</v>
      </c>
    </row>
    <row r="4893" spans="1:12" x14ac:dyDescent="0.15">
      <c r="A4893" s="7" t="s">
        <v>15754</v>
      </c>
      <c r="B4893" s="7" t="s">
        <v>15754</v>
      </c>
      <c r="C4893" s="7" t="s">
        <v>15755</v>
      </c>
      <c r="D4893" s="9">
        <v>16381.4612866261</v>
      </c>
      <c r="E4893" s="9">
        <v>18408.7036246711</v>
      </c>
      <c r="F4893" s="9">
        <v>17053.341531558501</v>
      </c>
      <c r="G4893" s="9">
        <v>17619.947205837499</v>
      </c>
      <c r="H4893" s="9">
        <v>19362.951181032699</v>
      </c>
      <c r="I4893" s="9">
        <v>17882.7154165467</v>
      </c>
      <c r="J4893" s="9">
        <f t="shared" si="76"/>
        <v>8.1738946676063309E-2</v>
      </c>
      <c r="K4893" s="9">
        <v>0.44775811337258098</v>
      </c>
      <c r="L4893" s="7" t="s">
        <v>15756</v>
      </c>
    </row>
    <row r="4894" spans="1:12" x14ac:dyDescent="0.15">
      <c r="A4894" s="7" t="s">
        <v>15757</v>
      </c>
      <c r="B4894" s="7" t="e">
        <v>#N/A</v>
      </c>
      <c r="C4894" s="7" t="s">
        <v>15758</v>
      </c>
      <c r="D4894" s="9">
        <v>17775.5090857955</v>
      </c>
      <c r="E4894" s="9">
        <v>15475.5309336746</v>
      </c>
      <c r="F4894" s="9">
        <v>17274.298092065499</v>
      </c>
      <c r="G4894" s="9">
        <v>17074.654441968501</v>
      </c>
      <c r="H4894" s="9">
        <v>15084.2436175894</v>
      </c>
      <c r="I4894" s="9">
        <v>14734.0390492184</v>
      </c>
      <c r="J4894" s="9">
        <f t="shared" si="76"/>
        <v>-0.10763642687832783</v>
      </c>
      <c r="K4894" s="9">
        <v>0.44886380776553902</v>
      </c>
      <c r="L4894" s="7" t="e">
        <v>#N/A</v>
      </c>
    </row>
    <row r="4895" spans="1:12" x14ac:dyDescent="0.15">
      <c r="A4895" s="7" t="e">
        <v>#N/A</v>
      </c>
      <c r="B4895" s="7" t="e">
        <v>#N/A</v>
      </c>
      <c r="C4895" s="7" t="s">
        <v>15759</v>
      </c>
      <c r="D4895" s="9">
        <v>5819.1698090632699</v>
      </c>
      <c r="E4895" s="9">
        <v>5325.2359202774296</v>
      </c>
      <c r="F4895" s="9">
        <v>5184.9709392762998</v>
      </c>
      <c r="G4895" s="9">
        <v>6012.2022682987799</v>
      </c>
      <c r="H4895" s="9">
        <v>5725.4705507832396</v>
      </c>
      <c r="I4895" s="9">
        <v>5518.2662706144001</v>
      </c>
      <c r="J4895" s="9">
        <f t="shared" si="76"/>
        <v>7.9623268342153775E-2</v>
      </c>
      <c r="K4895" s="9">
        <v>0.44960790503286402</v>
      </c>
      <c r="L4895" s="7" t="e">
        <v>#N/A</v>
      </c>
    </row>
    <row r="4896" spans="1:12" x14ac:dyDescent="0.15">
      <c r="A4896" s="7" t="e">
        <v>#N/A</v>
      </c>
      <c r="B4896" s="7" t="e">
        <v>#N/A</v>
      </c>
      <c r="C4896" s="7" t="s">
        <v>15760</v>
      </c>
      <c r="D4896" s="9">
        <v>11724.557835424601</v>
      </c>
      <c r="E4896" s="9">
        <v>11577.945438218499</v>
      </c>
      <c r="F4896" s="9">
        <v>11405.005378015099</v>
      </c>
      <c r="G4896" s="9">
        <v>10232.861473082799</v>
      </c>
      <c r="H4896" s="9">
        <v>10881.513104338101</v>
      </c>
      <c r="I4896" s="9">
        <v>11541.992483993001</v>
      </c>
      <c r="J4896" s="9">
        <f t="shared" si="76"/>
        <v>-8.7883506793651867E-2</v>
      </c>
      <c r="K4896" s="9">
        <v>0.45171985130603298</v>
      </c>
      <c r="L4896" s="7" t="e">
        <v>#N/A</v>
      </c>
    </row>
    <row r="4897" spans="1:12" x14ac:dyDescent="0.15">
      <c r="A4897" s="7" t="s">
        <v>15761</v>
      </c>
      <c r="B4897" s="7" t="s">
        <v>15761</v>
      </c>
      <c r="C4897" s="7" t="s">
        <v>15762</v>
      </c>
      <c r="D4897" s="9">
        <v>6871.7038903639204</v>
      </c>
      <c r="E4897" s="9">
        <v>6746.89620345611</v>
      </c>
      <c r="F4897" s="9">
        <v>6860.37942234406</v>
      </c>
      <c r="G4897" s="9">
        <v>7200.6608562183001</v>
      </c>
      <c r="H4897" s="9">
        <v>6148.5427565891296</v>
      </c>
      <c r="I4897" s="9">
        <v>5206.78939480808</v>
      </c>
      <c r="J4897" s="9">
        <f t="shared" si="76"/>
        <v>-0.14225861883261004</v>
      </c>
      <c r="K4897" s="9">
        <v>0.45171985130603298</v>
      </c>
      <c r="L4897" s="7" t="s">
        <v>15763</v>
      </c>
    </row>
    <row r="4898" spans="1:12" x14ac:dyDescent="0.15">
      <c r="A4898" s="7" t="s">
        <v>15764</v>
      </c>
      <c r="B4898" s="7" t="s">
        <v>15764</v>
      </c>
      <c r="C4898" s="7" t="s">
        <v>15765</v>
      </c>
      <c r="D4898" s="9">
        <v>2224.87789313233</v>
      </c>
      <c r="E4898" s="9">
        <v>2179.4132009684299</v>
      </c>
      <c r="F4898" s="9">
        <v>2145.2093253108401</v>
      </c>
      <c r="G4898" s="9">
        <v>1656.38502802588</v>
      </c>
      <c r="H4898" s="9">
        <v>1918.62045695334</v>
      </c>
      <c r="I4898" s="9">
        <v>2276.54111507056</v>
      </c>
      <c r="J4898" s="9">
        <f t="shared" si="76"/>
        <v>-0.16256687709856313</v>
      </c>
      <c r="K4898" s="9">
        <v>0.45171985130603298</v>
      </c>
      <c r="L4898" s="7" t="s">
        <v>15766</v>
      </c>
    </row>
    <row r="4899" spans="1:12" x14ac:dyDescent="0.15">
      <c r="A4899" s="7" t="s">
        <v>15767</v>
      </c>
      <c r="B4899" s="7" t="s">
        <v>15767</v>
      </c>
      <c r="C4899" s="7" t="s">
        <v>15768</v>
      </c>
      <c r="D4899" s="9">
        <v>702.06262656968897</v>
      </c>
      <c r="E4899" s="9">
        <v>570.06181298807905</v>
      </c>
      <c r="F4899" s="9">
        <v>554.53661059285196</v>
      </c>
      <c r="G4899" s="9">
        <v>1212.6938218692601</v>
      </c>
      <c r="H4899" s="9">
        <v>822.95141734263905</v>
      </c>
      <c r="I4899" s="9">
        <v>380.08064338898902</v>
      </c>
      <c r="J4899" s="9">
        <f t="shared" si="76"/>
        <v>0.40324780181518111</v>
      </c>
      <c r="K4899" s="9">
        <v>0.45171985130603298</v>
      </c>
      <c r="L4899" s="7" t="s">
        <v>746</v>
      </c>
    </row>
    <row r="4900" spans="1:12" x14ac:dyDescent="0.15">
      <c r="A4900" s="7" t="s">
        <v>15769</v>
      </c>
      <c r="B4900" s="7" t="s">
        <v>15769</v>
      </c>
      <c r="C4900" s="7" t="s">
        <v>15770</v>
      </c>
      <c r="D4900" s="9">
        <v>1782.5896355645</v>
      </c>
      <c r="E4900" s="9">
        <v>1784.06385255639</v>
      </c>
      <c r="F4900" s="9">
        <v>1857.7512757191901</v>
      </c>
      <c r="G4900" s="9">
        <v>2170.9176872663302</v>
      </c>
      <c r="H4900" s="9">
        <v>2115.36102902943</v>
      </c>
      <c r="I4900" s="9">
        <v>1666.99269735337</v>
      </c>
      <c r="J4900" s="9">
        <f t="shared" si="76"/>
        <v>0.13421783430264589</v>
      </c>
      <c r="K4900" s="9">
        <v>0.45522434587127802</v>
      </c>
      <c r="L4900" s="7" t="s">
        <v>411</v>
      </c>
    </row>
    <row r="4901" spans="1:12" x14ac:dyDescent="0.15">
      <c r="A4901" s="7" t="s">
        <v>15771</v>
      </c>
      <c r="B4901" s="7" t="e">
        <v>#N/A</v>
      </c>
      <c r="C4901" s="7" t="s">
        <v>15772</v>
      </c>
      <c r="D4901" s="9">
        <v>959.59756135601799</v>
      </c>
      <c r="E4901" s="9">
        <v>667.900793150656</v>
      </c>
      <c r="F4901" s="9">
        <v>463.36521426714103</v>
      </c>
      <c r="G4901" s="9">
        <v>548.08913701700499</v>
      </c>
      <c r="H4901" s="9">
        <v>602.21809257435098</v>
      </c>
      <c r="I4901" s="9">
        <v>548.04159160860399</v>
      </c>
      <c r="J4901" s="9">
        <f t="shared" si="76"/>
        <v>-0.29996612531035183</v>
      </c>
      <c r="K4901" s="9">
        <v>0.46068826958182602</v>
      </c>
      <c r="L4901" s="7" t="e">
        <v>#N/A</v>
      </c>
    </row>
    <row r="4902" spans="1:12" x14ac:dyDescent="0.15">
      <c r="A4902" s="7" t="s">
        <v>15091</v>
      </c>
      <c r="B4902" s="7" t="s">
        <v>15091</v>
      </c>
      <c r="C4902" s="7" t="s">
        <v>15773</v>
      </c>
      <c r="D4902" s="9">
        <v>1708.68830645191</v>
      </c>
      <c r="E4902" s="9">
        <v>1935.81410750243</v>
      </c>
      <c r="F4902" s="9">
        <v>2061.5461616237199</v>
      </c>
      <c r="G4902" s="9">
        <v>2032.9632786294001</v>
      </c>
      <c r="H4902" s="9">
        <v>1555.5301328779699</v>
      </c>
      <c r="I4902" s="9">
        <v>1456.4501002893401</v>
      </c>
      <c r="J4902" s="9">
        <f t="shared" si="76"/>
        <v>-0.1776539130573386</v>
      </c>
      <c r="K4902" s="9">
        <v>0.461038589675903</v>
      </c>
      <c r="L4902" s="7" t="s">
        <v>15093</v>
      </c>
    </row>
    <row r="4903" spans="1:12" x14ac:dyDescent="0.15">
      <c r="A4903" s="7" t="e">
        <v>#N/A</v>
      </c>
      <c r="B4903" s="7" t="e">
        <v>#N/A</v>
      </c>
      <c r="C4903" s="7" t="s">
        <v>15774</v>
      </c>
      <c r="D4903" s="9">
        <v>1680.6953787577399</v>
      </c>
      <c r="E4903" s="9">
        <v>2033.6530876649999</v>
      </c>
      <c r="F4903" s="9">
        <v>7014.8344937664397</v>
      </c>
      <c r="G4903" s="9">
        <v>315.05804134650901</v>
      </c>
      <c r="H4903" s="9">
        <v>765.36881088134703</v>
      </c>
      <c r="I4903" s="9">
        <v>4098.8779758007504</v>
      </c>
      <c r="J4903" s="9">
        <f t="shared" si="76"/>
        <v>-1.0507098414565499</v>
      </c>
      <c r="K4903" s="9">
        <v>0.461038589675903</v>
      </c>
      <c r="L4903" s="7" t="e">
        <v>#N/A</v>
      </c>
    </row>
    <row r="4904" spans="1:12" x14ac:dyDescent="0.15">
      <c r="A4904" s="7" t="e">
        <v>#N/A</v>
      </c>
      <c r="B4904" s="7" t="e">
        <v>#N/A</v>
      </c>
      <c r="C4904" s="7" t="s">
        <v>15775</v>
      </c>
      <c r="D4904" s="9">
        <v>3496.87652755524</v>
      </c>
      <c r="E4904" s="9">
        <v>2928.1809062942798</v>
      </c>
      <c r="F4904" s="9">
        <v>4709.8070737199496</v>
      </c>
      <c r="G4904" s="9">
        <v>1332.0057428525499</v>
      </c>
      <c r="H4904" s="9">
        <v>7191.4277402769803</v>
      </c>
      <c r="I4904" s="9">
        <v>9634.4923255739905</v>
      </c>
      <c r="J4904" s="9">
        <f t="shared" si="76"/>
        <v>0.70551540899910836</v>
      </c>
      <c r="K4904" s="9">
        <v>0.46155921864094501</v>
      </c>
      <c r="L4904" s="7" t="e">
        <v>#N/A</v>
      </c>
    </row>
    <row r="4905" spans="1:12" x14ac:dyDescent="0.15">
      <c r="A4905" s="7" t="s">
        <v>15776</v>
      </c>
      <c r="B4905" s="7" t="s">
        <v>15776</v>
      </c>
      <c r="C4905" s="7" t="s">
        <v>15777</v>
      </c>
      <c r="D4905" s="9">
        <v>2808.25050627875</v>
      </c>
      <c r="E4905" s="9">
        <v>3096.9032292277102</v>
      </c>
      <c r="F4905" s="9">
        <v>2844.5475653621702</v>
      </c>
      <c r="G4905" s="9">
        <v>2624.8622616324601</v>
      </c>
      <c r="H4905" s="9">
        <v>2755.1677674882299</v>
      </c>
      <c r="I4905" s="9">
        <v>2801.7147841516098</v>
      </c>
      <c r="J4905" s="9">
        <f t="shared" si="76"/>
        <v>-9.6825226157696342E-2</v>
      </c>
      <c r="K4905" s="9">
        <v>0.46547088811755799</v>
      </c>
      <c r="L4905" s="7" t="s">
        <v>15778</v>
      </c>
    </row>
    <row r="4906" spans="1:12" x14ac:dyDescent="0.15">
      <c r="A4906" s="7" t="s">
        <v>15779</v>
      </c>
      <c r="B4906" s="7" t="s">
        <v>15779</v>
      </c>
      <c r="C4906" s="7" t="s">
        <v>15780</v>
      </c>
      <c r="D4906" s="9">
        <v>26373.8167563356</v>
      </c>
      <c r="E4906" s="9">
        <v>22297.303907663299</v>
      </c>
      <c r="F4906" s="9">
        <v>21230.064087938699</v>
      </c>
      <c r="G4906" s="9">
        <v>31455.4694179861</v>
      </c>
      <c r="H4906" s="9">
        <v>26311.2523606953</v>
      </c>
      <c r="I4906" s="9">
        <v>20619.769178379</v>
      </c>
      <c r="J4906" s="9">
        <f t="shared" si="76"/>
        <v>0.16528813528274444</v>
      </c>
      <c r="K4906" s="9">
        <v>0.46560763186982101</v>
      </c>
      <c r="L4906" s="7" t="s">
        <v>15403</v>
      </c>
    </row>
    <row r="4907" spans="1:12" x14ac:dyDescent="0.15">
      <c r="A4907" s="7" t="s">
        <v>15781</v>
      </c>
      <c r="B4907" s="7" t="s">
        <v>15781</v>
      </c>
      <c r="C4907" s="7" t="s">
        <v>15782</v>
      </c>
      <c r="D4907" s="9">
        <v>10698.8969647103</v>
      </c>
      <c r="E4907" s="9">
        <v>8906.3422656158491</v>
      </c>
      <c r="F4907" s="9">
        <v>9423.9045660905103</v>
      </c>
      <c r="G4907" s="9">
        <v>14129.1413926935</v>
      </c>
      <c r="H4907" s="9">
        <v>12652.978011446001</v>
      </c>
      <c r="I4907" s="9">
        <v>7267.2680694458904</v>
      </c>
      <c r="J4907" s="9">
        <f t="shared" si="76"/>
        <v>0.23012682447277319</v>
      </c>
      <c r="K4907" s="9">
        <v>0.46601193409174801</v>
      </c>
      <c r="L4907" s="7" t="s">
        <v>411</v>
      </c>
    </row>
    <row r="4908" spans="1:12" x14ac:dyDescent="0.15">
      <c r="A4908" s="7" t="s">
        <v>15783</v>
      </c>
      <c r="B4908" s="7" t="s">
        <v>15783</v>
      </c>
      <c r="C4908" s="7" t="s">
        <v>15784</v>
      </c>
      <c r="D4908" s="9">
        <v>198.18992807469701</v>
      </c>
      <c r="E4908" s="9">
        <v>183.697677039941</v>
      </c>
      <c r="F4908" s="9">
        <v>203.79488590452999</v>
      </c>
      <c r="G4908" s="9">
        <v>273.11244412581999</v>
      </c>
      <c r="H4908" s="9">
        <v>175.14709465309801</v>
      </c>
      <c r="I4908" s="9">
        <v>255.489893066457</v>
      </c>
      <c r="J4908" s="9">
        <f t="shared" si="76"/>
        <v>0.2649430867522875</v>
      </c>
      <c r="K4908" s="9">
        <v>0.469049273273342</v>
      </c>
      <c r="L4908" s="7" t="s">
        <v>411</v>
      </c>
    </row>
    <row r="4909" spans="1:12" x14ac:dyDescent="0.15">
      <c r="A4909" s="7" t="s">
        <v>15785</v>
      </c>
      <c r="B4909" s="7" t="s">
        <v>15785</v>
      </c>
      <c r="C4909" s="7" t="s">
        <v>15786</v>
      </c>
      <c r="D4909" s="9">
        <v>44153.804710562203</v>
      </c>
      <c r="E4909" s="9">
        <v>44811.251271400899</v>
      </c>
      <c r="F4909" s="9">
        <v>56615.291908940999</v>
      </c>
      <c r="G4909" s="9">
        <v>50303.956560198501</v>
      </c>
      <c r="H4909" s="9">
        <v>44370.597312118203</v>
      </c>
      <c r="I4909" s="9">
        <v>34505.329446919903</v>
      </c>
      <c r="J4909" s="9">
        <f t="shared" si="76"/>
        <v>-0.17243419488101763</v>
      </c>
      <c r="K4909" s="9">
        <v>0.47342230942025898</v>
      </c>
      <c r="L4909" s="7" t="s">
        <v>15787</v>
      </c>
    </row>
    <row r="4910" spans="1:12" x14ac:dyDescent="0.15">
      <c r="A4910" s="7" t="e">
        <v>#N/A</v>
      </c>
      <c r="B4910" s="7" t="e">
        <v>#N/A</v>
      </c>
      <c r="C4910" s="7" t="s">
        <v>15788</v>
      </c>
      <c r="D4910" s="9">
        <v>5885.2331184215</v>
      </c>
      <c r="E4910" s="9">
        <v>5062.6680449431697</v>
      </c>
      <c r="F4910" s="9">
        <v>4532.8273043817999</v>
      </c>
      <c r="G4910" s="9">
        <v>6101.6862090362501</v>
      </c>
      <c r="H4910" s="9">
        <v>5882.2232017056504</v>
      </c>
      <c r="I4910" s="9">
        <v>4967.0704827951004</v>
      </c>
      <c r="J4910" s="9">
        <f t="shared" si="76"/>
        <v>0.13089531319454314</v>
      </c>
      <c r="K4910" s="9">
        <v>0.47562958912936998</v>
      </c>
      <c r="L4910" s="7" t="e">
        <v>#N/A</v>
      </c>
    </row>
    <row r="4911" spans="1:12" x14ac:dyDescent="0.15">
      <c r="A4911" s="7" t="s">
        <v>15789</v>
      </c>
      <c r="B4911" s="7" t="s">
        <v>15789</v>
      </c>
      <c r="C4911" s="7" t="s">
        <v>15790</v>
      </c>
      <c r="D4911" s="9">
        <v>69.422460681532201</v>
      </c>
      <c r="E4911" s="9">
        <v>92.847195460405104</v>
      </c>
      <c r="F4911" s="9">
        <v>82.590559024467296</v>
      </c>
      <c r="G4911" s="9">
        <v>66.180831170420603</v>
      </c>
      <c r="H4911" s="9">
        <v>35.189370615234303</v>
      </c>
      <c r="I4911" s="9">
        <v>78.066356214750797</v>
      </c>
      <c r="J4911" s="9">
        <f t="shared" si="76"/>
        <v>-0.44848453252830872</v>
      </c>
      <c r="K4911" s="9">
        <v>0.48906905607025802</v>
      </c>
      <c r="L4911" s="7" t="s">
        <v>411</v>
      </c>
    </row>
    <row r="4912" spans="1:12" x14ac:dyDescent="0.15">
      <c r="A4912" s="7" t="s">
        <v>15791</v>
      </c>
      <c r="B4912" s="7" t="e">
        <v>#N/A</v>
      </c>
      <c r="C4912" s="7" t="s">
        <v>15792</v>
      </c>
      <c r="D4912" s="9">
        <v>5987.1273752282696</v>
      </c>
      <c r="E4912" s="9">
        <v>5231.3903678765901</v>
      </c>
      <c r="F4912" s="9">
        <v>4901.8033083352602</v>
      </c>
      <c r="G4912" s="9">
        <v>6698.2458139527098</v>
      </c>
      <c r="H4912" s="9">
        <v>6417.2615867418299</v>
      </c>
      <c r="I4912" s="9">
        <v>4751.0080423623604</v>
      </c>
      <c r="J4912" s="9">
        <f t="shared" si="76"/>
        <v>0.14837781213960977</v>
      </c>
      <c r="K4912" s="9">
        <v>0.48949617458559103</v>
      </c>
      <c r="L4912" s="7" t="e">
        <v>#N/A</v>
      </c>
    </row>
    <row r="4913" spans="1:12" x14ac:dyDescent="0.15">
      <c r="A4913" s="7" t="s">
        <v>14177</v>
      </c>
      <c r="B4913" s="7" t="e">
        <v>#N/A</v>
      </c>
      <c r="C4913" s="7" t="s">
        <v>15793</v>
      </c>
      <c r="D4913" s="9">
        <v>13044.7043054815</v>
      </c>
      <c r="E4913" s="9">
        <v>12395.5997724343</v>
      </c>
      <c r="F4913" s="9">
        <v>12240.5644102236</v>
      </c>
      <c r="G4913" s="9">
        <v>11652.4869079074</v>
      </c>
      <c r="H4913" s="9">
        <v>11114.242805452501</v>
      </c>
      <c r="I4913" s="9">
        <v>12698.0053952135</v>
      </c>
      <c r="J4913" s="9">
        <f t="shared" si="76"/>
        <v>-8.7447045387854555E-2</v>
      </c>
      <c r="K4913" s="9">
        <v>0.49130626194149002</v>
      </c>
      <c r="L4913" s="7" t="e">
        <v>#N/A</v>
      </c>
    </row>
    <row r="4914" spans="1:12" x14ac:dyDescent="0.15">
      <c r="A4914" s="7" t="e">
        <v>#N/A</v>
      </c>
      <c r="B4914" s="7" t="e">
        <v>#N/A</v>
      </c>
      <c r="C4914" s="7" t="s">
        <v>15794</v>
      </c>
      <c r="D4914" s="9">
        <v>2981.80665798258</v>
      </c>
      <c r="E4914" s="9">
        <v>2959.12997144775</v>
      </c>
      <c r="F4914" s="9">
        <v>3295.0415236774502</v>
      </c>
      <c r="G4914" s="9">
        <v>2911.0244471158298</v>
      </c>
      <c r="H4914" s="9">
        <v>2943.11099691051</v>
      </c>
      <c r="I4914" s="9">
        <v>2832.4681972059102</v>
      </c>
      <c r="J4914" s="9">
        <f t="shared" si="76"/>
        <v>-8.8472549875497242E-2</v>
      </c>
      <c r="K4914" s="9">
        <v>0.49305258590447298</v>
      </c>
      <c r="L4914" s="7" t="e">
        <v>#N/A</v>
      </c>
    </row>
    <row r="4915" spans="1:12" x14ac:dyDescent="0.15">
      <c r="A4915" s="7" t="s">
        <v>15795</v>
      </c>
      <c r="B4915" s="7" t="e">
        <v>#N/A</v>
      </c>
      <c r="C4915" s="7" t="s">
        <v>15796</v>
      </c>
      <c r="D4915" s="9">
        <v>12.3168881854331</v>
      </c>
      <c r="E4915" s="9">
        <v>12.978640225648</v>
      </c>
      <c r="F4915" s="9">
        <v>10.726046626554201</v>
      </c>
      <c r="G4915" s="9">
        <v>3.7284975307279198</v>
      </c>
      <c r="H4915" s="9">
        <v>10.3968594999556</v>
      </c>
      <c r="I4915" s="9">
        <v>6.3083924213940001</v>
      </c>
      <c r="J4915" s="9">
        <f t="shared" si="76"/>
        <v>-0.81790731128405791</v>
      </c>
      <c r="K4915" s="9">
        <v>0.494440476165245</v>
      </c>
      <c r="L4915" s="7" t="e">
        <v>#N/A</v>
      </c>
    </row>
    <row r="4916" spans="1:12" x14ac:dyDescent="0.15">
      <c r="A4916" s="7" t="e">
        <v>#N/A</v>
      </c>
      <c r="B4916" s="7" t="e">
        <v>#N/A</v>
      </c>
      <c r="C4916" s="7" t="s">
        <v>15797</v>
      </c>
      <c r="D4916" s="9">
        <v>36238.524475759797</v>
      </c>
      <c r="E4916" s="9">
        <v>30243.226796581199</v>
      </c>
      <c r="F4916" s="9">
        <v>28347.868629320099</v>
      </c>
      <c r="G4916" s="9">
        <v>31382.763716136898</v>
      </c>
      <c r="H4916" s="9">
        <v>32968.441474359199</v>
      </c>
      <c r="I4916" s="9">
        <v>38855.754570523699</v>
      </c>
      <c r="J4916" s="9">
        <f t="shared" si="76"/>
        <v>0.1221306037341489</v>
      </c>
      <c r="K4916" s="9">
        <v>0.49564387997932902</v>
      </c>
      <c r="L4916" s="7" t="e">
        <v>#N/A</v>
      </c>
    </row>
    <row r="4917" spans="1:12" x14ac:dyDescent="0.15">
      <c r="A4917" s="7" t="e">
        <v>#N/A</v>
      </c>
      <c r="B4917" s="7" t="e">
        <v>#N/A</v>
      </c>
      <c r="C4917" s="7" t="s">
        <v>15798</v>
      </c>
      <c r="D4917" s="9">
        <v>670.71054755222201</v>
      </c>
      <c r="E4917" s="9">
        <v>787.70362600279202</v>
      </c>
      <c r="F4917" s="9">
        <v>693.97521673805602</v>
      </c>
      <c r="G4917" s="9">
        <v>565.79950028796202</v>
      </c>
      <c r="H4917" s="9">
        <v>579.82485672829296</v>
      </c>
      <c r="I4917" s="9">
        <v>750.69869814588696</v>
      </c>
      <c r="J4917" s="9">
        <f t="shared" si="76"/>
        <v>-0.18273433964115418</v>
      </c>
      <c r="K4917" s="9">
        <v>0.49971196948168101</v>
      </c>
      <c r="L4917" s="7" t="e">
        <v>#N/A</v>
      </c>
    </row>
    <row r="4918" spans="1:12" x14ac:dyDescent="0.15">
      <c r="A4918" s="7" t="s">
        <v>15799</v>
      </c>
      <c r="B4918" s="7" t="s">
        <v>15799</v>
      </c>
      <c r="C4918" s="7" t="s">
        <v>15800</v>
      </c>
      <c r="D4918" s="9">
        <v>8996.9269609050207</v>
      </c>
      <c r="E4918" s="9">
        <v>8219.4726905969401</v>
      </c>
      <c r="F4918" s="9">
        <v>9219.0370755233307</v>
      </c>
      <c r="G4918" s="9">
        <v>8546.64846481108</v>
      </c>
      <c r="H4918" s="9">
        <v>8714.9675362320104</v>
      </c>
      <c r="I4918" s="9">
        <v>11785.6541412693</v>
      </c>
      <c r="J4918" s="9">
        <f t="shared" si="76"/>
        <v>0.13592942477639364</v>
      </c>
      <c r="K4918" s="9">
        <v>0.50223729282246898</v>
      </c>
      <c r="L4918" s="7" t="s">
        <v>15801</v>
      </c>
    </row>
    <row r="4919" spans="1:12" x14ac:dyDescent="0.15">
      <c r="A4919" s="7" t="s">
        <v>15802</v>
      </c>
      <c r="B4919" s="7" t="s">
        <v>15802</v>
      </c>
      <c r="C4919" s="7" t="s">
        <v>15803</v>
      </c>
      <c r="D4919" s="9">
        <v>1245.12542383651</v>
      </c>
      <c r="E4919" s="9">
        <v>1176.0644758318001</v>
      </c>
      <c r="F4919" s="9">
        <v>1306.4324791142999</v>
      </c>
      <c r="G4919" s="9">
        <v>1146.51299069884</v>
      </c>
      <c r="H4919" s="9">
        <v>1058.8801521493201</v>
      </c>
      <c r="I4919" s="9">
        <v>1231.7136202771801</v>
      </c>
      <c r="J4919" s="9">
        <f t="shared" si="76"/>
        <v>-0.11706105204821525</v>
      </c>
      <c r="K4919" s="9">
        <v>0.51308347455144099</v>
      </c>
      <c r="L4919" s="7" t="s">
        <v>15804</v>
      </c>
    </row>
    <row r="4920" spans="1:12" x14ac:dyDescent="0.15">
      <c r="A4920" s="7" t="s">
        <v>15805</v>
      </c>
      <c r="B4920" s="7" t="s">
        <v>15805</v>
      </c>
      <c r="C4920" s="7" t="s">
        <v>15806</v>
      </c>
      <c r="D4920" s="9">
        <v>3511.4328499562098</v>
      </c>
      <c r="E4920" s="9">
        <v>4008.4031158443699</v>
      </c>
      <c r="F4920" s="9">
        <v>3603.95166652221</v>
      </c>
      <c r="G4920" s="9">
        <v>3876.7053075743602</v>
      </c>
      <c r="H4920" s="9">
        <v>3251.8177482168799</v>
      </c>
      <c r="I4920" s="9">
        <v>3114.7687580632901</v>
      </c>
      <c r="J4920" s="9">
        <f t="shared" si="76"/>
        <v>-0.11896868862470117</v>
      </c>
      <c r="K4920" s="9">
        <v>0.51422948287778003</v>
      </c>
      <c r="L4920" s="7" t="s">
        <v>15807</v>
      </c>
    </row>
    <row r="4921" spans="1:12" x14ac:dyDescent="0.15">
      <c r="A4921" s="7" t="s">
        <v>15808</v>
      </c>
      <c r="B4921" s="7" t="e">
        <v>#N/A</v>
      </c>
      <c r="C4921" s="7" t="s">
        <v>15809</v>
      </c>
      <c r="D4921" s="9">
        <v>61.584440927165701</v>
      </c>
      <c r="E4921" s="9">
        <v>65.891558068674598</v>
      </c>
      <c r="F4921" s="9">
        <v>0</v>
      </c>
      <c r="G4921" s="9">
        <v>111.854925921838</v>
      </c>
      <c r="H4921" s="9">
        <v>99.969802884188496</v>
      </c>
      <c r="I4921" s="9">
        <v>66.238120424637003</v>
      </c>
      <c r="J4921" s="9">
        <f t="shared" si="76"/>
        <v>1.1251853613107754</v>
      </c>
      <c r="K4921" s="9">
        <v>0.52046954190052896</v>
      </c>
      <c r="L4921" s="7" t="e">
        <v>#N/A</v>
      </c>
    </row>
    <row r="4922" spans="1:12" x14ac:dyDescent="0.15">
      <c r="A4922" s="7" t="s">
        <v>15810</v>
      </c>
      <c r="B4922" s="7" t="s">
        <v>15810</v>
      </c>
      <c r="C4922" s="7" t="s">
        <v>15811</v>
      </c>
      <c r="D4922" s="9">
        <v>4149.6716013832001</v>
      </c>
      <c r="E4922" s="9">
        <v>4279.9562036425496</v>
      </c>
      <c r="F4922" s="9">
        <v>4161.7060911030303</v>
      </c>
      <c r="G4922" s="9">
        <v>4339.9711257672998</v>
      </c>
      <c r="H4922" s="9">
        <v>4251.5157770587703</v>
      </c>
      <c r="I4922" s="9">
        <v>4478.9586191897397</v>
      </c>
      <c r="J4922" s="9">
        <f t="shared" si="76"/>
        <v>5.387719113174036E-2</v>
      </c>
      <c r="K4922" s="9">
        <v>0.52185462069381605</v>
      </c>
      <c r="L4922" s="7" t="s">
        <v>15812</v>
      </c>
    </row>
    <row r="4923" spans="1:12" x14ac:dyDescent="0.15">
      <c r="A4923" s="7" t="s">
        <v>15813</v>
      </c>
      <c r="B4923" s="7" t="s">
        <v>15813</v>
      </c>
      <c r="C4923" s="7" t="s">
        <v>15814</v>
      </c>
      <c r="D4923" s="9">
        <v>88.457651513565196</v>
      </c>
      <c r="E4923" s="9">
        <v>104.827478745619</v>
      </c>
      <c r="F4923" s="9">
        <v>51.485023807460102</v>
      </c>
      <c r="G4923" s="9">
        <v>66.180831170420603</v>
      </c>
      <c r="H4923" s="9">
        <v>39.987921153675401</v>
      </c>
      <c r="I4923" s="9">
        <v>72.546512846031007</v>
      </c>
      <c r="J4923" s="9">
        <f t="shared" si="76"/>
        <v>-0.45376478531449038</v>
      </c>
      <c r="K4923" s="9">
        <v>0.524009116671179</v>
      </c>
      <c r="L4923" s="7" t="s">
        <v>15815</v>
      </c>
    </row>
    <row r="4924" spans="1:12" x14ac:dyDescent="0.15">
      <c r="A4924" s="7" t="s">
        <v>15816</v>
      </c>
      <c r="B4924" s="7" t="s">
        <v>15816</v>
      </c>
      <c r="C4924" s="7" t="s">
        <v>15817</v>
      </c>
      <c r="D4924" s="9">
        <v>2699.6379468253899</v>
      </c>
      <c r="E4924" s="9">
        <v>2681.5867420069699</v>
      </c>
      <c r="F4924" s="9">
        <v>2988.2765901580001</v>
      </c>
      <c r="G4924" s="9">
        <v>2824.3368795264</v>
      </c>
      <c r="H4924" s="9">
        <v>2744.7709079882802</v>
      </c>
      <c r="I4924" s="9">
        <v>1928.7909828412201</v>
      </c>
      <c r="J4924" s="9">
        <f t="shared" si="76"/>
        <v>-0.15865531033516531</v>
      </c>
      <c r="K4924" s="9">
        <v>0.52686063549543904</v>
      </c>
      <c r="L4924" s="7" t="s">
        <v>15818</v>
      </c>
    </row>
    <row r="4925" spans="1:12" x14ac:dyDescent="0.15">
      <c r="A4925" s="7" t="s">
        <v>15819</v>
      </c>
      <c r="B4925" s="7" t="s">
        <v>15819</v>
      </c>
      <c r="C4925" s="7" t="s">
        <v>15820</v>
      </c>
      <c r="D4925" s="9">
        <v>2527.2015122293301</v>
      </c>
      <c r="E4925" s="9">
        <v>2341.1470253188199</v>
      </c>
      <c r="F4925" s="9">
        <v>2252.46979157638</v>
      </c>
      <c r="G4925" s="9">
        <v>907.88914873224905</v>
      </c>
      <c r="H4925" s="9">
        <v>1401.97651564786</v>
      </c>
      <c r="I4925" s="9">
        <v>3203.0862519628099</v>
      </c>
      <c r="J4925" s="9">
        <f t="shared" si="76"/>
        <v>-0.36921802780302393</v>
      </c>
      <c r="K4925" s="9">
        <v>0.52819529236237905</v>
      </c>
      <c r="L4925" s="7" t="s">
        <v>15821</v>
      </c>
    </row>
    <row r="4926" spans="1:12" x14ac:dyDescent="0.15">
      <c r="A4926" s="7" t="s">
        <v>15822</v>
      </c>
      <c r="B4926" s="7" t="s">
        <v>15822</v>
      </c>
      <c r="C4926" s="7" t="s">
        <v>15823</v>
      </c>
      <c r="D4926" s="9">
        <v>9874.7851733940697</v>
      </c>
      <c r="E4926" s="9">
        <v>9113.0021522857896</v>
      </c>
      <c r="F4926" s="9">
        <v>9146.0999584627607</v>
      </c>
      <c r="G4926" s="9">
        <v>6783.0691327767699</v>
      </c>
      <c r="H4926" s="9">
        <v>7460.9463288527504</v>
      </c>
      <c r="I4926" s="9">
        <v>10755.0205294241</v>
      </c>
      <c r="J4926" s="9">
        <f t="shared" si="76"/>
        <v>-0.17043644190009469</v>
      </c>
      <c r="K4926" s="9">
        <v>0.53513611297764496</v>
      </c>
      <c r="L4926" s="7" t="s">
        <v>15824</v>
      </c>
    </row>
    <row r="4927" spans="1:12" x14ac:dyDescent="0.15">
      <c r="A4927" s="7" t="s">
        <v>15825</v>
      </c>
      <c r="B4927" s="7" t="s">
        <v>15825</v>
      </c>
      <c r="C4927" s="7" t="s">
        <v>15826</v>
      </c>
      <c r="D4927" s="9">
        <v>1022.30171939095</v>
      </c>
      <c r="E4927" s="9">
        <v>1068.24192626488</v>
      </c>
      <c r="F4927" s="9">
        <v>1081.1854999566599</v>
      </c>
      <c r="G4927" s="9">
        <v>873.40054657301596</v>
      </c>
      <c r="H4927" s="9">
        <v>1001.29754568803</v>
      </c>
      <c r="I4927" s="9">
        <v>1044.03894574071</v>
      </c>
      <c r="J4927" s="9">
        <f t="shared" si="76"/>
        <v>-0.11992533739341241</v>
      </c>
      <c r="K4927" s="9">
        <v>0.53533484270084197</v>
      </c>
      <c r="L4927" s="7" t="s">
        <v>15827</v>
      </c>
    </row>
    <row r="4928" spans="1:12" x14ac:dyDescent="0.15">
      <c r="A4928" s="7" t="s">
        <v>15828</v>
      </c>
      <c r="B4928" s="7" t="s">
        <v>15828</v>
      </c>
      <c r="C4928" s="7" t="s">
        <v>15829</v>
      </c>
      <c r="D4928" s="9">
        <v>2917.9827828398902</v>
      </c>
      <c r="E4928" s="9">
        <v>2810.37478732302</v>
      </c>
      <c r="F4928" s="9">
        <v>2469.1359334327699</v>
      </c>
      <c r="G4928" s="9">
        <v>1188.4585879195299</v>
      </c>
      <c r="H4928" s="9">
        <v>1418.7714425324</v>
      </c>
      <c r="I4928" s="9">
        <v>3781.0927075730301</v>
      </c>
      <c r="J4928" s="9">
        <f t="shared" si="76"/>
        <v>-0.35974565376743567</v>
      </c>
      <c r="K4928" s="9">
        <v>0.53639451448994602</v>
      </c>
      <c r="L4928" s="7" t="s">
        <v>15830</v>
      </c>
    </row>
    <row r="4929" spans="1:12" x14ac:dyDescent="0.15">
      <c r="A4929" s="7" t="s">
        <v>15831</v>
      </c>
      <c r="B4929" s="7" t="s">
        <v>15831</v>
      </c>
      <c r="C4929" s="7" t="s">
        <v>15832</v>
      </c>
      <c r="D4929" s="9">
        <v>219.464553122263</v>
      </c>
      <c r="E4929" s="9">
        <v>284.53172802382198</v>
      </c>
      <c r="F4929" s="9">
        <v>270.296374989166</v>
      </c>
      <c r="G4929" s="9">
        <v>349.54664350574302</v>
      </c>
      <c r="H4929" s="9">
        <v>341.496846652388</v>
      </c>
      <c r="I4929" s="9">
        <v>220.79373474879</v>
      </c>
      <c r="J4929" s="9">
        <f t="shared" si="76"/>
        <v>0.2358973482721238</v>
      </c>
      <c r="K4929" s="9">
        <v>0.536807194801316</v>
      </c>
      <c r="L4929" s="7" t="s">
        <v>411</v>
      </c>
    </row>
    <row r="4930" spans="1:12" x14ac:dyDescent="0.15">
      <c r="A4930" s="7" t="s">
        <v>15833</v>
      </c>
      <c r="B4930" s="7" t="s">
        <v>15833</v>
      </c>
      <c r="C4930" s="7" t="s">
        <v>15834</v>
      </c>
      <c r="D4930" s="9">
        <v>3438.6512379513802</v>
      </c>
      <c r="E4930" s="9">
        <v>3238.6699147693998</v>
      </c>
      <c r="F4930" s="9">
        <v>2988.2765901580001</v>
      </c>
      <c r="G4930" s="9">
        <v>3282.0099514232502</v>
      </c>
      <c r="H4930" s="9">
        <v>3414.1687081007999</v>
      </c>
      <c r="I4930" s="9">
        <v>3470.4043808193801</v>
      </c>
      <c r="J4930" s="9">
        <f t="shared" si="76"/>
        <v>7.2904015059785068E-2</v>
      </c>
      <c r="K4930" s="9">
        <v>0.54221569956044802</v>
      </c>
      <c r="L4930" s="7" t="s">
        <v>411</v>
      </c>
    </row>
    <row r="4931" spans="1:12" x14ac:dyDescent="0.15">
      <c r="A4931" s="7" t="s">
        <v>14657</v>
      </c>
      <c r="B4931" s="7" t="e">
        <v>#N/A</v>
      </c>
      <c r="C4931" s="7" t="s">
        <v>15835</v>
      </c>
      <c r="D4931" s="9">
        <v>15730.9056470136</v>
      </c>
      <c r="E4931" s="9">
        <v>14826.598922392201</v>
      </c>
      <c r="F4931" s="9">
        <v>14779.419646729</v>
      </c>
      <c r="G4931" s="9">
        <v>21044.5721878111</v>
      </c>
      <c r="H4931" s="9">
        <v>16500.615784852602</v>
      </c>
      <c r="I4931" s="9">
        <v>12701.159591424201</v>
      </c>
      <c r="J4931" s="9">
        <f t="shared" si="76"/>
        <v>0.14833221184231496</v>
      </c>
      <c r="K4931" s="9">
        <v>0.54298538724803103</v>
      </c>
      <c r="L4931" s="7" t="e">
        <v>#N/A</v>
      </c>
    </row>
    <row r="4932" spans="1:12" x14ac:dyDescent="0.15">
      <c r="A4932" s="7" t="s">
        <v>15836</v>
      </c>
      <c r="B4932" s="7" t="s">
        <v>15836</v>
      </c>
      <c r="C4932" s="7" t="s">
        <v>15837</v>
      </c>
      <c r="D4932" s="9">
        <v>1193.6184368792501</v>
      </c>
      <c r="E4932" s="9">
        <v>1285.8837392795899</v>
      </c>
      <c r="F4932" s="9">
        <v>1349.3366656205201</v>
      </c>
      <c r="G4932" s="9">
        <v>1218.28656816535</v>
      </c>
      <c r="H4932" s="9">
        <v>1026.0900568033101</v>
      </c>
      <c r="I4932" s="9">
        <v>1267.9868767001899</v>
      </c>
      <c r="J4932" s="9">
        <f t="shared" si="76"/>
        <v>-0.12446477747500975</v>
      </c>
      <c r="K4932" s="9">
        <v>0.54504602146975301</v>
      </c>
      <c r="L4932" s="7" t="s">
        <v>15838</v>
      </c>
    </row>
    <row r="4933" spans="1:12" x14ac:dyDescent="0.15">
      <c r="A4933" s="7" t="s">
        <v>15839</v>
      </c>
      <c r="B4933" s="7" t="s">
        <v>15839</v>
      </c>
      <c r="C4933" s="7" t="s">
        <v>15840</v>
      </c>
      <c r="D4933" s="9">
        <v>178.035020134897</v>
      </c>
      <c r="E4933" s="9">
        <v>196.67631726558901</v>
      </c>
      <c r="F4933" s="9">
        <v>159.81809473565701</v>
      </c>
      <c r="G4933" s="9">
        <v>157.52902067325499</v>
      </c>
      <c r="H4933" s="9">
        <v>129.560864537908</v>
      </c>
      <c r="I4933" s="9">
        <v>170.326595377638</v>
      </c>
      <c r="J4933" s="9">
        <f t="shared" ref="J4933:J4996" si="77">LOG(AVERAGE(G4933:I4933)/AVERAGE(D4933:F4933),2)</f>
        <v>-0.22476104088617832</v>
      </c>
      <c r="K4933" s="9">
        <v>0.54682779696830397</v>
      </c>
      <c r="L4933" s="7" t="s">
        <v>15841</v>
      </c>
    </row>
    <row r="4934" spans="1:12" x14ac:dyDescent="0.15">
      <c r="A4934" s="7" t="s">
        <v>15842</v>
      </c>
      <c r="B4934" s="7" t="s">
        <v>15842</v>
      </c>
      <c r="C4934" s="7" t="s">
        <v>15843</v>
      </c>
      <c r="D4934" s="9">
        <v>3477.8413367232101</v>
      </c>
      <c r="E4934" s="9">
        <v>3312.5483283615499</v>
      </c>
      <c r="F4934" s="9">
        <v>3266.0811977857502</v>
      </c>
      <c r="G4934" s="9">
        <v>3871.1125612782698</v>
      </c>
      <c r="H4934" s="9">
        <v>4101.9609519440201</v>
      </c>
      <c r="I4934" s="9">
        <v>2940.4994174222802</v>
      </c>
      <c r="J4934" s="9">
        <f t="shared" si="77"/>
        <v>0.11799938831578508</v>
      </c>
      <c r="K4934" s="9">
        <v>0.55340793143062705</v>
      </c>
      <c r="L4934" s="7" t="s">
        <v>411</v>
      </c>
    </row>
    <row r="4935" spans="1:12" x14ac:dyDescent="0.15">
      <c r="A4935" s="7" t="s">
        <v>15844</v>
      </c>
      <c r="B4935" s="7" t="s">
        <v>15844</v>
      </c>
      <c r="C4935" s="7" t="s">
        <v>15845</v>
      </c>
      <c r="D4935" s="9">
        <v>1201.4564566336101</v>
      </c>
      <c r="E4935" s="9">
        <v>1496.5370537112599</v>
      </c>
      <c r="F4935" s="9">
        <v>2028.2954170814</v>
      </c>
      <c r="G4935" s="9">
        <v>1212.6938218692601</v>
      </c>
      <c r="H4935" s="9">
        <v>1443.5639536476799</v>
      </c>
      <c r="I4935" s="9">
        <v>1477.74092471155</v>
      </c>
      <c r="J4935" s="9">
        <f t="shared" si="77"/>
        <v>-0.19316989165463705</v>
      </c>
      <c r="K4935" s="9">
        <v>0.56011902518391699</v>
      </c>
      <c r="L4935" s="7" t="s">
        <v>15846</v>
      </c>
    </row>
    <row r="4936" spans="1:12" x14ac:dyDescent="0.15">
      <c r="A4936" s="7" t="s">
        <v>15847</v>
      </c>
      <c r="B4936" s="7" t="s">
        <v>15847</v>
      </c>
      <c r="C4936" s="7" t="s">
        <v>15848</v>
      </c>
      <c r="D4936" s="9">
        <v>207.14766493683001</v>
      </c>
      <c r="E4936" s="9">
        <v>147.75682718430099</v>
      </c>
      <c r="F4936" s="9">
        <v>204.867490567185</v>
      </c>
      <c r="G4936" s="9">
        <v>243.28446387999699</v>
      </c>
      <c r="H4936" s="9">
        <v>201.53912261452399</v>
      </c>
      <c r="I4936" s="9">
        <v>201.868557484608</v>
      </c>
      <c r="J4936" s="9">
        <f t="shared" si="77"/>
        <v>0.20823980465717498</v>
      </c>
      <c r="K4936" s="9">
        <v>0.56011902518391699</v>
      </c>
      <c r="L4936" s="7" t="s">
        <v>15849</v>
      </c>
    </row>
    <row r="4937" spans="1:12" x14ac:dyDescent="0.15">
      <c r="A4937" s="7" t="s">
        <v>15850</v>
      </c>
      <c r="B4937" s="7" t="s">
        <v>15850</v>
      </c>
      <c r="C4937" s="7" t="s">
        <v>15851</v>
      </c>
      <c r="D4937" s="9">
        <v>445.64740889112602</v>
      </c>
      <c r="E4937" s="9">
        <v>361.40521243727602</v>
      </c>
      <c r="F4937" s="9">
        <v>370.04860861612002</v>
      </c>
      <c r="G4937" s="9">
        <v>425.04871850298298</v>
      </c>
      <c r="H4937" s="9">
        <v>321.50288607555001</v>
      </c>
      <c r="I4937" s="9">
        <v>272.049423172616</v>
      </c>
      <c r="J4937" s="9">
        <f t="shared" si="77"/>
        <v>-0.20864931854853883</v>
      </c>
      <c r="K4937" s="9">
        <v>0.561726735131028</v>
      </c>
      <c r="L4937" s="7" t="s">
        <v>15852</v>
      </c>
    </row>
    <row r="4938" spans="1:12" x14ac:dyDescent="0.15">
      <c r="A4938" s="7" t="s">
        <v>15853</v>
      </c>
      <c r="B4938" s="7" t="s">
        <v>15853</v>
      </c>
      <c r="C4938" s="7" t="s">
        <v>15854</v>
      </c>
      <c r="D4938" s="9">
        <v>2980.6869408748198</v>
      </c>
      <c r="E4938" s="9">
        <v>2844.3189232977902</v>
      </c>
      <c r="F4938" s="9">
        <v>3047.2698466040501</v>
      </c>
      <c r="G4938" s="9">
        <v>2392.7632903446402</v>
      </c>
      <c r="H4938" s="9">
        <v>2625.6069029503301</v>
      </c>
      <c r="I4938" s="9">
        <v>3145.52217111759</v>
      </c>
      <c r="J4938" s="9">
        <f t="shared" si="77"/>
        <v>-0.12004703722219551</v>
      </c>
      <c r="K4938" s="9">
        <v>0.56219566876089999</v>
      </c>
      <c r="L4938" s="7" t="s">
        <v>411</v>
      </c>
    </row>
    <row r="4939" spans="1:12" x14ac:dyDescent="0.15">
      <c r="A4939" s="7" t="s">
        <v>15855</v>
      </c>
      <c r="B4939" s="7" t="s">
        <v>15855</v>
      </c>
      <c r="C4939" s="7" t="s">
        <v>15856</v>
      </c>
      <c r="D4939" s="9">
        <v>3010.9193027845199</v>
      </c>
      <c r="E4939" s="9">
        <v>2552.7986966909202</v>
      </c>
      <c r="F4939" s="9">
        <v>2658.9869587227799</v>
      </c>
      <c r="G4939" s="9">
        <v>3291.3311952500699</v>
      </c>
      <c r="H4939" s="9">
        <v>2948.7093058720202</v>
      </c>
      <c r="I4939" s="9">
        <v>2586.4408927715399</v>
      </c>
      <c r="J4939" s="9">
        <f t="shared" si="77"/>
        <v>0.10222536969512737</v>
      </c>
      <c r="K4939" s="9">
        <v>0.56308596502802999</v>
      </c>
      <c r="L4939" s="7" t="s">
        <v>15857</v>
      </c>
    </row>
    <row r="4940" spans="1:12" x14ac:dyDescent="0.15">
      <c r="A4940" s="7" t="e">
        <v>#N/A</v>
      </c>
      <c r="B4940" s="7" t="e">
        <v>#N/A</v>
      </c>
      <c r="C4940" s="7" t="s">
        <v>15858</v>
      </c>
      <c r="D4940" s="9">
        <v>30728.3965884401</v>
      </c>
      <c r="E4940" s="9">
        <v>16190.354503025699</v>
      </c>
      <c r="F4940" s="9">
        <v>9864.7450824418902</v>
      </c>
      <c r="G4940" s="9">
        <v>0</v>
      </c>
      <c r="H4940" s="9">
        <v>0</v>
      </c>
      <c r="I4940" s="9">
        <v>9101.4331659662002</v>
      </c>
      <c r="J4940" s="9">
        <f t="shared" si="77"/>
        <v>-2.6413060352071436</v>
      </c>
      <c r="K4940" s="9">
        <v>0.56806756873980702</v>
      </c>
      <c r="L4940" s="7" t="e">
        <v>#N/A</v>
      </c>
    </row>
    <row r="4941" spans="1:12" x14ac:dyDescent="0.15">
      <c r="A4941" s="7" t="s">
        <v>15859</v>
      </c>
      <c r="B4941" s="7" t="s">
        <v>15859</v>
      </c>
      <c r="C4941" s="7" t="s">
        <v>15860</v>
      </c>
      <c r="D4941" s="9">
        <v>3128.4895991000199</v>
      </c>
      <c r="E4941" s="9">
        <v>3735.85167110576</v>
      </c>
      <c r="F4941" s="9">
        <v>2936.7915663505401</v>
      </c>
      <c r="G4941" s="9">
        <v>3761.1218841217901</v>
      </c>
      <c r="H4941" s="9">
        <v>4026.7836601751101</v>
      </c>
      <c r="I4941" s="9">
        <v>2923.9398873161199</v>
      </c>
      <c r="J4941" s="9">
        <f t="shared" si="77"/>
        <v>0.12818663445918255</v>
      </c>
      <c r="K4941" s="9">
        <v>0.56938275131692395</v>
      </c>
      <c r="L4941" s="7" t="s">
        <v>15861</v>
      </c>
    </row>
    <row r="4942" spans="1:12" x14ac:dyDescent="0.15">
      <c r="A4942" s="7" t="s">
        <v>20</v>
      </c>
      <c r="B4942" s="7" t="s">
        <v>20</v>
      </c>
      <c r="C4942" s="7" t="s">
        <v>15862</v>
      </c>
      <c r="D4942" s="9">
        <v>10551.0943064851</v>
      </c>
      <c r="E4942" s="9">
        <v>10230.163568632001</v>
      </c>
      <c r="F4942" s="9">
        <v>10876.2112793259</v>
      </c>
      <c r="G4942" s="9">
        <v>13747.9025201765</v>
      </c>
      <c r="H4942" s="9">
        <v>11853.2195883725</v>
      </c>
      <c r="I4942" s="9">
        <v>8918.4897857457709</v>
      </c>
      <c r="J4942" s="9">
        <f t="shared" si="77"/>
        <v>0.12487031999340791</v>
      </c>
      <c r="K4942" s="9">
        <v>0.57089203736522398</v>
      </c>
      <c r="L4942" s="7" t="s">
        <v>22</v>
      </c>
    </row>
    <row r="4943" spans="1:12" x14ac:dyDescent="0.15">
      <c r="A4943" s="7" t="e">
        <v>#N/A</v>
      </c>
      <c r="B4943" s="7" t="e">
        <v>#N/A</v>
      </c>
      <c r="C4943" s="7" t="s">
        <v>15863</v>
      </c>
      <c r="D4943" s="9">
        <v>1332.4633582423101</v>
      </c>
      <c r="E4943" s="9">
        <v>1534.47461744777</v>
      </c>
      <c r="F4943" s="9">
        <v>1642.15773852545</v>
      </c>
      <c r="G4943" s="9">
        <v>944.24199965684602</v>
      </c>
      <c r="H4943" s="9">
        <v>1261.2190331869199</v>
      </c>
      <c r="I4943" s="9">
        <v>1719.03693482987</v>
      </c>
      <c r="J4943" s="9">
        <f t="shared" si="77"/>
        <v>-0.20033002189222696</v>
      </c>
      <c r="K4943" s="9">
        <v>0.58133413782967003</v>
      </c>
      <c r="L4943" s="7" t="e">
        <v>#N/A</v>
      </c>
    </row>
    <row r="4944" spans="1:12" x14ac:dyDescent="0.15">
      <c r="A4944" s="7" t="s">
        <v>15864</v>
      </c>
      <c r="B4944" s="7" t="s">
        <v>15864</v>
      </c>
      <c r="C4944" s="7" t="s">
        <v>15865</v>
      </c>
      <c r="D4944" s="9">
        <v>10188.3059635687</v>
      </c>
      <c r="E4944" s="9">
        <v>10369.933540292801</v>
      </c>
      <c r="F4944" s="9">
        <v>11514.4110536059</v>
      </c>
      <c r="G4944" s="9">
        <v>11214.388448046901</v>
      </c>
      <c r="H4944" s="9">
        <v>10225.711197417901</v>
      </c>
      <c r="I4944" s="9">
        <v>8264.7826210788207</v>
      </c>
      <c r="J4944" s="9">
        <f t="shared" si="77"/>
        <v>-0.11064351582026068</v>
      </c>
      <c r="K4944" s="9">
        <v>0.58483101770311596</v>
      </c>
      <c r="L4944" s="7" t="s">
        <v>15866</v>
      </c>
    </row>
    <row r="4945" spans="1:12" x14ac:dyDescent="0.15">
      <c r="A4945" s="7" t="s">
        <v>15867</v>
      </c>
      <c r="B4945" s="7" t="s">
        <v>15867</v>
      </c>
      <c r="C4945" s="7" t="s">
        <v>15868</v>
      </c>
      <c r="D4945" s="9">
        <v>140460.67314957199</v>
      </c>
      <c r="E4945" s="9">
        <v>125004.272511799</v>
      </c>
      <c r="F4945" s="9">
        <v>138206.18338781301</v>
      </c>
      <c r="G4945" s="9">
        <v>170863.992091903</v>
      </c>
      <c r="H4945" s="9">
        <v>138640.52191506201</v>
      </c>
      <c r="I4945" s="9">
        <v>123067.27355276499</v>
      </c>
      <c r="J4945" s="9">
        <f t="shared" si="77"/>
        <v>9.9759167877420826E-2</v>
      </c>
      <c r="K4945" s="9">
        <v>0.58483101770311596</v>
      </c>
      <c r="L4945" s="7" t="s">
        <v>15869</v>
      </c>
    </row>
    <row r="4946" spans="1:12" x14ac:dyDescent="0.15">
      <c r="A4946" s="7" t="s">
        <v>15870</v>
      </c>
      <c r="B4946" s="7" t="s">
        <v>15870</v>
      </c>
      <c r="C4946" s="7" t="s">
        <v>15871</v>
      </c>
      <c r="D4946" s="9">
        <v>0</v>
      </c>
      <c r="E4946" s="9">
        <v>0</v>
      </c>
      <c r="F4946" s="9">
        <v>747.60544987082699</v>
      </c>
      <c r="G4946" s="9">
        <v>93.212438268198099</v>
      </c>
      <c r="H4946" s="9">
        <v>17.594685307617201</v>
      </c>
      <c r="I4946" s="9">
        <v>53.621335581849003</v>
      </c>
      <c r="J4946" s="9">
        <f t="shared" si="77"/>
        <v>-2.1848170647991165</v>
      </c>
      <c r="K4946" s="9">
        <v>0.59351706153960304</v>
      </c>
      <c r="L4946" s="7" t="s">
        <v>2127</v>
      </c>
    </row>
    <row r="4947" spans="1:12" x14ac:dyDescent="0.15">
      <c r="A4947" s="7" t="s">
        <v>15872</v>
      </c>
      <c r="B4947" s="7" t="e">
        <v>#N/A</v>
      </c>
      <c r="C4947" s="7" t="s">
        <v>15873</v>
      </c>
      <c r="D4947" s="9">
        <v>2456.6593344400299</v>
      </c>
      <c r="E4947" s="9">
        <v>2557.7904813931</v>
      </c>
      <c r="F4947" s="9">
        <v>3204.94273201439</v>
      </c>
      <c r="G4947" s="9">
        <v>2128.0399656629602</v>
      </c>
      <c r="H4947" s="9">
        <v>2314.5008763747301</v>
      </c>
      <c r="I4947" s="9">
        <v>2973.6184776345999</v>
      </c>
      <c r="J4947" s="9">
        <f t="shared" si="77"/>
        <v>-0.14835953844276825</v>
      </c>
      <c r="K4947" s="9">
        <v>0.59351706153960304</v>
      </c>
      <c r="L4947" s="7" t="e">
        <v>#N/A</v>
      </c>
    </row>
    <row r="4948" spans="1:12" x14ac:dyDescent="0.15">
      <c r="A4948" s="7" t="s">
        <v>15874</v>
      </c>
      <c r="B4948" s="7" t="s">
        <v>15874</v>
      </c>
      <c r="C4948" s="7" t="s">
        <v>15875</v>
      </c>
      <c r="D4948" s="9">
        <v>3735.3762715095399</v>
      </c>
      <c r="E4948" s="9">
        <v>3454.31501390325</v>
      </c>
      <c r="F4948" s="9">
        <v>3683.3244115587099</v>
      </c>
      <c r="G4948" s="9">
        <v>3666.9773214709098</v>
      </c>
      <c r="H4948" s="9">
        <v>3464.55348875444</v>
      </c>
      <c r="I4948" s="9">
        <v>3182.5839765932801</v>
      </c>
      <c r="J4948" s="9">
        <f t="shared" si="77"/>
        <v>-7.6132129465000545E-2</v>
      </c>
      <c r="K4948" s="9">
        <v>0.59472855165635496</v>
      </c>
      <c r="L4948" s="7" t="s">
        <v>411</v>
      </c>
    </row>
    <row r="4949" spans="1:12" x14ac:dyDescent="0.15">
      <c r="A4949" s="7" t="s">
        <v>15876</v>
      </c>
      <c r="B4949" s="7" t="s">
        <v>15876</v>
      </c>
      <c r="C4949" s="7" t="s">
        <v>15877</v>
      </c>
      <c r="D4949" s="9">
        <v>4585.2415563044297</v>
      </c>
      <c r="E4949" s="9">
        <v>4362.8198296986102</v>
      </c>
      <c r="F4949" s="9">
        <v>4238.9336268142197</v>
      </c>
      <c r="G4949" s="9">
        <v>3842.21670541512</v>
      </c>
      <c r="H4949" s="9">
        <v>3645.29889236905</v>
      </c>
      <c r="I4949" s="9">
        <v>4747.85384615166</v>
      </c>
      <c r="J4949" s="9">
        <f t="shared" si="77"/>
        <v>-0.10805818394006142</v>
      </c>
      <c r="K4949" s="9">
        <v>0.59615581023248798</v>
      </c>
      <c r="L4949" s="7" t="s">
        <v>746</v>
      </c>
    </row>
    <row r="4950" spans="1:12" x14ac:dyDescent="0.15">
      <c r="A4950" s="7" t="s">
        <v>15878</v>
      </c>
      <c r="B4950" s="7" t="s">
        <v>15878</v>
      </c>
      <c r="C4950" s="7" t="s">
        <v>15879</v>
      </c>
      <c r="D4950" s="9">
        <v>510.59100114159202</v>
      </c>
      <c r="E4950" s="9">
        <v>721.81206793411695</v>
      </c>
      <c r="F4950" s="9">
        <v>441.91312101403298</v>
      </c>
      <c r="G4950" s="9">
        <v>546.224888251641</v>
      </c>
      <c r="H4950" s="9">
        <v>814.95383311190403</v>
      </c>
      <c r="I4950" s="9">
        <v>566.17821982011196</v>
      </c>
      <c r="J4950" s="9">
        <f t="shared" si="77"/>
        <v>0.20305177683694356</v>
      </c>
      <c r="K4950" s="9">
        <v>0.60049256552733699</v>
      </c>
      <c r="L4950" s="7" t="s">
        <v>15880</v>
      </c>
    </row>
    <row r="4951" spans="1:12" x14ac:dyDescent="0.15">
      <c r="A4951" s="7" t="s">
        <v>15881</v>
      </c>
      <c r="B4951" s="7" t="e">
        <v>#N/A</v>
      </c>
      <c r="C4951" s="7" t="s">
        <v>15882</v>
      </c>
      <c r="D4951" s="9">
        <v>76.140763328132095</v>
      </c>
      <c r="E4951" s="9">
        <v>35.9408498556407</v>
      </c>
      <c r="F4951" s="9">
        <v>50.412419144804701</v>
      </c>
      <c r="G4951" s="9">
        <v>30.760104628505399</v>
      </c>
      <c r="H4951" s="9">
        <v>46.385988538263398</v>
      </c>
      <c r="I4951" s="9">
        <v>45.735845055106502</v>
      </c>
      <c r="J4951" s="9">
        <f t="shared" si="77"/>
        <v>-0.40311385840583869</v>
      </c>
      <c r="K4951" s="9">
        <v>0.60188313740759802</v>
      </c>
      <c r="L4951" s="7" t="e">
        <v>#N/A</v>
      </c>
    </row>
    <row r="4952" spans="1:12" x14ac:dyDescent="0.15">
      <c r="A4952" s="7" t="s">
        <v>15883</v>
      </c>
      <c r="B4952" s="7" t="s">
        <v>15883</v>
      </c>
      <c r="C4952" s="7" t="s">
        <v>15884</v>
      </c>
      <c r="D4952" s="9">
        <v>472.520619477526</v>
      </c>
      <c r="E4952" s="9">
        <v>469.22776200419798</v>
      </c>
      <c r="F4952" s="9">
        <v>322.85400345928099</v>
      </c>
      <c r="G4952" s="9">
        <v>414.79535029348102</v>
      </c>
      <c r="H4952" s="9">
        <v>503.04804811323601</v>
      </c>
      <c r="I4952" s="9">
        <v>497.57445223745202</v>
      </c>
      <c r="J4952" s="9">
        <f t="shared" si="77"/>
        <v>0.16254417374140959</v>
      </c>
      <c r="K4952" s="9">
        <v>0.61106378765631997</v>
      </c>
      <c r="L4952" s="7" t="s">
        <v>15885</v>
      </c>
    </row>
    <row r="4953" spans="1:12" x14ac:dyDescent="0.15">
      <c r="A4953" s="7" t="s">
        <v>15886</v>
      </c>
      <c r="B4953" s="7" t="s">
        <v>15886</v>
      </c>
      <c r="C4953" s="7" t="s">
        <v>15887</v>
      </c>
      <c r="D4953" s="9">
        <v>2831.7645655418501</v>
      </c>
      <c r="E4953" s="9">
        <v>2845.3172802382201</v>
      </c>
      <c r="F4953" s="9">
        <v>2568.8881670597302</v>
      </c>
      <c r="G4953" s="9">
        <v>2955.76641748456</v>
      </c>
      <c r="H4953" s="9">
        <v>3139.8515689865899</v>
      </c>
      <c r="I4953" s="9">
        <v>2597.4805795089801</v>
      </c>
      <c r="J4953" s="9">
        <f t="shared" si="77"/>
        <v>7.6181287830309141E-2</v>
      </c>
      <c r="K4953" s="9">
        <v>0.61186569835296101</v>
      </c>
      <c r="L4953" s="7" t="s">
        <v>76</v>
      </c>
    </row>
    <row r="4954" spans="1:12" x14ac:dyDescent="0.15">
      <c r="A4954" s="7" t="s">
        <v>15888</v>
      </c>
      <c r="B4954" s="7" t="s">
        <v>15888</v>
      </c>
      <c r="C4954" s="7" t="s">
        <v>15889</v>
      </c>
      <c r="D4954" s="9">
        <v>3379.3062312397501</v>
      </c>
      <c r="E4954" s="9">
        <v>3480.27229435454</v>
      </c>
      <c r="F4954" s="9">
        <v>3837.77948298109</v>
      </c>
      <c r="G4954" s="9">
        <v>3955.0037557196401</v>
      </c>
      <c r="H4954" s="9">
        <v>4017.9863175213</v>
      </c>
      <c r="I4954" s="9">
        <v>3326.0999041799901</v>
      </c>
      <c r="J4954" s="9">
        <f t="shared" si="77"/>
        <v>7.8952053973060293E-2</v>
      </c>
      <c r="K4954" s="9">
        <v>0.61223617070389702</v>
      </c>
      <c r="L4954" s="7" t="s">
        <v>15890</v>
      </c>
    </row>
    <row r="4955" spans="1:12" x14ac:dyDescent="0.15">
      <c r="A4955" s="7" t="s">
        <v>15654</v>
      </c>
      <c r="B4955" s="7" t="e">
        <v>#N/A</v>
      </c>
      <c r="C4955" s="7" t="s">
        <v>15891</v>
      </c>
      <c r="D4955" s="9">
        <v>4827.1004515820196</v>
      </c>
      <c r="E4955" s="9">
        <v>5105.5973933818505</v>
      </c>
      <c r="F4955" s="9">
        <v>3748.7532959806899</v>
      </c>
      <c r="G4955" s="9">
        <v>4944.9198501279097</v>
      </c>
      <c r="H4955" s="9">
        <v>5052.8737169784199</v>
      </c>
      <c r="I4955" s="9">
        <v>4626.4172920398296</v>
      </c>
      <c r="J4955" s="9">
        <f t="shared" si="77"/>
        <v>9.6137517484091023E-2</v>
      </c>
      <c r="K4955" s="9">
        <v>0.61401525991267203</v>
      </c>
      <c r="L4955" s="7" t="e">
        <v>#N/A</v>
      </c>
    </row>
    <row r="4956" spans="1:12" x14ac:dyDescent="0.15">
      <c r="A4956" s="7" t="s">
        <v>15892</v>
      </c>
      <c r="B4956" s="7" t="s">
        <v>15893</v>
      </c>
      <c r="C4956" s="7" t="s">
        <v>15894</v>
      </c>
      <c r="D4956" s="9">
        <v>109.732276561132</v>
      </c>
      <c r="E4956" s="9">
        <v>162.732181290818</v>
      </c>
      <c r="F4956" s="9">
        <v>154.45507142238</v>
      </c>
      <c r="G4956" s="9">
        <v>106.262179625746</v>
      </c>
      <c r="H4956" s="9">
        <v>88.773184961159401</v>
      </c>
      <c r="I4956" s="9">
        <v>156.92126148217599</v>
      </c>
      <c r="J4956" s="9">
        <f t="shared" si="77"/>
        <v>-0.27856651262650572</v>
      </c>
      <c r="K4956" s="9">
        <v>0.61432043935032399</v>
      </c>
      <c r="L4956" s="7" t="s">
        <v>14485</v>
      </c>
    </row>
    <row r="4957" spans="1:12" x14ac:dyDescent="0.15">
      <c r="A4957" s="7" t="e">
        <v>#N/A</v>
      </c>
      <c r="B4957" s="7" t="e">
        <v>#N/A</v>
      </c>
      <c r="C4957" s="7" t="s">
        <v>15895</v>
      </c>
      <c r="D4957" s="9">
        <v>7251.2879898968204</v>
      </c>
      <c r="E4957" s="9">
        <v>6625.0966567230998</v>
      </c>
      <c r="F4957" s="9">
        <v>5708.4020146521398</v>
      </c>
      <c r="G4957" s="9">
        <v>6859.5033321566998</v>
      </c>
      <c r="H4957" s="9">
        <v>7207.4229087384501</v>
      </c>
      <c r="I4957" s="9">
        <v>6584.3845898299896</v>
      </c>
      <c r="J4957" s="9">
        <f t="shared" si="77"/>
        <v>7.6499945858504198E-2</v>
      </c>
      <c r="K4957" s="9">
        <v>0.61718961778371795</v>
      </c>
      <c r="L4957" s="7" t="e">
        <v>#N/A</v>
      </c>
    </row>
    <row r="4958" spans="1:12" x14ac:dyDescent="0.15">
      <c r="A4958" s="7" t="s">
        <v>15237</v>
      </c>
      <c r="B4958" s="7" t="s">
        <v>15237</v>
      </c>
      <c r="C4958" s="7" t="s">
        <v>15896</v>
      </c>
      <c r="D4958" s="9">
        <v>7147.1542988745196</v>
      </c>
      <c r="E4958" s="9">
        <v>6618.1081581400604</v>
      </c>
      <c r="F4958" s="9">
        <v>6843.2177477415698</v>
      </c>
      <c r="G4958" s="9">
        <v>6734.5986648773096</v>
      </c>
      <c r="H4958" s="9">
        <v>6633.9961193947502</v>
      </c>
      <c r="I4958" s="9">
        <v>6493.70144877245</v>
      </c>
      <c r="J4958" s="9">
        <f t="shared" si="77"/>
        <v>-5.3205696587034987E-2</v>
      </c>
      <c r="K4958" s="9">
        <v>0.61722918605339805</v>
      </c>
      <c r="L4958" s="7" t="s">
        <v>15239</v>
      </c>
    </row>
    <row r="4959" spans="1:12" x14ac:dyDescent="0.15">
      <c r="A4959" s="7" t="s">
        <v>15897</v>
      </c>
      <c r="B4959" s="7" t="s">
        <v>15897</v>
      </c>
      <c r="C4959" s="7" t="s">
        <v>15898</v>
      </c>
      <c r="D4959" s="9">
        <v>5475.4166569789104</v>
      </c>
      <c r="E4959" s="9">
        <v>5749.5376199620796</v>
      </c>
      <c r="F4959" s="9">
        <v>5674.0786654471704</v>
      </c>
      <c r="G4959" s="9">
        <v>5163.0369556754904</v>
      </c>
      <c r="H4959" s="9">
        <v>4873.7278302099603</v>
      </c>
      <c r="I4959" s="9">
        <v>5916.4835422148999</v>
      </c>
      <c r="J4959" s="9">
        <f t="shared" si="77"/>
        <v>-8.3090480829133936E-2</v>
      </c>
      <c r="K4959" s="9">
        <v>0.61775788692601896</v>
      </c>
      <c r="L4959" s="7" t="s">
        <v>15899</v>
      </c>
    </row>
    <row r="4960" spans="1:12" x14ac:dyDescent="0.15">
      <c r="A4960" s="7" t="s">
        <v>15900</v>
      </c>
      <c r="B4960" s="7" t="e">
        <v>#N/A</v>
      </c>
      <c r="C4960" s="7" t="s">
        <v>15901</v>
      </c>
      <c r="D4960" s="9">
        <v>4796.8680896723199</v>
      </c>
      <c r="E4960" s="9">
        <v>4822.0640222984603</v>
      </c>
      <c r="F4960" s="9">
        <v>4202.4650682839301</v>
      </c>
      <c r="G4960" s="9">
        <v>5742.8183217036803</v>
      </c>
      <c r="H4960" s="9">
        <v>4754.5638251720002</v>
      </c>
      <c r="I4960" s="9">
        <v>4255.0106882302598</v>
      </c>
      <c r="J4960" s="9">
        <f t="shared" si="77"/>
        <v>9.4045515742928618E-2</v>
      </c>
      <c r="K4960" s="9">
        <v>0.62076067212386099</v>
      </c>
      <c r="L4960" s="7" t="e">
        <v>#N/A</v>
      </c>
    </row>
    <row r="4961" spans="1:12" x14ac:dyDescent="0.15">
      <c r="A4961" s="7" t="s">
        <v>15902</v>
      </c>
      <c r="B4961" s="7" t="e">
        <v>#N/A</v>
      </c>
      <c r="C4961" s="7" t="s">
        <v>15903</v>
      </c>
      <c r="D4961" s="9">
        <v>3364.7499088387799</v>
      </c>
      <c r="E4961" s="9">
        <v>3135.8391499046502</v>
      </c>
      <c r="F4961" s="9">
        <v>3498.8364095819802</v>
      </c>
      <c r="G4961" s="9">
        <v>4200.1524683650096</v>
      </c>
      <c r="H4961" s="9">
        <v>3636.5015497152399</v>
      </c>
      <c r="I4961" s="9">
        <v>2908.1689062626401</v>
      </c>
      <c r="J4961" s="9">
        <f t="shared" si="77"/>
        <v>0.10372459699731873</v>
      </c>
      <c r="K4961" s="9">
        <v>0.62516131427854305</v>
      </c>
      <c r="L4961" s="7" t="e">
        <v>#N/A</v>
      </c>
    </row>
    <row r="4962" spans="1:12" x14ac:dyDescent="0.15">
      <c r="A4962" s="7" t="e">
        <v>#N/A</v>
      </c>
      <c r="B4962" s="7" t="e">
        <v>#N/A</v>
      </c>
      <c r="C4962" s="7" t="s">
        <v>15904</v>
      </c>
      <c r="D4962" s="9">
        <v>2083.7935375537299</v>
      </c>
      <c r="E4962" s="9">
        <v>2058.6120111758601</v>
      </c>
      <c r="F4962" s="9">
        <v>1883.4937876229201</v>
      </c>
      <c r="G4962" s="9">
        <v>1930.4295965343799</v>
      </c>
      <c r="H4962" s="9">
        <v>2357.6878312207</v>
      </c>
      <c r="I4962" s="9">
        <v>2079.403851902</v>
      </c>
      <c r="J4962" s="9">
        <f t="shared" si="77"/>
        <v>7.9555303184806164E-2</v>
      </c>
      <c r="K4962" s="9">
        <v>0.62559136715572905</v>
      </c>
      <c r="L4962" s="7" t="e">
        <v>#N/A</v>
      </c>
    </row>
    <row r="4963" spans="1:12" x14ac:dyDescent="0.15">
      <c r="A4963" s="7" t="s">
        <v>15905</v>
      </c>
      <c r="B4963" s="7" t="s">
        <v>15905</v>
      </c>
      <c r="C4963" s="7" t="s">
        <v>15906</v>
      </c>
      <c r="D4963" s="9">
        <v>5145.10011018775</v>
      </c>
      <c r="E4963" s="9">
        <v>5674.6608494294896</v>
      </c>
      <c r="F4963" s="9">
        <v>6096.6849025334004</v>
      </c>
      <c r="G4963" s="9">
        <v>5927.3789494747198</v>
      </c>
      <c r="H4963" s="9">
        <v>5595.10992782226</v>
      </c>
      <c r="I4963" s="9">
        <v>3978.22997074159</v>
      </c>
      <c r="J4963" s="9">
        <f t="shared" si="77"/>
        <v>-0.12609136846185259</v>
      </c>
      <c r="K4963" s="9">
        <v>0.62559136715572905</v>
      </c>
      <c r="L4963" s="7" t="s">
        <v>15907</v>
      </c>
    </row>
    <row r="4964" spans="1:12" x14ac:dyDescent="0.15">
      <c r="A4964" s="7" t="e">
        <v>#N/A</v>
      </c>
      <c r="B4964" s="7" t="e">
        <v>#N/A</v>
      </c>
      <c r="C4964" s="7" t="s">
        <v>15908</v>
      </c>
      <c r="D4964" s="9">
        <v>22248.778931323301</v>
      </c>
      <c r="E4964" s="9">
        <v>22789.493879297501</v>
      </c>
      <c r="F4964" s="9">
        <v>23537.236717310501</v>
      </c>
      <c r="G4964" s="9">
        <v>24168.1209941784</v>
      </c>
      <c r="H4964" s="9">
        <v>19650.064454916101</v>
      </c>
      <c r="I4964" s="9">
        <v>21283.7274807307</v>
      </c>
      <c r="J4964" s="9">
        <f t="shared" si="77"/>
        <v>-7.4993500972209817E-2</v>
      </c>
      <c r="K4964" s="9">
        <v>0.62885718369812504</v>
      </c>
      <c r="L4964" s="7" t="e">
        <v>#N/A</v>
      </c>
    </row>
    <row r="4965" spans="1:12" x14ac:dyDescent="0.15">
      <c r="A4965" s="7" t="s">
        <v>15909</v>
      </c>
      <c r="B4965" s="7" t="s">
        <v>15909</v>
      </c>
      <c r="C4965" s="7" t="s">
        <v>15910</v>
      </c>
      <c r="D4965" s="9">
        <v>6456.2888433824901</v>
      </c>
      <c r="E4965" s="9">
        <v>5056.6779033005596</v>
      </c>
      <c r="F4965" s="9">
        <v>5508.89754739823</v>
      </c>
      <c r="G4965" s="9">
        <v>6159.4779207625297</v>
      </c>
      <c r="H4965" s="9">
        <v>4640.1983706724895</v>
      </c>
      <c r="I4965" s="9">
        <v>4941.04836405685</v>
      </c>
      <c r="J4965" s="9">
        <f t="shared" si="77"/>
        <v>-0.11288709497846315</v>
      </c>
      <c r="K4965" s="9">
        <v>0.62885718369812504</v>
      </c>
      <c r="L4965" s="7" t="s">
        <v>15911</v>
      </c>
    </row>
    <row r="4966" spans="1:12" x14ac:dyDescent="0.15">
      <c r="A4966" s="7" t="s">
        <v>15912</v>
      </c>
      <c r="B4966" s="7" t="s">
        <v>15912</v>
      </c>
      <c r="C4966" s="7" t="s">
        <v>15913</v>
      </c>
      <c r="D4966" s="9">
        <v>27364.766396709099</v>
      </c>
      <c r="E4966" s="9">
        <v>23075.0239642618</v>
      </c>
      <c r="F4966" s="9">
        <v>21905.805025411599</v>
      </c>
      <c r="G4966" s="9">
        <v>26051.012247195998</v>
      </c>
      <c r="H4966" s="9">
        <v>22031.745038829002</v>
      </c>
      <c r="I4966" s="9">
        <v>19022.9573467136</v>
      </c>
      <c r="J4966" s="9">
        <f t="shared" si="77"/>
        <v>-0.10846955426021559</v>
      </c>
      <c r="K4966" s="9">
        <v>0.62916194069937503</v>
      </c>
      <c r="L4966" s="7" t="s">
        <v>746</v>
      </c>
    </row>
    <row r="4967" spans="1:12" x14ac:dyDescent="0.15">
      <c r="A4967" s="7" t="s">
        <v>15914</v>
      </c>
      <c r="B4967" s="7" t="s">
        <v>15914</v>
      </c>
      <c r="C4967" s="7" t="s">
        <v>15915</v>
      </c>
      <c r="D4967" s="9">
        <v>8123.5476168470304</v>
      </c>
      <c r="E4967" s="9">
        <v>7624.451954098</v>
      </c>
      <c r="F4967" s="9">
        <v>8439.2534857728406</v>
      </c>
      <c r="G4967" s="9">
        <v>6854.8427102432897</v>
      </c>
      <c r="H4967" s="9">
        <v>7515.3299016217497</v>
      </c>
      <c r="I4967" s="9">
        <v>8437.4748636144795</v>
      </c>
      <c r="J4967" s="9">
        <f t="shared" si="77"/>
        <v>-8.4729286263115142E-2</v>
      </c>
      <c r="K4967" s="9">
        <v>0.63141371286709602</v>
      </c>
      <c r="L4967" s="7" t="s">
        <v>746</v>
      </c>
    </row>
    <row r="4968" spans="1:12" x14ac:dyDescent="0.15">
      <c r="A4968" s="7" t="s">
        <v>15916</v>
      </c>
      <c r="B4968" s="7" t="s">
        <v>15916</v>
      </c>
      <c r="C4968" s="7" t="s">
        <v>15917</v>
      </c>
      <c r="D4968" s="9">
        <v>44705.825244691201</v>
      </c>
      <c r="E4968" s="9">
        <v>35549.493934990402</v>
      </c>
      <c r="F4968" s="9">
        <v>30618.5727001616</v>
      </c>
      <c r="G4968" s="9">
        <v>43738.072408586602</v>
      </c>
      <c r="H4968" s="9">
        <v>29601.458513219699</v>
      </c>
      <c r="I4968" s="9">
        <v>26089.9339567803</v>
      </c>
      <c r="J4968" s="9">
        <f t="shared" si="77"/>
        <v>-0.15717433790304608</v>
      </c>
      <c r="K4968" s="9">
        <v>0.63141371286709602</v>
      </c>
      <c r="L4968" s="7" t="s">
        <v>15918</v>
      </c>
    </row>
    <row r="4969" spans="1:12" x14ac:dyDescent="0.15">
      <c r="A4969" s="7" t="s">
        <v>15867</v>
      </c>
      <c r="B4969" s="7" t="s">
        <v>15867</v>
      </c>
      <c r="C4969" s="7" t="s">
        <v>15919</v>
      </c>
      <c r="D4969" s="9">
        <v>1391.8083649539401</v>
      </c>
      <c r="E4969" s="9">
        <v>1190.04147299788</v>
      </c>
      <c r="F4969" s="9">
        <v>1290.34340917447</v>
      </c>
      <c r="G4969" s="9">
        <v>1073.8072888496399</v>
      </c>
      <c r="H4969" s="9">
        <v>1066.07797795699</v>
      </c>
      <c r="I4969" s="9">
        <v>1411.5028042869101</v>
      </c>
      <c r="J4969" s="9">
        <f t="shared" si="77"/>
        <v>-0.12476793739254352</v>
      </c>
      <c r="K4969" s="9">
        <v>0.63349896914519199</v>
      </c>
      <c r="L4969" s="7" t="s">
        <v>15869</v>
      </c>
    </row>
    <row r="4970" spans="1:12" x14ac:dyDescent="0.15">
      <c r="A4970" s="7" t="s">
        <v>15920</v>
      </c>
      <c r="B4970" s="7" t="s">
        <v>15920</v>
      </c>
      <c r="C4970" s="7" t="s">
        <v>15921</v>
      </c>
      <c r="D4970" s="9">
        <v>8365.4065121246294</v>
      </c>
      <c r="E4970" s="9">
        <v>7835.10526852967</v>
      </c>
      <c r="F4970" s="9">
        <v>7739.9152457214996</v>
      </c>
      <c r="G4970" s="9">
        <v>8290.3142595735408</v>
      </c>
      <c r="H4970" s="9">
        <v>8698.1726093474699</v>
      </c>
      <c r="I4970" s="9">
        <v>7764.0539726306697</v>
      </c>
      <c r="J4970" s="9">
        <f t="shared" si="77"/>
        <v>4.8127739123834154E-2</v>
      </c>
      <c r="K4970" s="9">
        <v>0.63493196442953703</v>
      </c>
      <c r="L4970" s="7" t="s">
        <v>15922</v>
      </c>
    </row>
    <row r="4971" spans="1:12" x14ac:dyDescent="0.15">
      <c r="A4971" s="7" t="s">
        <v>15923</v>
      </c>
      <c r="B4971" s="7" t="s">
        <v>15923</v>
      </c>
      <c r="C4971" s="7" t="s">
        <v>15924</v>
      </c>
      <c r="D4971" s="9">
        <v>7119.1613711803502</v>
      </c>
      <c r="E4971" s="9">
        <v>6054.03648679459</v>
      </c>
      <c r="F4971" s="9">
        <v>6365.9086728599104</v>
      </c>
      <c r="G4971" s="9">
        <v>7245.4028265870402</v>
      </c>
      <c r="H4971" s="9">
        <v>6579.6125466257499</v>
      </c>
      <c r="I4971" s="9">
        <v>6545.7456862489498</v>
      </c>
      <c r="J4971" s="9">
        <f t="shared" si="77"/>
        <v>6.0135382581295145E-2</v>
      </c>
      <c r="K4971" s="9">
        <v>0.63717843270712804</v>
      </c>
      <c r="L4971" s="7" t="s">
        <v>15925</v>
      </c>
    </row>
    <row r="4972" spans="1:12" x14ac:dyDescent="0.15">
      <c r="A4972" s="7" t="s">
        <v>15926</v>
      </c>
      <c r="B4972" s="7" t="s">
        <v>15926</v>
      </c>
      <c r="C4972" s="7" t="s">
        <v>15927</v>
      </c>
      <c r="D4972" s="9">
        <v>990.94964037348404</v>
      </c>
      <c r="E4972" s="9">
        <v>982.38322938751196</v>
      </c>
      <c r="F4972" s="9">
        <v>956.76335908863405</v>
      </c>
      <c r="G4972" s="9">
        <v>984.32334811217197</v>
      </c>
      <c r="H4972" s="9">
        <v>886.93209118851996</v>
      </c>
      <c r="I4972" s="9">
        <v>902.888665312017</v>
      </c>
      <c r="J4972" s="9">
        <f t="shared" si="77"/>
        <v>-7.8905314456637468E-2</v>
      </c>
      <c r="K4972" s="9">
        <v>0.63895722319778503</v>
      </c>
      <c r="L4972" s="7" t="s">
        <v>411</v>
      </c>
    </row>
    <row r="4973" spans="1:12" x14ac:dyDescent="0.15">
      <c r="A4973" s="7" t="s">
        <v>15928</v>
      </c>
      <c r="B4973" s="7" t="s">
        <v>15928</v>
      </c>
      <c r="C4973" s="7" t="s">
        <v>15929</v>
      </c>
      <c r="D4973" s="9">
        <v>3379.3062312397501</v>
      </c>
      <c r="E4973" s="9">
        <v>3296.5746173145999</v>
      </c>
      <c r="F4973" s="9">
        <v>2823.0954721090602</v>
      </c>
      <c r="G4973" s="9">
        <v>2844.84361594541</v>
      </c>
      <c r="H4973" s="9">
        <v>2678.3909588731799</v>
      </c>
      <c r="I4973" s="9">
        <v>3339.5052380754501</v>
      </c>
      <c r="J4973" s="9">
        <f t="shared" si="77"/>
        <v>-0.1000192863077199</v>
      </c>
      <c r="K4973" s="9">
        <v>0.64007802404269298</v>
      </c>
      <c r="L4973" s="7" t="s">
        <v>15930</v>
      </c>
    </row>
    <row r="4974" spans="1:12" x14ac:dyDescent="0.15">
      <c r="A4974" s="7" t="s">
        <v>15931</v>
      </c>
      <c r="B4974" s="7" t="s">
        <v>15931</v>
      </c>
      <c r="C4974" s="7" t="s">
        <v>15932</v>
      </c>
      <c r="D4974" s="9">
        <v>3063.5460068495499</v>
      </c>
      <c r="E4974" s="9">
        <v>3029.0149572781602</v>
      </c>
      <c r="F4974" s="9">
        <v>3446.2787811118601</v>
      </c>
      <c r="G4974" s="9">
        <v>3844.0809541804902</v>
      </c>
      <c r="H4974" s="9">
        <v>3485.3472077543502</v>
      </c>
      <c r="I4974" s="9">
        <v>2831.6796481532301</v>
      </c>
      <c r="J4974" s="9">
        <f t="shared" si="77"/>
        <v>9.1171999737783171E-2</v>
      </c>
      <c r="K4974" s="9">
        <v>0.64086783422356997</v>
      </c>
      <c r="L4974" s="7" t="s">
        <v>411</v>
      </c>
    </row>
    <row r="4975" spans="1:12" x14ac:dyDescent="0.15">
      <c r="A4975" s="7" t="s">
        <v>15933</v>
      </c>
      <c r="B4975" s="7" t="s">
        <v>15933</v>
      </c>
      <c r="C4975" s="7" t="s">
        <v>15934</v>
      </c>
      <c r="D4975" s="9">
        <v>8080.9983667519</v>
      </c>
      <c r="E4975" s="9">
        <v>7664.3862317153798</v>
      </c>
      <c r="F4975" s="9">
        <v>7858.9743632762502</v>
      </c>
      <c r="G4975" s="9">
        <v>8720.0235999899305</v>
      </c>
      <c r="H4975" s="9">
        <v>8870.1206703082698</v>
      </c>
      <c r="I4975" s="9">
        <v>7137.9460248073201</v>
      </c>
      <c r="J4975" s="9">
        <f t="shared" si="77"/>
        <v>6.7097524040117887E-2</v>
      </c>
      <c r="K4975" s="9">
        <v>0.64322107397258899</v>
      </c>
      <c r="L4975" s="7" t="s">
        <v>15935</v>
      </c>
    </row>
    <row r="4976" spans="1:12" x14ac:dyDescent="0.15">
      <c r="A4976" s="7" t="s">
        <v>15936</v>
      </c>
      <c r="B4976" s="7" t="s">
        <v>15936</v>
      </c>
      <c r="C4976" s="7" t="s">
        <v>15937</v>
      </c>
      <c r="D4976" s="9">
        <v>3951.4816733084999</v>
      </c>
      <c r="E4976" s="9">
        <v>3860.6462886600698</v>
      </c>
      <c r="F4976" s="9">
        <v>4131.6731605486702</v>
      </c>
      <c r="G4976" s="9">
        <v>3729.4296551105999</v>
      </c>
      <c r="H4976" s="9">
        <v>3920.4157899063298</v>
      </c>
      <c r="I4976" s="9">
        <v>3841.8109846289499</v>
      </c>
      <c r="J4976" s="9">
        <f t="shared" si="77"/>
        <v>-5.5675282484806882E-2</v>
      </c>
      <c r="K4976" s="9">
        <v>0.64578691332793303</v>
      </c>
      <c r="L4976" s="7" t="s">
        <v>15938</v>
      </c>
    </row>
    <row r="4977" spans="1:12" x14ac:dyDescent="0.15">
      <c r="A4977" s="7" t="s">
        <v>15939</v>
      </c>
      <c r="B4977" s="7" t="s">
        <v>15939</v>
      </c>
      <c r="C4977" s="7" t="s">
        <v>15940</v>
      </c>
      <c r="D4977" s="9">
        <v>1369.4140227986099</v>
      </c>
      <c r="E4977" s="9">
        <v>1335.80158630131</v>
      </c>
      <c r="F4977" s="9">
        <v>1347.1914562952099</v>
      </c>
      <c r="G4977" s="9">
        <v>1426.15030550343</v>
      </c>
      <c r="H4977" s="9">
        <v>1168.4470561103899</v>
      </c>
      <c r="I4977" s="9">
        <v>1229.3479731191601</v>
      </c>
      <c r="J4977" s="9">
        <f t="shared" si="77"/>
        <v>-8.3717201130707145E-2</v>
      </c>
      <c r="K4977" s="9">
        <v>0.65822435542153301</v>
      </c>
      <c r="L4977" s="7" t="s">
        <v>15941</v>
      </c>
    </row>
    <row r="4978" spans="1:12" x14ac:dyDescent="0.15">
      <c r="A4978" s="7" t="s">
        <v>15942</v>
      </c>
      <c r="B4978" s="7" t="s">
        <v>15943</v>
      </c>
      <c r="C4978" s="7" t="s">
        <v>15944</v>
      </c>
      <c r="D4978" s="9">
        <v>859.94273876478599</v>
      </c>
      <c r="E4978" s="9">
        <v>2130.49371088715</v>
      </c>
      <c r="F4978" s="9">
        <v>175.90716467548901</v>
      </c>
      <c r="G4978" s="9">
        <v>2622.0658884844102</v>
      </c>
      <c r="H4978" s="9">
        <v>986.90189407270896</v>
      </c>
      <c r="I4978" s="9">
        <v>749.910149093212</v>
      </c>
      <c r="J4978" s="9">
        <f t="shared" si="77"/>
        <v>0.46113897577853807</v>
      </c>
      <c r="K4978" s="9">
        <v>0.66081592249552901</v>
      </c>
      <c r="L4978" s="7" t="s">
        <v>15945</v>
      </c>
    </row>
    <row r="4979" spans="1:12" x14ac:dyDescent="0.15">
      <c r="A4979" s="7" t="s">
        <v>15946</v>
      </c>
      <c r="B4979" s="7" t="e">
        <v>#N/A</v>
      </c>
      <c r="C4979" s="7" t="s">
        <v>15947</v>
      </c>
      <c r="D4979" s="9">
        <v>359.429191593094</v>
      </c>
      <c r="E4979" s="9">
        <v>429.29348438681899</v>
      </c>
      <c r="F4979" s="9">
        <v>358.24995732691002</v>
      </c>
      <c r="G4979" s="9">
        <v>417.59172344152699</v>
      </c>
      <c r="H4979" s="9">
        <v>376.686217267622</v>
      </c>
      <c r="I4979" s="9">
        <v>440.010371392232</v>
      </c>
      <c r="J4979" s="9">
        <f t="shared" si="77"/>
        <v>0.10584845763156142</v>
      </c>
      <c r="K4979" s="9">
        <v>0.66240247615144499</v>
      </c>
      <c r="L4979" s="7" t="e">
        <v>#N/A</v>
      </c>
    </row>
    <row r="4980" spans="1:12" x14ac:dyDescent="0.15">
      <c r="A4980" s="7" t="s">
        <v>15948</v>
      </c>
      <c r="B4980" s="7" t="s">
        <v>15948</v>
      </c>
      <c r="C4980" s="7" t="s">
        <v>15949</v>
      </c>
      <c r="D4980" s="9">
        <v>60.464723819398998</v>
      </c>
      <c r="E4980" s="9">
        <v>77.8718413538882</v>
      </c>
      <c r="F4980" s="9">
        <v>83.663163687122704</v>
      </c>
      <c r="G4980" s="9">
        <v>65.248706787738698</v>
      </c>
      <c r="H4980" s="9">
        <v>66.379949115101098</v>
      </c>
      <c r="I4980" s="9">
        <v>58.352629897894502</v>
      </c>
      <c r="J4980" s="9">
        <f t="shared" si="77"/>
        <v>-0.22470060236320924</v>
      </c>
      <c r="K4980" s="9">
        <v>0.66423891211225405</v>
      </c>
      <c r="L4980" s="7" t="s">
        <v>2103</v>
      </c>
    </row>
    <row r="4981" spans="1:12" x14ac:dyDescent="0.15">
      <c r="A4981" s="7" t="s">
        <v>15950</v>
      </c>
      <c r="B4981" s="7" t="e">
        <v>#N/A</v>
      </c>
      <c r="C4981" s="7" t="s">
        <v>15951</v>
      </c>
      <c r="D4981" s="9">
        <v>44.7886843106659</v>
      </c>
      <c r="E4981" s="9">
        <v>79.868555234757096</v>
      </c>
      <c r="F4981" s="9">
        <v>85.808373012433506</v>
      </c>
      <c r="G4981" s="9">
        <v>28.895855863141399</v>
      </c>
      <c r="H4981" s="9">
        <v>43.986713269042902</v>
      </c>
      <c r="I4981" s="9">
        <v>87.528944846841796</v>
      </c>
      <c r="J4981" s="9">
        <f t="shared" si="77"/>
        <v>-0.39180683533930799</v>
      </c>
      <c r="K4981" s="9">
        <v>0.66514951557430002</v>
      </c>
      <c r="L4981" s="7" t="e">
        <v>#N/A</v>
      </c>
    </row>
    <row r="4982" spans="1:12" x14ac:dyDescent="0.15">
      <c r="A4982" s="7" t="s">
        <v>15952</v>
      </c>
      <c r="B4982" s="7" t="s">
        <v>15952</v>
      </c>
      <c r="C4982" s="7" t="s">
        <v>15953</v>
      </c>
      <c r="D4982" s="9">
        <v>349.35173762319403</v>
      </c>
      <c r="E4982" s="9">
        <v>331.45450422424199</v>
      </c>
      <c r="F4982" s="9">
        <v>341.08828272442298</v>
      </c>
      <c r="G4982" s="9">
        <v>395.22073825716001</v>
      </c>
      <c r="H4982" s="9">
        <v>461.46061011341402</v>
      </c>
      <c r="I4982" s="9">
        <v>278.35781559400999</v>
      </c>
      <c r="J4982" s="9">
        <f t="shared" si="77"/>
        <v>0.15149578248775719</v>
      </c>
      <c r="K4982" s="9">
        <v>0.66520772320800503</v>
      </c>
      <c r="L4982" s="7" t="s">
        <v>15954</v>
      </c>
    </row>
    <row r="4983" spans="1:12" x14ac:dyDescent="0.15">
      <c r="A4983" s="7" t="s">
        <v>15955</v>
      </c>
      <c r="B4983" s="7" t="s">
        <v>15955</v>
      </c>
      <c r="C4983" s="7" t="s">
        <v>15956</v>
      </c>
      <c r="D4983" s="9">
        <v>749.090745095888</v>
      </c>
      <c r="E4983" s="9">
        <v>965.41116140012696</v>
      </c>
      <c r="F4983" s="9">
        <v>274.586793639787</v>
      </c>
      <c r="G4983" s="9">
        <v>668.33318238298</v>
      </c>
      <c r="H4983" s="9">
        <v>810.95504099653704</v>
      </c>
      <c r="I4983" s="9">
        <v>902.888665312017</v>
      </c>
      <c r="J4983" s="9">
        <f t="shared" si="77"/>
        <v>0.26017293237240136</v>
      </c>
      <c r="K4983" s="9">
        <v>0.66674984641143897</v>
      </c>
      <c r="L4983" s="7" t="s">
        <v>15957</v>
      </c>
    </row>
    <row r="4984" spans="1:12" x14ac:dyDescent="0.15">
      <c r="A4984" s="7" t="e">
        <v>#N/A</v>
      </c>
      <c r="B4984" s="7" t="e">
        <v>#N/A</v>
      </c>
      <c r="C4984" s="7" t="s">
        <v>15958</v>
      </c>
      <c r="D4984" s="9">
        <v>2825.04626289525</v>
      </c>
      <c r="E4984" s="9">
        <v>2767.4454388843301</v>
      </c>
      <c r="F4984" s="9">
        <v>2630.02663283109</v>
      </c>
      <c r="G4984" s="9">
        <v>3257.77471747352</v>
      </c>
      <c r="H4984" s="9">
        <v>2984.69843491033</v>
      </c>
      <c r="I4984" s="9">
        <v>2436.6165727634302</v>
      </c>
      <c r="J4984" s="9">
        <f t="shared" si="77"/>
        <v>7.7963418773838139E-2</v>
      </c>
      <c r="K4984" s="9">
        <v>0.66797656437184405</v>
      </c>
      <c r="L4984" s="7" t="e">
        <v>#N/A</v>
      </c>
    </row>
    <row r="4985" spans="1:12" x14ac:dyDescent="0.15">
      <c r="A4985" s="7" t="s">
        <v>15959</v>
      </c>
      <c r="B4985" s="7" t="s">
        <v>15959</v>
      </c>
      <c r="C4985" s="7" t="s">
        <v>15960</v>
      </c>
      <c r="D4985" s="9">
        <v>22.394342155333</v>
      </c>
      <c r="E4985" s="9">
        <v>89.852124639101703</v>
      </c>
      <c r="F4985" s="9">
        <v>8.5808373012433492</v>
      </c>
      <c r="G4985" s="9">
        <v>23.3031095670495</v>
      </c>
      <c r="H4985" s="9">
        <v>11.996376346102601</v>
      </c>
      <c r="I4985" s="9">
        <v>42.5816488444095</v>
      </c>
      <c r="J4985" s="9">
        <f t="shared" si="77"/>
        <v>-0.63360069631922933</v>
      </c>
      <c r="K4985" s="9">
        <v>0.66860808239812297</v>
      </c>
      <c r="L4985" s="7" t="s">
        <v>15961</v>
      </c>
    </row>
    <row r="4986" spans="1:12" x14ac:dyDescent="0.15">
      <c r="A4986" s="7" t="e">
        <v>#N/A</v>
      </c>
      <c r="B4986" s="7" t="e">
        <v>#N/A</v>
      </c>
      <c r="C4986" s="7" t="s">
        <v>15962</v>
      </c>
      <c r="D4986" s="9">
        <v>3456.5667116756399</v>
      </c>
      <c r="E4986" s="9">
        <v>4109.2371668282503</v>
      </c>
      <c r="F4986" s="9">
        <v>3621.1133411246901</v>
      </c>
      <c r="G4986" s="9">
        <v>3817.9814714653899</v>
      </c>
      <c r="H4986" s="9">
        <v>3564.5232916386199</v>
      </c>
      <c r="I4986" s="9">
        <v>3203.0862519628099</v>
      </c>
      <c r="J4986" s="9">
        <f t="shared" si="77"/>
        <v>-7.9710707213397056E-2</v>
      </c>
      <c r="K4986" s="9">
        <v>0.66990563660190705</v>
      </c>
      <c r="L4986" s="7" t="e">
        <v>#N/A</v>
      </c>
    </row>
    <row r="4987" spans="1:12" x14ac:dyDescent="0.15">
      <c r="A4987" s="7" t="e">
        <v>#N/A</v>
      </c>
      <c r="B4987" s="7" t="e">
        <v>#N/A</v>
      </c>
      <c r="C4987" s="7" t="s">
        <v>15963</v>
      </c>
      <c r="D4987" s="9">
        <v>2191.2863798993299</v>
      </c>
      <c r="E4987" s="9">
        <v>2312.1946740462199</v>
      </c>
      <c r="F4987" s="9">
        <v>1761.2168560801999</v>
      </c>
      <c r="G4987" s="9">
        <v>2412.3379023809698</v>
      </c>
      <c r="H4987" s="9">
        <v>1730.67722753107</v>
      </c>
      <c r="I4987" s="9">
        <v>1570.0011638744299</v>
      </c>
      <c r="J4987" s="9">
        <f t="shared" si="77"/>
        <v>-0.13299229847163688</v>
      </c>
      <c r="K4987" s="9">
        <v>0.67060328569375105</v>
      </c>
      <c r="L4987" s="7" t="e">
        <v>#N/A</v>
      </c>
    </row>
    <row r="4988" spans="1:12" x14ac:dyDescent="0.15">
      <c r="A4988" s="7" t="s">
        <v>15964</v>
      </c>
      <c r="B4988" s="7" t="s">
        <v>15964</v>
      </c>
      <c r="C4988" s="7" t="s">
        <v>15965</v>
      </c>
      <c r="D4988" s="9">
        <v>2329.0115841546299</v>
      </c>
      <c r="E4988" s="9">
        <v>2287.2357505353598</v>
      </c>
      <c r="F4988" s="9">
        <v>2011.1337424789101</v>
      </c>
      <c r="G4988" s="9">
        <v>2127.1078412802799</v>
      </c>
      <c r="H4988" s="9">
        <v>2099.3658605679602</v>
      </c>
      <c r="I4988" s="9">
        <v>2093.5977348501401</v>
      </c>
      <c r="J4988" s="9">
        <f t="shared" si="77"/>
        <v>-6.8498011875339396E-2</v>
      </c>
      <c r="K4988" s="9">
        <v>0.67071577677012895</v>
      </c>
      <c r="L4988" s="7" t="s">
        <v>15966</v>
      </c>
    </row>
    <row r="4989" spans="1:12" x14ac:dyDescent="0.15">
      <c r="A4989" s="7" t="s">
        <v>15967</v>
      </c>
      <c r="B4989" s="7" t="s">
        <v>15967</v>
      </c>
      <c r="C4989" s="7" t="s">
        <v>15968</v>
      </c>
      <c r="D4989" s="9">
        <v>1369.4140227986099</v>
      </c>
      <c r="E4989" s="9">
        <v>1383.72271944217</v>
      </c>
      <c r="F4989" s="9">
        <v>1228.13233874045</v>
      </c>
      <c r="G4989" s="9">
        <v>1384.2047082827401</v>
      </c>
      <c r="H4989" s="9">
        <v>1269.21661741766</v>
      </c>
      <c r="I4989" s="9">
        <v>1081.1007512164001</v>
      </c>
      <c r="J4989" s="9">
        <f t="shared" si="77"/>
        <v>-9.2304754924224949E-2</v>
      </c>
      <c r="K4989" s="9">
        <v>0.67554525033111401</v>
      </c>
      <c r="L4989" s="7" t="s">
        <v>15969</v>
      </c>
    </row>
    <row r="4990" spans="1:12" x14ac:dyDescent="0.15">
      <c r="A4990" s="7" t="s">
        <v>15970</v>
      </c>
      <c r="B4990" s="7" t="s">
        <v>15970</v>
      </c>
      <c r="C4990" s="7" t="s">
        <v>15971</v>
      </c>
      <c r="D4990" s="9">
        <v>5470.9377885478398</v>
      </c>
      <c r="E4990" s="9">
        <v>6203.7900278597599</v>
      </c>
      <c r="F4990" s="9">
        <v>6624.4063965598698</v>
      </c>
      <c r="G4990" s="9">
        <v>6786.7976303075002</v>
      </c>
      <c r="H4990" s="9">
        <v>6463.6475752800898</v>
      </c>
      <c r="I4990" s="9">
        <v>5859.7080104223596</v>
      </c>
      <c r="J4990" s="9">
        <f t="shared" si="77"/>
        <v>6.2563953310126874E-2</v>
      </c>
      <c r="K4990" s="9">
        <v>0.67612435893050804</v>
      </c>
      <c r="L4990" s="7" t="s">
        <v>15972</v>
      </c>
    </row>
    <row r="4991" spans="1:12" x14ac:dyDescent="0.15">
      <c r="A4991" s="7" t="s">
        <v>15973</v>
      </c>
      <c r="B4991" s="7" t="s">
        <v>15973</v>
      </c>
      <c r="C4991" s="7" t="s">
        <v>15974</v>
      </c>
      <c r="D4991" s="9">
        <v>2063.6386296139299</v>
      </c>
      <c r="E4991" s="9">
        <v>2342.1453822592498</v>
      </c>
      <c r="F4991" s="9">
        <v>2228.8724889979599</v>
      </c>
      <c r="G4991" s="9">
        <v>1854.9275215371399</v>
      </c>
      <c r="H4991" s="9">
        <v>2201.7349387213699</v>
      </c>
      <c r="I4991" s="9">
        <v>2207.9373474878998</v>
      </c>
      <c r="J4991" s="9">
        <f t="shared" si="77"/>
        <v>-8.279942329711415E-2</v>
      </c>
      <c r="K4991" s="9">
        <v>0.67968063881520702</v>
      </c>
      <c r="L4991" s="7" t="s">
        <v>411</v>
      </c>
    </row>
    <row r="4992" spans="1:12" x14ac:dyDescent="0.15">
      <c r="A4992" s="7" t="s">
        <v>15975</v>
      </c>
      <c r="B4992" s="7" t="s">
        <v>15975</v>
      </c>
      <c r="C4992" s="7" t="s">
        <v>15976</v>
      </c>
      <c r="D4992" s="9">
        <v>59.345006711632401</v>
      </c>
      <c r="E4992" s="9">
        <v>48.9194900812887</v>
      </c>
      <c r="F4992" s="9">
        <v>81.517954361811803</v>
      </c>
      <c r="G4992" s="9">
        <v>56.859587343600801</v>
      </c>
      <c r="H4992" s="9">
        <v>56.782848038219001</v>
      </c>
      <c r="I4992" s="9">
        <v>44.947296002432303</v>
      </c>
      <c r="J4992" s="9">
        <f t="shared" si="77"/>
        <v>-0.25904723489227427</v>
      </c>
      <c r="K4992" s="9">
        <v>0.68710315772640496</v>
      </c>
      <c r="L4992" s="7" t="s">
        <v>14817</v>
      </c>
    </row>
    <row r="4993" spans="1:12" x14ac:dyDescent="0.15">
      <c r="A4993" s="7" t="s">
        <v>15977</v>
      </c>
      <c r="B4993" s="7" t="e">
        <v>#N/A</v>
      </c>
      <c r="C4993" s="7" t="s">
        <v>15978</v>
      </c>
      <c r="D4993" s="9">
        <v>2667.16615070016</v>
      </c>
      <c r="E4993" s="9">
        <v>2116.5167137210601</v>
      </c>
      <c r="F4993" s="9">
        <v>2243.8889542751399</v>
      </c>
      <c r="G4993" s="9">
        <v>2292.0938570149901</v>
      </c>
      <c r="H4993" s="9">
        <v>2533.6346842968701</v>
      </c>
      <c r="I4993" s="9">
        <v>2551.74473445387</v>
      </c>
      <c r="J4993" s="9">
        <f t="shared" si="77"/>
        <v>7.0100497243137605E-2</v>
      </c>
      <c r="K4993" s="9">
        <v>0.68710315772640496</v>
      </c>
      <c r="L4993" s="7" t="e">
        <v>#N/A</v>
      </c>
    </row>
    <row r="4994" spans="1:12" x14ac:dyDescent="0.15">
      <c r="A4994" s="7" t="s">
        <v>15979</v>
      </c>
      <c r="B4994" s="7" t="e">
        <v>#N/A</v>
      </c>
      <c r="C4994" s="7" t="s">
        <v>15980</v>
      </c>
      <c r="D4994" s="9">
        <v>10621.636484274401</v>
      </c>
      <c r="E4994" s="9">
        <v>10279.0830587132</v>
      </c>
      <c r="F4994" s="9">
        <v>12123.6505019942</v>
      </c>
      <c r="G4994" s="9">
        <v>13764.6807590648</v>
      </c>
      <c r="H4994" s="9">
        <v>12192.317159755599</v>
      </c>
      <c r="I4994" s="9">
        <v>9194.4819541817596</v>
      </c>
      <c r="J4994" s="9">
        <f t="shared" si="77"/>
        <v>9.0054386196666822E-2</v>
      </c>
      <c r="K4994" s="9">
        <v>0.69191576782245001</v>
      </c>
      <c r="L4994" s="7" t="e">
        <v>#N/A</v>
      </c>
    </row>
    <row r="4995" spans="1:12" x14ac:dyDescent="0.15">
      <c r="A4995" s="7" t="s">
        <v>15981</v>
      </c>
      <c r="B4995" s="7" t="s">
        <v>15981</v>
      </c>
      <c r="C4995" s="7" t="s">
        <v>15982</v>
      </c>
      <c r="D4995" s="9">
        <v>33276.872725717003</v>
      </c>
      <c r="E4995" s="9">
        <v>27919.051839249802</v>
      </c>
      <c r="F4995" s="9">
        <v>26645.6450296859</v>
      </c>
      <c r="G4995" s="9">
        <v>30575.544000734299</v>
      </c>
      <c r="H4995" s="9">
        <v>27670.841679920301</v>
      </c>
      <c r="I4995" s="9">
        <v>24970.9828510355</v>
      </c>
      <c r="J4995" s="9">
        <f t="shared" si="77"/>
        <v>-7.8019164585488285E-2</v>
      </c>
      <c r="K4995" s="9">
        <v>0.69451257473720596</v>
      </c>
      <c r="L4995" s="7" t="s">
        <v>15983</v>
      </c>
    </row>
    <row r="4996" spans="1:12" x14ac:dyDescent="0.15">
      <c r="A4996" s="7" t="e">
        <v>#N/A</v>
      </c>
      <c r="B4996" s="7" t="e">
        <v>#N/A</v>
      </c>
      <c r="C4996" s="7" t="s">
        <v>15984</v>
      </c>
      <c r="D4996" s="9">
        <v>1539.6110231791399</v>
      </c>
      <c r="E4996" s="9">
        <v>1559.4335409586299</v>
      </c>
      <c r="F4996" s="9">
        <v>1312.8681070902301</v>
      </c>
      <c r="G4996" s="9">
        <v>1344.12335982742</v>
      </c>
      <c r="H4996" s="9">
        <v>1355.5905271096001</v>
      </c>
      <c r="I4996" s="9">
        <v>1482.47221902759</v>
      </c>
      <c r="J4996" s="9">
        <f t="shared" si="77"/>
        <v>-7.7146971880507731E-2</v>
      </c>
      <c r="K4996" s="9">
        <v>0.70542625566288097</v>
      </c>
      <c r="L4996" s="7" t="e">
        <v>#N/A</v>
      </c>
    </row>
    <row r="4997" spans="1:12" x14ac:dyDescent="0.15">
      <c r="A4997" s="7" t="s">
        <v>15985</v>
      </c>
      <c r="B4997" s="7" t="s">
        <v>15985</v>
      </c>
      <c r="C4997" s="7" t="s">
        <v>15986</v>
      </c>
      <c r="D4997" s="9">
        <v>5334.3323014003099</v>
      </c>
      <c r="E4997" s="9">
        <v>5547.8695179943197</v>
      </c>
      <c r="F4997" s="9">
        <v>5671.9334561218602</v>
      </c>
      <c r="G4997" s="9">
        <v>5673.8411173852201</v>
      </c>
      <c r="H4997" s="9">
        <v>5545.5249055917002</v>
      </c>
      <c r="I4997" s="9">
        <v>4568.0646621419301</v>
      </c>
      <c r="J4997" s="9">
        <f t="shared" ref="J4997:J5060" si="78">LOG(AVERAGE(G4997:I4997)/AVERAGE(D4997:F4997),2)</f>
        <v>-6.8415251993074397E-2</v>
      </c>
      <c r="K4997" s="9">
        <v>0.70567351854656801</v>
      </c>
      <c r="L4997" s="7" t="s">
        <v>15987</v>
      </c>
    </row>
    <row r="4998" spans="1:12" x14ac:dyDescent="0.15">
      <c r="A4998" s="7" t="s">
        <v>15988</v>
      </c>
      <c r="B4998" s="7" t="s">
        <v>15988</v>
      </c>
      <c r="C4998" s="7" t="s">
        <v>15989</v>
      </c>
      <c r="D4998" s="9">
        <v>48989.862899006403</v>
      </c>
      <c r="E4998" s="9">
        <v>54989.500279130298</v>
      </c>
      <c r="F4998" s="9">
        <v>58226.344112249397</v>
      </c>
      <c r="G4998" s="9">
        <v>43672.823701798799</v>
      </c>
      <c r="H4998" s="9">
        <v>48164.651271178896</v>
      </c>
      <c r="I4998" s="9">
        <v>60501.426066431901</v>
      </c>
      <c r="J4998" s="9">
        <f t="shared" si="78"/>
        <v>-9.0540189037045804E-2</v>
      </c>
      <c r="K4998" s="9">
        <v>0.70686773829489702</v>
      </c>
      <c r="L4998" s="7" t="s">
        <v>15990</v>
      </c>
    </row>
    <row r="4999" spans="1:12" x14ac:dyDescent="0.15">
      <c r="A4999" s="7" t="s">
        <v>15991</v>
      </c>
      <c r="B4999" s="7" t="s">
        <v>15991</v>
      </c>
      <c r="C4999" s="7" t="s">
        <v>15992</v>
      </c>
      <c r="D4999" s="9">
        <v>22155.8424113787</v>
      </c>
      <c r="E4999" s="9">
        <v>50469.938409783499</v>
      </c>
      <c r="F4999" s="9">
        <v>62385.9049940271</v>
      </c>
      <c r="G4999" s="9">
        <v>43895.601429259797</v>
      </c>
      <c r="H4999" s="9">
        <v>40160.668973059299</v>
      </c>
      <c r="I4999" s="9">
        <v>69849.675085885101</v>
      </c>
      <c r="J4999" s="9">
        <f t="shared" si="78"/>
        <v>0.18896468114998274</v>
      </c>
      <c r="K4999" s="9">
        <v>0.70756467497698805</v>
      </c>
      <c r="L4999" s="7" t="s">
        <v>411</v>
      </c>
    </row>
    <row r="5000" spans="1:12" x14ac:dyDescent="0.15">
      <c r="A5000" s="7" t="s">
        <v>15993</v>
      </c>
      <c r="B5000" s="7" t="s">
        <v>15993</v>
      </c>
      <c r="C5000" s="7" t="s">
        <v>15994</v>
      </c>
      <c r="D5000" s="9">
        <v>2059.1597611828702</v>
      </c>
      <c r="E5000" s="9">
        <v>14.975354106517001</v>
      </c>
      <c r="F5000" s="9">
        <v>879.53582337744399</v>
      </c>
      <c r="G5000" s="9">
        <v>549.02126139968698</v>
      </c>
      <c r="H5000" s="9">
        <v>900.52798438077002</v>
      </c>
      <c r="I5000" s="9">
        <v>335.13334738655601</v>
      </c>
      <c r="J5000" s="9">
        <f t="shared" si="78"/>
        <v>-0.72684159497132428</v>
      </c>
      <c r="K5000" s="9">
        <v>0.708727278833714</v>
      </c>
      <c r="L5000" s="7" t="s">
        <v>15995</v>
      </c>
    </row>
    <row r="5001" spans="1:12" x14ac:dyDescent="0.15">
      <c r="A5001" s="7" t="s">
        <v>15996</v>
      </c>
      <c r="B5001" s="7" t="s">
        <v>15997</v>
      </c>
      <c r="C5001" s="7" t="s">
        <v>15998</v>
      </c>
      <c r="D5001" s="9">
        <v>2645.8915256525902</v>
      </c>
      <c r="E5001" s="9">
        <v>3371.4513878471798</v>
      </c>
      <c r="F5001" s="9">
        <v>3536.3775727749198</v>
      </c>
      <c r="G5001" s="9">
        <v>2815.9477600822602</v>
      </c>
      <c r="H5001" s="9">
        <v>2883.9288736030699</v>
      </c>
      <c r="I5001" s="9">
        <v>3274.0556667034898</v>
      </c>
      <c r="J5001" s="9">
        <f t="shared" si="78"/>
        <v>-9.0322368097349892E-2</v>
      </c>
      <c r="K5001" s="9">
        <v>0.70998688732860804</v>
      </c>
      <c r="L5001" s="7" t="s">
        <v>15999</v>
      </c>
    </row>
    <row r="5002" spans="1:12" x14ac:dyDescent="0.15">
      <c r="A5002" s="7" t="s">
        <v>16000</v>
      </c>
      <c r="B5002" s="7" t="s">
        <v>16000</v>
      </c>
      <c r="C5002" s="7" t="s">
        <v>16001</v>
      </c>
      <c r="D5002" s="9">
        <v>2542.87755173806</v>
      </c>
      <c r="E5002" s="9">
        <v>2613.6984700574299</v>
      </c>
      <c r="F5002" s="9">
        <v>2885.30654254308</v>
      </c>
      <c r="G5002" s="9">
        <v>2920.34569094265</v>
      </c>
      <c r="H5002" s="9">
        <v>2843.9409524493899</v>
      </c>
      <c r="I5002" s="9">
        <v>2559.6302249806199</v>
      </c>
      <c r="J5002" s="9">
        <f t="shared" si="78"/>
        <v>4.972928822638796E-2</v>
      </c>
      <c r="K5002" s="9">
        <v>0.71659435692594498</v>
      </c>
      <c r="L5002" s="7" t="s">
        <v>411</v>
      </c>
    </row>
    <row r="5003" spans="1:12" x14ac:dyDescent="0.15">
      <c r="A5003" s="7" t="s">
        <v>16002</v>
      </c>
      <c r="B5003" s="7" t="s">
        <v>16002</v>
      </c>
      <c r="C5003" s="7" t="s">
        <v>16003</v>
      </c>
      <c r="D5003" s="9">
        <v>1756.8361420858701</v>
      </c>
      <c r="E5003" s="9">
        <v>2135.4854955893202</v>
      </c>
      <c r="F5003" s="9">
        <v>1913.5267181772699</v>
      </c>
      <c r="G5003" s="9">
        <v>1115.7528860703301</v>
      </c>
      <c r="H5003" s="9">
        <v>1622.70984041615</v>
      </c>
      <c r="I5003" s="9">
        <v>2457.11884813296</v>
      </c>
      <c r="J5003" s="9">
        <f t="shared" si="78"/>
        <v>-0.16022164217212131</v>
      </c>
      <c r="K5003" s="9">
        <v>0.72057729370503598</v>
      </c>
      <c r="L5003" s="7" t="s">
        <v>746</v>
      </c>
    </row>
    <row r="5004" spans="1:12" x14ac:dyDescent="0.15">
      <c r="A5004" s="7" t="s">
        <v>16004</v>
      </c>
      <c r="B5004" s="7" t="s">
        <v>16004</v>
      </c>
      <c r="C5004" s="7" t="s">
        <v>16005</v>
      </c>
      <c r="D5004" s="9">
        <v>1127.55512752102</v>
      </c>
      <c r="E5004" s="9">
        <v>1264.9182435304699</v>
      </c>
      <c r="F5004" s="9">
        <v>1069.3868486674501</v>
      </c>
      <c r="G5004" s="9">
        <v>1134.3953737239699</v>
      </c>
      <c r="H5004" s="9">
        <v>1235.62676364857</v>
      </c>
      <c r="I5004" s="9">
        <v>1238.0220126985701</v>
      </c>
      <c r="J5004" s="9">
        <f t="shared" si="78"/>
        <v>5.9669518464762143E-2</v>
      </c>
      <c r="K5004" s="9">
        <v>0.72110657742478501</v>
      </c>
      <c r="L5004" s="7" t="s">
        <v>411</v>
      </c>
    </row>
    <row r="5005" spans="1:12" x14ac:dyDescent="0.15">
      <c r="A5005" s="7" t="s">
        <v>16006</v>
      </c>
      <c r="B5005" s="7" t="e">
        <v>#N/A</v>
      </c>
      <c r="C5005" s="7" t="s">
        <v>16007</v>
      </c>
      <c r="D5005" s="9">
        <v>16097.0531412533</v>
      </c>
      <c r="E5005" s="9">
        <v>13674.4950131309</v>
      </c>
      <c r="F5005" s="9">
        <v>12444.359296128199</v>
      </c>
      <c r="G5005" s="9">
        <v>6458.6898476034403</v>
      </c>
      <c r="H5005" s="9">
        <v>11512.522500143101</v>
      </c>
      <c r="I5005" s="9">
        <v>19113.640487771201</v>
      </c>
      <c r="J5005" s="9">
        <f t="shared" si="78"/>
        <v>-0.18695668188836664</v>
      </c>
      <c r="K5005" s="9">
        <v>0.72144125242346302</v>
      </c>
      <c r="L5005" s="7" t="e">
        <v>#N/A</v>
      </c>
    </row>
    <row r="5006" spans="1:12" x14ac:dyDescent="0.15">
      <c r="A5006" s="7" t="e">
        <v>#N/A</v>
      </c>
      <c r="B5006" s="7" t="e">
        <v>#N/A</v>
      </c>
      <c r="C5006" s="7" t="s">
        <v>16008</v>
      </c>
      <c r="D5006" s="9">
        <v>450.126277322193</v>
      </c>
      <c r="E5006" s="9">
        <v>357.411784675538</v>
      </c>
      <c r="F5006" s="9">
        <v>391.50070186922801</v>
      </c>
      <c r="G5006" s="9">
        <v>436.23421109516698</v>
      </c>
      <c r="H5006" s="9">
        <v>429.47027319047402</v>
      </c>
      <c r="I5006" s="9">
        <v>403.73711496921601</v>
      </c>
      <c r="J5006" s="9">
        <f t="shared" si="78"/>
        <v>8.2315724665004739E-2</v>
      </c>
      <c r="K5006" s="9">
        <v>0.72837344957969896</v>
      </c>
      <c r="L5006" s="7" t="e">
        <v>#N/A</v>
      </c>
    </row>
    <row r="5007" spans="1:12" x14ac:dyDescent="0.15">
      <c r="A5007" s="7" t="e">
        <v>#N/A</v>
      </c>
      <c r="B5007" s="7" t="e">
        <v>#N/A</v>
      </c>
      <c r="C5007" s="7" t="s">
        <v>16009</v>
      </c>
      <c r="D5007" s="9">
        <v>2615.6591637428901</v>
      </c>
      <c r="E5007" s="9">
        <v>2506.8742774309399</v>
      </c>
      <c r="F5007" s="9">
        <v>3402.3019899429901</v>
      </c>
      <c r="G5007" s="9">
        <v>2464.5368678111599</v>
      </c>
      <c r="H5007" s="9">
        <v>2540.8325101045298</v>
      </c>
      <c r="I5007" s="9">
        <v>2997.27494921483</v>
      </c>
      <c r="J5007" s="9">
        <f t="shared" si="78"/>
        <v>-9.1195192786933124E-2</v>
      </c>
      <c r="K5007" s="9">
        <v>0.73505219103628805</v>
      </c>
      <c r="L5007" s="7" t="e">
        <v>#N/A</v>
      </c>
    </row>
    <row r="5008" spans="1:12" x14ac:dyDescent="0.15">
      <c r="A5008" s="7" t="e">
        <v>#N/A</v>
      </c>
      <c r="B5008" s="7" t="e">
        <v>#N/A</v>
      </c>
      <c r="C5008" s="7" t="s">
        <v>16010</v>
      </c>
      <c r="D5008" s="9">
        <v>326.95739546786098</v>
      </c>
      <c r="E5008" s="9">
        <v>395.34934841204802</v>
      </c>
      <c r="F5008" s="9">
        <v>346.45130603770002</v>
      </c>
      <c r="G5008" s="9">
        <v>401.745608935934</v>
      </c>
      <c r="H5008" s="9">
        <v>419.87317211359198</v>
      </c>
      <c r="I5008" s="9">
        <v>318.57381728039701</v>
      </c>
      <c r="J5008" s="9">
        <f t="shared" si="78"/>
        <v>9.3342254758517804E-2</v>
      </c>
      <c r="K5008" s="9">
        <v>0.74124268854306996</v>
      </c>
      <c r="L5008" s="7" t="e">
        <v>#N/A</v>
      </c>
    </row>
    <row r="5009" spans="1:12" x14ac:dyDescent="0.15">
      <c r="A5009" s="7" t="s">
        <v>16011</v>
      </c>
      <c r="B5009" s="7" t="s">
        <v>16011</v>
      </c>
      <c r="C5009" s="7" t="s">
        <v>16012</v>
      </c>
      <c r="D5009" s="9">
        <v>13.436605293199801</v>
      </c>
      <c r="E5009" s="9">
        <v>11.9802832852136</v>
      </c>
      <c r="F5009" s="9">
        <v>15.0164652771759</v>
      </c>
      <c r="G5009" s="9">
        <v>11.185492592183801</v>
      </c>
      <c r="H5009" s="9">
        <v>10.3968594999556</v>
      </c>
      <c r="I5009" s="9">
        <v>10.2511376847653</v>
      </c>
      <c r="J5009" s="9">
        <f t="shared" si="78"/>
        <v>-0.34500055440202759</v>
      </c>
      <c r="K5009" s="9">
        <v>0.74243705815630801</v>
      </c>
      <c r="L5009" s="7" t="s">
        <v>411</v>
      </c>
    </row>
    <row r="5010" spans="1:12" x14ac:dyDescent="0.15">
      <c r="A5010" s="7" t="s">
        <v>16013</v>
      </c>
      <c r="B5010" s="7" t="s">
        <v>16013</v>
      </c>
      <c r="C5010" s="7" t="s">
        <v>16014</v>
      </c>
      <c r="D5010" s="9">
        <v>2755.62380221372</v>
      </c>
      <c r="E5010" s="9">
        <v>2944.1546173412298</v>
      </c>
      <c r="F5010" s="9">
        <v>2466.9907241074602</v>
      </c>
      <c r="G5010" s="9">
        <v>1919.2441039421999</v>
      </c>
      <c r="H5010" s="9">
        <v>2232.1257587981599</v>
      </c>
      <c r="I5010" s="9">
        <v>3363.1617096556802</v>
      </c>
      <c r="J5010" s="9">
        <f t="shared" si="78"/>
        <v>-0.12008227174368818</v>
      </c>
      <c r="K5010" s="9">
        <v>0.74403098120953004</v>
      </c>
      <c r="L5010" s="7" t="s">
        <v>16015</v>
      </c>
    </row>
    <row r="5011" spans="1:12" x14ac:dyDescent="0.15">
      <c r="A5011" s="7" t="s">
        <v>16016</v>
      </c>
      <c r="B5011" s="7" t="e">
        <v>#N/A</v>
      </c>
      <c r="C5011" s="7" t="s">
        <v>16017</v>
      </c>
      <c r="D5011" s="9">
        <v>5492.21241359541</v>
      </c>
      <c r="E5011" s="9">
        <v>5552.8613026964904</v>
      </c>
      <c r="F5011" s="9">
        <v>5875.7283420263802</v>
      </c>
      <c r="G5011" s="9">
        <v>5769.84992880146</v>
      </c>
      <c r="H5011" s="9">
        <v>5604.7070288991399</v>
      </c>
      <c r="I5011" s="9">
        <v>4961.5506394263803</v>
      </c>
      <c r="J5011" s="9">
        <f t="shared" si="78"/>
        <v>-5.0733681258868249E-2</v>
      </c>
      <c r="K5011" s="9">
        <v>0.74587031782172197</v>
      </c>
      <c r="L5011" s="7" t="e">
        <v>#N/A</v>
      </c>
    </row>
    <row r="5012" spans="1:12" x14ac:dyDescent="0.15">
      <c r="A5012" s="7" t="s">
        <v>16018</v>
      </c>
      <c r="B5012" s="7" t="s">
        <v>16018</v>
      </c>
      <c r="C5012" s="7" t="s">
        <v>16019</v>
      </c>
      <c r="D5012" s="9">
        <v>151.16180954849801</v>
      </c>
      <c r="E5012" s="9">
        <v>157.74039658864501</v>
      </c>
      <c r="F5012" s="9">
        <v>98.679628964298502</v>
      </c>
      <c r="G5012" s="9">
        <v>85.7554432067422</v>
      </c>
      <c r="H5012" s="9">
        <v>59.182123307439603</v>
      </c>
      <c r="I5012" s="9">
        <v>193.19451790519099</v>
      </c>
      <c r="J5012" s="9">
        <f t="shared" si="78"/>
        <v>-0.2695028395692155</v>
      </c>
      <c r="K5012" s="9">
        <v>0.746631928225163</v>
      </c>
      <c r="L5012" s="7" t="s">
        <v>16020</v>
      </c>
    </row>
    <row r="5013" spans="1:12" x14ac:dyDescent="0.15">
      <c r="A5013" s="7" t="s">
        <v>16021</v>
      </c>
      <c r="B5013" s="7" t="s">
        <v>16021</v>
      </c>
      <c r="C5013" s="7" t="s">
        <v>16022</v>
      </c>
      <c r="D5013" s="9">
        <v>10187.186246461</v>
      </c>
      <c r="E5013" s="9">
        <v>8622.8088945324707</v>
      </c>
      <c r="F5013" s="9">
        <v>8782.4869778225693</v>
      </c>
      <c r="G5013" s="9">
        <v>9670.7904703255499</v>
      </c>
      <c r="H5013" s="9">
        <v>8900.5114903850699</v>
      </c>
      <c r="I5013" s="9">
        <v>7850.7943684248403</v>
      </c>
      <c r="J5013" s="9">
        <f t="shared" si="78"/>
        <v>-6.2530307549330463E-2</v>
      </c>
      <c r="K5013" s="9">
        <v>0.75116129333187998</v>
      </c>
      <c r="L5013" s="7" t="s">
        <v>16023</v>
      </c>
    </row>
    <row r="5014" spans="1:12" x14ac:dyDescent="0.15">
      <c r="A5014" s="7" t="s">
        <v>16024</v>
      </c>
      <c r="B5014" s="7" t="s">
        <v>16024</v>
      </c>
      <c r="C5014" s="7" t="s">
        <v>16025</v>
      </c>
      <c r="D5014" s="9">
        <v>75933.615663195305</v>
      </c>
      <c r="E5014" s="9">
        <v>65100.8593718505</v>
      </c>
      <c r="F5014" s="9">
        <v>73766.2404648011</v>
      </c>
      <c r="G5014" s="9">
        <v>86362.2561798682</v>
      </c>
      <c r="H5014" s="9">
        <v>61674.1705537366</v>
      </c>
      <c r="I5014" s="9">
        <v>53798.759118700698</v>
      </c>
      <c r="J5014" s="9">
        <f t="shared" si="78"/>
        <v>-8.9821098084592405E-2</v>
      </c>
      <c r="K5014" s="9">
        <v>0.75426551719008506</v>
      </c>
      <c r="L5014" s="7" t="s">
        <v>411</v>
      </c>
    </row>
    <row r="5015" spans="1:12" x14ac:dyDescent="0.15">
      <c r="A5015" s="7" t="e">
        <v>#N/A</v>
      </c>
      <c r="B5015" s="7" t="e">
        <v>#N/A</v>
      </c>
      <c r="C5015" s="7" t="s">
        <v>16026</v>
      </c>
      <c r="D5015" s="9">
        <v>3296.44716526501</v>
      </c>
      <c r="E5015" s="9">
        <v>4313.9003396173202</v>
      </c>
      <c r="F5015" s="9">
        <v>4285.0556273084003</v>
      </c>
      <c r="G5015" s="9">
        <v>4343.69962329803</v>
      </c>
      <c r="H5015" s="9">
        <v>3837.2409139066899</v>
      </c>
      <c r="I5015" s="9">
        <v>2990.1780077407602</v>
      </c>
      <c r="J5015" s="9">
        <f t="shared" si="78"/>
        <v>-9.0630517525587873E-2</v>
      </c>
      <c r="K5015" s="9">
        <v>0.75564511866503903</v>
      </c>
      <c r="L5015" s="7" t="e">
        <v>#N/A</v>
      </c>
    </row>
    <row r="5016" spans="1:12" x14ac:dyDescent="0.15">
      <c r="A5016" s="7" t="s">
        <v>14177</v>
      </c>
      <c r="B5016" s="7" t="e">
        <v>#N/A</v>
      </c>
      <c r="C5016" s="7" t="s">
        <v>16027</v>
      </c>
      <c r="D5016" s="9">
        <v>8837.9271316021604</v>
      </c>
      <c r="E5016" s="9">
        <v>8744.6084412654709</v>
      </c>
      <c r="F5016" s="9">
        <v>8779.2691638346005</v>
      </c>
      <c r="G5016" s="9">
        <v>9225.2350154035594</v>
      </c>
      <c r="H5016" s="9">
        <v>8634.9916939246596</v>
      </c>
      <c r="I5016" s="9">
        <v>8881.4279802700803</v>
      </c>
      <c r="J5016" s="9">
        <f t="shared" si="78"/>
        <v>2.0639596588328004E-2</v>
      </c>
      <c r="K5016" s="9">
        <v>0.75569726186363995</v>
      </c>
      <c r="L5016" s="7" t="e">
        <v>#N/A</v>
      </c>
    </row>
    <row r="5017" spans="1:12" x14ac:dyDescent="0.15">
      <c r="A5017" s="7" t="e">
        <v>#N/A</v>
      </c>
      <c r="B5017" s="7" t="e">
        <v>#N/A</v>
      </c>
      <c r="C5017" s="7" t="s">
        <v>16028</v>
      </c>
      <c r="D5017" s="9">
        <v>1338.0619437811399</v>
      </c>
      <c r="E5017" s="9">
        <v>1237.9626061387401</v>
      </c>
      <c r="F5017" s="9">
        <v>1363.28052623504</v>
      </c>
      <c r="G5017" s="9">
        <v>1599.5254406822801</v>
      </c>
      <c r="H5017" s="9">
        <v>1498.7472848397499</v>
      </c>
      <c r="I5017" s="9">
        <v>1059.0213777415199</v>
      </c>
      <c r="J5017" s="9">
        <f t="shared" si="78"/>
        <v>7.7703663891295377E-2</v>
      </c>
      <c r="K5017" s="9">
        <v>0.76661563435531499</v>
      </c>
      <c r="L5017" s="7" t="e">
        <v>#N/A</v>
      </c>
    </row>
    <row r="5018" spans="1:12" x14ac:dyDescent="0.15">
      <c r="A5018" s="7" t="s">
        <v>16029</v>
      </c>
      <c r="B5018" s="7" t="s">
        <v>16029</v>
      </c>
      <c r="C5018" s="7" t="s">
        <v>16030</v>
      </c>
      <c r="D5018" s="9">
        <v>22.394342155333</v>
      </c>
      <c r="E5018" s="9">
        <v>14.975354106517001</v>
      </c>
      <c r="F5018" s="9">
        <v>20.379488590453001</v>
      </c>
      <c r="G5018" s="9">
        <v>25.1673583324135</v>
      </c>
      <c r="H5018" s="9">
        <v>19.993960576837701</v>
      </c>
      <c r="I5018" s="9">
        <v>22.867922527553301</v>
      </c>
      <c r="J5018" s="9">
        <f t="shared" si="78"/>
        <v>0.23635441977849997</v>
      </c>
      <c r="K5018" s="9">
        <v>0.76884023321883499</v>
      </c>
      <c r="L5018" s="7" t="s">
        <v>16031</v>
      </c>
    </row>
    <row r="5019" spans="1:12" x14ac:dyDescent="0.15">
      <c r="A5019" s="7" t="s">
        <v>16032</v>
      </c>
      <c r="B5019" s="7" t="s">
        <v>16032</v>
      </c>
      <c r="C5019" s="7" t="s">
        <v>16033</v>
      </c>
      <c r="D5019" s="9">
        <v>422.133349628026</v>
      </c>
      <c r="E5019" s="9">
        <v>416.31484416117098</v>
      </c>
      <c r="F5019" s="9">
        <v>419.38842309826902</v>
      </c>
      <c r="G5019" s="9">
        <v>440.894833008577</v>
      </c>
      <c r="H5019" s="9">
        <v>333.49926242165299</v>
      </c>
      <c r="I5019" s="9">
        <v>410.83405644328502</v>
      </c>
      <c r="J5019" s="9">
        <f t="shared" si="78"/>
        <v>-8.5779740496040063E-2</v>
      </c>
      <c r="K5019" s="9">
        <v>0.77680868002121395</v>
      </c>
      <c r="L5019" s="7" t="s">
        <v>411</v>
      </c>
    </row>
    <row r="5020" spans="1:12" x14ac:dyDescent="0.15">
      <c r="A5020" s="7" t="s">
        <v>16034</v>
      </c>
      <c r="B5020" s="7" t="s">
        <v>16034</v>
      </c>
      <c r="C5020" s="7" t="s">
        <v>16035</v>
      </c>
      <c r="D5020" s="9">
        <v>20790.907257011098</v>
      </c>
      <c r="E5020" s="9">
        <v>20342.521018292598</v>
      </c>
      <c r="F5020" s="9">
        <v>21226.846273950701</v>
      </c>
      <c r="G5020" s="9">
        <v>19978.2218940229</v>
      </c>
      <c r="H5020" s="9">
        <v>20285.872401259501</v>
      </c>
      <c r="I5020" s="9">
        <v>23557.114399590599</v>
      </c>
      <c r="J5020" s="9">
        <f t="shared" si="78"/>
        <v>3.340865203524724E-2</v>
      </c>
      <c r="K5020" s="9">
        <v>0.78022815402776302</v>
      </c>
      <c r="L5020" s="7" t="s">
        <v>2103</v>
      </c>
    </row>
    <row r="5021" spans="1:12" x14ac:dyDescent="0.15">
      <c r="A5021" s="7" t="s">
        <v>16036</v>
      </c>
      <c r="B5021" s="7" t="s">
        <v>16036</v>
      </c>
      <c r="C5021" s="7" t="s">
        <v>16037</v>
      </c>
      <c r="D5021" s="9">
        <v>5230.19861037801</v>
      </c>
      <c r="E5021" s="9">
        <v>5326.2342772178599</v>
      </c>
      <c r="F5021" s="9">
        <v>5473.5015935306001</v>
      </c>
      <c r="G5021" s="9">
        <v>4735.1918640244603</v>
      </c>
      <c r="H5021" s="9">
        <v>4427.4626301349399</v>
      </c>
      <c r="I5021" s="9">
        <v>6115.9864525414896</v>
      </c>
      <c r="J5021" s="9">
        <f t="shared" si="78"/>
        <v>-6.9252309162406975E-2</v>
      </c>
      <c r="K5021" s="9">
        <v>0.78144349194437801</v>
      </c>
      <c r="L5021" s="7" t="s">
        <v>16038</v>
      </c>
    </row>
    <row r="5022" spans="1:12" x14ac:dyDescent="0.15">
      <c r="A5022" s="7" t="s">
        <v>16039</v>
      </c>
      <c r="B5022" s="7" t="s">
        <v>16039</v>
      </c>
      <c r="C5022" s="7" t="s">
        <v>16040</v>
      </c>
      <c r="D5022" s="9">
        <v>4855.0933792761898</v>
      </c>
      <c r="E5022" s="9">
        <v>4879.9687248436603</v>
      </c>
      <c r="F5022" s="9">
        <v>11565.896077413399</v>
      </c>
      <c r="G5022" s="9">
        <v>6619.0152414247405</v>
      </c>
      <c r="H5022" s="9">
        <v>5056.8725090937896</v>
      </c>
      <c r="I5022" s="9">
        <v>0</v>
      </c>
      <c r="J5022" s="9">
        <f t="shared" si="78"/>
        <v>-0.86738608243911208</v>
      </c>
      <c r="K5022" s="9">
        <v>0.782108686341075</v>
      </c>
      <c r="L5022" s="7" t="s">
        <v>411</v>
      </c>
    </row>
    <row r="5023" spans="1:12" x14ac:dyDescent="0.15">
      <c r="A5023" s="7" t="s">
        <v>16041</v>
      </c>
      <c r="B5023" s="7" t="e">
        <v>#N/A</v>
      </c>
      <c r="C5023" s="7" t="s">
        <v>16042</v>
      </c>
      <c r="D5023" s="9">
        <v>1872.1670041858399</v>
      </c>
      <c r="E5023" s="9">
        <v>1828.98991487594</v>
      </c>
      <c r="F5023" s="9">
        <v>1514.51778366945</v>
      </c>
      <c r="G5023" s="9">
        <v>1730.95497864044</v>
      </c>
      <c r="H5023" s="9">
        <v>2028.18736091442</v>
      </c>
      <c r="I5023" s="9">
        <v>1657.5301087212699</v>
      </c>
      <c r="J5023" s="9">
        <f t="shared" si="78"/>
        <v>5.455295950989595E-2</v>
      </c>
      <c r="K5023" s="9">
        <v>0.78310553586847098</v>
      </c>
      <c r="L5023" s="7" t="e">
        <v>#N/A</v>
      </c>
    </row>
    <row r="5024" spans="1:12" x14ac:dyDescent="0.15">
      <c r="A5024" s="7" t="e">
        <v>#N/A</v>
      </c>
      <c r="B5024" s="7" t="e">
        <v>#N/A</v>
      </c>
      <c r="C5024" s="7" t="s">
        <v>16043</v>
      </c>
      <c r="D5024" s="9">
        <v>3480.08077093874</v>
      </c>
      <c r="E5024" s="9">
        <v>3415.3790932263</v>
      </c>
      <c r="F5024" s="9">
        <v>3513.8528748591498</v>
      </c>
      <c r="G5024" s="9">
        <v>3714.5156649876899</v>
      </c>
      <c r="H5024" s="9">
        <v>3558.1252242540399</v>
      </c>
      <c r="I5024" s="9">
        <v>3326.0999041799901</v>
      </c>
      <c r="J5024" s="9">
        <f t="shared" si="78"/>
        <v>2.6018052662495694E-2</v>
      </c>
      <c r="K5024" s="9">
        <v>0.78321305537486696</v>
      </c>
      <c r="L5024" s="7" t="e">
        <v>#N/A</v>
      </c>
    </row>
    <row r="5025" spans="1:12" x14ac:dyDescent="0.15">
      <c r="A5025" s="7" t="s">
        <v>16044</v>
      </c>
      <c r="B5025" s="7" t="s">
        <v>16044</v>
      </c>
      <c r="C5025" s="7" t="s">
        <v>16045</v>
      </c>
      <c r="D5025" s="9">
        <v>12318.0079025409</v>
      </c>
      <c r="E5025" s="9">
        <v>12597.2678744021</v>
      </c>
      <c r="F5025" s="9">
        <v>13075.050837769601</v>
      </c>
      <c r="G5025" s="9">
        <v>12492.330976703901</v>
      </c>
      <c r="H5025" s="9">
        <v>11907.6031611415</v>
      </c>
      <c r="I5025" s="9">
        <v>14555.0384142613</v>
      </c>
      <c r="J5025" s="9">
        <f t="shared" si="78"/>
        <v>3.6175382850309766E-2</v>
      </c>
      <c r="K5025" s="9">
        <v>0.78772425433655502</v>
      </c>
      <c r="L5025" s="7" t="s">
        <v>16046</v>
      </c>
    </row>
    <row r="5026" spans="1:12" x14ac:dyDescent="0.15">
      <c r="A5026" s="7" t="s">
        <v>16047</v>
      </c>
      <c r="B5026" s="7" t="s">
        <v>16048</v>
      </c>
      <c r="C5026" s="7" t="s">
        <v>16049</v>
      </c>
      <c r="D5026" s="9">
        <v>13245.133667771701</v>
      </c>
      <c r="E5026" s="9">
        <v>14022.921585342499</v>
      </c>
      <c r="F5026" s="9">
        <v>15143.032627369201</v>
      </c>
      <c r="G5026" s="9">
        <v>15480.7217475823</v>
      </c>
      <c r="H5026" s="9">
        <v>13795.0330395949</v>
      </c>
      <c r="I5026" s="9">
        <v>11460.7719315676</v>
      </c>
      <c r="J5026" s="9">
        <f t="shared" si="78"/>
        <v>-5.8118511405684324E-2</v>
      </c>
      <c r="K5026" s="9">
        <v>0.79381767739853704</v>
      </c>
      <c r="L5026" s="7" t="s">
        <v>16050</v>
      </c>
    </row>
    <row r="5027" spans="1:12" x14ac:dyDescent="0.15">
      <c r="A5027" s="7" t="s">
        <v>16051</v>
      </c>
      <c r="B5027" s="7" t="s">
        <v>16051</v>
      </c>
      <c r="C5027" s="7" t="s">
        <v>16052</v>
      </c>
      <c r="D5027" s="9">
        <v>1548.56876004127</v>
      </c>
      <c r="E5027" s="9">
        <v>1502.52719535387</v>
      </c>
      <c r="F5027" s="9">
        <v>1959.6487186714501</v>
      </c>
      <c r="G5027" s="9">
        <v>1925.7689746209701</v>
      </c>
      <c r="H5027" s="9">
        <v>1714.6820590696</v>
      </c>
      <c r="I5027" s="9">
        <v>1571.5782619797801</v>
      </c>
      <c r="J5027" s="9">
        <f t="shared" si="78"/>
        <v>5.6820166875801603E-2</v>
      </c>
      <c r="K5027" s="9">
        <v>0.79616796813597701</v>
      </c>
      <c r="L5027" s="7" t="s">
        <v>16053</v>
      </c>
    </row>
    <row r="5028" spans="1:12" x14ac:dyDescent="0.15">
      <c r="A5028" s="7" t="s">
        <v>16054</v>
      </c>
      <c r="B5028" s="7" t="s">
        <v>16054</v>
      </c>
      <c r="C5028" s="7" t="s">
        <v>16055</v>
      </c>
      <c r="D5028" s="9">
        <v>0</v>
      </c>
      <c r="E5028" s="9">
        <v>1.99671388086893</v>
      </c>
      <c r="F5028" s="9">
        <v>157.67288541034699</v>
      </c>
      <c r="G5028" s="9">
        <v>159.393269438619</v>
      </c>
      <c r="H5028" s="9">
        <v>103.16883657648199</v>
      </c>
      <c r="I5028" s="9">
        <v>1.5770981053485</v>
      </c>
      <c r="J5028" s="9">
        <f t="shared" si="78"/>
        <v>0.7262087921421988</v>
      </c>
      <c r="K5028" s="9">
        <v>0.79837740420556902</v>
      </c>
      <c r="L5028" s="7" t="s">
        <v>411</v>
      </c>
    </row>
    <row r="5029" spans="1:12" x14ac:dyDescent="0.15">
      <c r="A5029" s="7" t="e">
        <v>#N/A</v>
      </c>
      <c r="B5029" s="7" t="e">
        <v>#N/A</v>
      </c>
      <c r="C5029" s="7" t="s">
        <v>16056</v>
      </c>
      <c r="D5029" s="9">
        <v>22965.397880294</v>
      </c>
      <c r="E5029" s="9">
        <v>23766.885323982799</v>
      </c>
      <c r="F5029" s="9">
        <v>25617.0171581994</v>
      </c>
      <c r="G5029" s="9">
        <v>26494.703453352598</v>
      </c>
      <c r="H5029" s="9">
        <v>24207.887708012</v>
      </c>
      <c r="I5029" s="9">
        <v>23026.420887140801</v>
      </c>
      <c r="J5029" s="9">
        <f t="shared" si="78"/>
        <v>2.7253359754768183E-2</v>
      </c>
      <c r="K5029" s="9">
        <v>0.80304013308139599</v>
      </c>
      <c r="L5029" s="7" t="e">
        <v>#N/A</v>
      </c>
    </row>
    <row r="5030" spans="1:12" x14ac:dyDescent="0.15">
      <c r="A5030" s="7" t="s">
        <v>16057</v>
      </c>
      <c r="B5030" s="7" t="s">
        <v>16057</v>
      </c>
      <c r="C5030" s="7" t="s">
        <v>16058</v>
      </c>
      <c r="D5030" s="9">
        <v>4453.1149375879604</v>
      </c>
      <c r="E5030" s="9">
        <v>4706.2546172080602</v>
      </c>
      <c r="F5030" s="9">
        <v>4660.4672592378001</v>
      </c>
      <c r="G5030" s="9">
        <v>4127.4467665158099</v>
      </c>
      <c r="H5030" s="9">
        <v>3889.22521140647</v>
      </c>
      <c r="I5030" s="9">
        <v>5234.3886116516796</v>
      </c>
      <c r="J5030" s="9">
        <f t="shared" si="78"/>
        <v>-6.0632745492576398E-2</v>
      </c>
      <c r="K5030" s="9">
        <v>0.804890768053242</v>
      </c>
      <c r="L5030" s="7" t="s">
        <v>16059</v>
      </c>
    </row>
    <row r="5031" spans="1:12" x14ac:dyDescent="0.15">
      <c r="A5031" s="7" t="s">
        <v>16060</v>
      </c>
      <c r="B5031" s="7" t="s">
        <v>16060</v>
      </c>
      <c r="C5031" s="7" t="s">
        <v>16061</v>
      </c>
      <c r="D5031" s="9">
        <v>7118.0416540725801</v>
      </c>
      <c r="E5031" s="9">
        <v>7124.2751269403298</v>
      </c>
      <c r="F5031" s="9">
        <v>7141.4018439597803</v>
      </c>
      <c r="G5031" s="9">
        <v>6605.9655000672001</v>
      </c>
      <c r="H5031" s="9">
        <v>7500.1344915833597</v>
      </c>
      <c r="I5031" s="9">
        <v>6730.2661645747303</v>
      </c>
      <c r="J5031" s="9">
        <f t="shared" si="78"/>
        <v>-3.7409064475244648E-2</v>
      </c>
      <c r="K5031" s="9">
        <v>0.80901800410309299</v>
      </c>
      <c r="L5031" s="7" t="s">
        <v>16062</v>
      </c>
    </row>
    <row r="5032" spans="1:12" x14ac:dyDescent="0.15">
      <c r="A5032" s="7" t="s">
        <v>16063</v>
      </c>
      <c r="B5032" s="7" t="s">
        <v>16063</v>
      </c>
      <c r="C5032" s="7" t="s">
        <v>16064</v>
      </c>
      <c r="D5032" s="9">
        <v>5501.1701504575403</v>
      </c>
      <c r="E5032" s="9">
        <v>6167.8491780041204</v>
      </c>
      <c r="F5032" s="9">
        <v>6390.5785801009897</v>
      </c>
      <c r="G5032" s="9">
        <v>6169.7312889720297</v>
      </c>
      <c r="H5032" s="9">
        <v>6319.6910591268597</v>
      </c>
      <c r="I5032" s="9">
        <v>5919.6377384256002</v>
      </c>
      <c r="J5032" s="9">
        <f t="shared" si="78"/>
        <v>2.7650196711886333E-2</v>
      </c>
      <c r="K5032" s="9">
        <v>0.80903791375844802</v>
      </c>
      <c r="L5032" s="7" t="s">
        <v>16065</v>
      </c>
    </row>
    <row r="5033" spans="1:12" x14ac:dyDescent="0.15">
      <c r="A5033" s="7" t="s">
        <v>16066</v>
      </c>
      <c r="B5033" s="7" t="e">
        <v>#N/A</v>
      </c>
      <c r="C5033" s="7" t="s">
        <v>16067</v>
      </c>
      <c r="D5033" s="9">
        <v>38.070381664065998</v>
      </c>
      <c r="E5033" s="9">
        <v>5.9901416426067797</v>
      </c>
      <c r="F5033" s="9">
        <v>1013.61140620937</v>
      </c>
      <c r="G5033" s="9">
        <v>6.5248706787738699</v>
      </c>
      <c r="H5033" s="9">
        <v>414.27486315207699</v>
      </c>
      <c r="I5033" s="9">
        <v>248.39295159238901</v>
      </c>
      <c r="J5033" s="9">
        <f t="shared" si="78"/>
        <v>-0.66039861796071353</v>
      </c>
      <c r="K5033" s="9">
        <v>0.81026613811356796</v>
      </c>
      <c r="L5033" s="7" t="e">
        <v>#N/A</v>
      </c>
    </row>
    <row r="5034" spans="1:12" x14ac:dyDescent="0.15">
      <c r="A5034" s="7" t="s">
        <v>16068</v>
      </c>
      <c r="B5034" s="7" t="s">
        <v>16068</v>
      </c>
      <c r="C5034" s="7" t="s">
        <v>16069</v>
      </c>
      <c r="D5034" s="9">
        <v>35888.053021028798</v>
      </c>
      <c r="E5034" s="9">
        <v>30850.227816365401</v>
      </c>
      <c r="F5034" s="9">
        <v>31412.3001505266</v>
      </c>
      <c r="G5034" s="9">
        <v>35524.192348393</v>
      </c>
      <c r="H5034" s="9">
        <v>32578.1593638993</v>
      </c>
      <c r="I5034" s="9">
        <v>26420.336009850798</v>
      </c>
      <c r="J5034" s="9">
        <f t="shared" si="78"/>
        <v>-5.4336155074475402E-2</v>
      </c>
      <c r="K5034" s="9">
        <v>0.81159644681785004</v>
      </c>
      <c r="L5034" s="7" t="s">
        <v>16070</v>
      </c>
    </row>
    <row r="5035" spans="1:12" x14ac:dyDescent="0.15">
      <c r="A5035" s="7" t="s">
        <v>16071</v>
      </c>
      <c r="B5035" s="7" t="s">
        <v>16071</v>
      </c>
      <c r="C5035" s="7" t="s">
        <v>16072</v>
      </c>
      <c r="D5035" s="9">
        <v>3659.2355081814098</v>
      </c>
      <c r="E5035" s="9">
        <v>3740.8434558079398</v>
      </c>
      <c r="F5035" s="9">
        <v>3125.56998697789</v>
      </c>
      <c r="G5035" s="9">
        <v>3227.0146128450201</v>
      </c>
      <c r="H5035" s="9">
        <v>3950.0068515600501</v>
      </c>
      <c r="I5035" s="9">
        <v>3647.0393686184102</v>
      </c>
      <c r="J5035" s="9">
        <f t="shared" si="78"/>
        <v>4.033266832497303E-2</v>
      </c>
      <c r="K5035" s="9">
        <v>0.81159644681785004</v>
      </c>
      <c r="L5035" s="7" t="s">
        <v>16073</v>
      </c>
    </row>
    <row r="5036" spans="1:12" x14ac:dyDescent="0.15">
      <c r="A5036" s="7" t="s">
        <v>16074</v>
      </c>
      <c r="B5036" s="7" t="s">
        <v>16074</v>
      </c>
      <c r="C5036" s="7" t="s">
        <v>16075</v>
      </c>
      <c r="D5036" s="9">
        <v>3577.4961593144399</v>
      </c>
      <c r="E5036" s="9">
        <v>3653.9864019901402</v>
      </c>
      <c r="F5036" s="9">
        <v>3462.3678510516902</v>
      </c>
      <c r="G5036" s="9">
        <v>3281.0778270405699</v>
      </c>
      <c r="H5036" s="9">
        <v>3482.1481740620502</v>
      </c>
      <c r="I5036" s="9">
        <v>3653.3477610397999</v>
      </c>
      <c r="J5036" s="9">
        <f t="shared" si="78"/>
        <v>-3.7900579455474655E-2</v>
      </c>
      <c r="K5036" s="9">
        <v>0.81310710079569604</v>
      </c>
      <c r="L5036" s="7" t="s">
        <v>16076</v>
      </c>
    </row>
    <row r="5037" spans="1:12" x14ac:dyDescent="0.15">
      <c r="A5037" s="7" t="s">
        <v>16077</v>
      </c>
      <c r="B5037" s="7" t="s">
        <v>16077</v>
      </c>
      <c r="C5037" s="7" t="s">
        <v>16078</v>
      </c>
      <c r="D5037" s="9">
        <v>4294.1151082851002</v>
      </c>
      <c r="E5037" s="9">
        <v>5518.9171667217197</v>
      </c>
      <c r="F5037" s="9">
        <v>5383.4028018675499</v>
      </c>
      <c r="G5037" s="9">
        <v>5700.8727244829897</v>
      </c>
      <c r="H5037" s="9">
        <v>4932.1101950943203</v>
      </c>
      <c r="I5037" s="9">
        <v>3859.9476128404599</v>
      </c>
      <c r="J5037" s="9">
        <f t="shared" si="78"/>
        <v>-6.8383578857062394E-2</v>
      </c>
      <c r="K5037" s="9">
        <v>0.81606416965797801</v>
      </c>
      <c r="L5037" s="7" t="s">
        <v>16079</v>
      </c>
    </row>
    <row r="5038" spans="1:12" x14ac:dyDescent="0.15">
      <c r="A5038" s="7" t="s">
        <v>16080</v>
      </c>
      <c r="B5038" s="7" t="s">
        <v>16080</v>
      </c>
      <c r="C5038" s="7" t="s">
        <v>16081</v>
      </c>
      <c r="D5038" s="9">
        <v>2359.24394606433</v>
      </c>
      <c r="E5038" s="9">
        <v>2297.2193199397002</v>
      </c>
      <c r="F5038" s="9">
        <v>2797.35296020533</v>
      </c>
      <c r="G5038" s="9">
        <v>2408.60940485024</v>
      </c>
      <c r="H5038" s="9">
        <v>2608.0122176427099</v>
      </c>
      <c r="I5038" s="9">
        <v>2165.3556986434901</v>
      </c>
      <c r="J5038" s="9">
        <f t="shared" si="78"/>
        <v>-5.3598152523792082E-2</v>
      </c>
      <c r="K5038" s="9">
        <v>0.81678671401632197</v>
      </c>
      <c r="L5038" s="7" t="s">
        <v>411</v>
      </c>
    </row>
    <row r="5039" spans="1:12" x14ac:dyDescent="0.15">
      <c r="A5039" s="7" t="s">
        <v>16082</v>
      </c>
      <c r="B5039" s="7" t="e">
        <v>#N/A</v>
      </c>
      <c r="C5039" s="7" t="s">
        <v>16083</v>
      </c>
      <c r="D5039" s="9">
        <v>6030.7963424311702</v>
      </c>
      <c r="E5039" s="9">
        <v>6029.0775632837303</v>
      </c>
      <c r="F5039" s="9">
        <v>5612.9401996758097</v>
      </c>
      <c r="G5039" s="9">
        <v>5609.5245349801598</v>
      </c>
      <c r="H5039" s="9">
        <v>6144.5439644737598</v>
      </c>
      <c r="I5039" s="9">
        <v>6195.6299068615899</v>
      </c>
      <c r="J5039" s="9">
        <f t="shared" si="78"/>
        <v>2.242782018853802E-2</v>
      </c>
      <c r="K5039" s="9">
        <v>0.82025254388198099</v>
      </c>
      <c r="L5039" s="7" t="e">
        <v>#N/A</v>
      </c>
    </row>
    <row r="5040" spans="1:12" x14ac:dyDescent="0.15">
      <c r="A5040" s="7" t="s">
        <v>16084</v>
      </c>
      <c r="B5040" s="7" t="s">
        <v>16084</v>
      </c>
      <c r="C5040" s="7" t="s">
        <v>16085</v>
      </c>
      <c r="D5040" s="9">
        <v>1955.02607016057</v>
      </c>
      <c r="E5040" s="9">
        <v>2243.30804515624</v>
      </c>
      <c r="F5040" s="9">
        <v>1670.0454597544899</v>
      </c>
      <c r="G5040" s="9">
        <v>1737.47984931921</v>
      </c>
      <c r="H5040" s="9">
        <v>2190.53832079834</v>
      </c>
      <c r="I5040" s="9">
        <v>2148.7961685373298</v>
      </c>
      <c r="J5040" s="9">
        <f t="shared" si="78"/>
        <v>5.0353025160459232E-2</v>
      </c>
      <c r="K5040" s="9">
        <v>0.82299792201640998</v>
      </c>
      <c r="L5040" s="7" t="s">
        <v>411</v>
      </c>
    </row>
    <row r="5041" spans="1:12" x14ac:dyDescent="0.15">
      <c r="A5041" s="7" t="s">
        <v>16086</v>
      </c>
      <c r="B5041" s="7" t="s">
        <v>16086</v>
      </c>
      <c r="C5041" s="7" t="s">
        <v>16087</v>
      </c>
      <c r="D5041" s="9">
        <v>2428.6664067458601</v>
      </c>
      <c r="E5041" s="9">
        <v>2666.6113879004502</v>
      </c>
      <c r="F5041" s="9">
        <v>2553.8717017825502</v>
      </c>
      <c r="G5041" s="9">
        <v>2359.2068125680898</v>
      </c>
      <c r="H5041" s="9">
        <v>2616.80956029652</v>
      </c>
      <c r="I5041" s="9">
        <v>2846.6620801540398</v>
      </c>
      <c r="J5041" s="9">
        <f t="shared" si="78"/>
        <v>3.236332051176357E-2</v>
      </c>
      <c r="K5041" s="9">
        <v>0.82343040197894901</v>
      </c>
      <c r="L5041" s="7" t="s">
        <v>16088</v>
      </c>
    </row>
    <row r="5042" spans="1:12" x14ac:dyDescent="0.15">
      <c r="A5042" s="7" t="s">
        <v>16089</v>
      </c>
      <c r="B5042" s="7" t="s">
        <v>16089</v>
      </c>
      <c r="C5042" s="7" t="s">
        <v>16090</v>
      </c>
      <c r="D5042" s="9">
        <v>9697.8698703669397</v>
      </c>
      <c r="E5042" s="9">
        <v>9364.5881012752707</v>
      </c>
      <c r="F5042" s="9">
        <v>9896.9232223215495</v>
      </c>
      <c r="G5042" s="9">
        <v>11988.051685672999</v>
      </c>
      <c r="H5042" s="9">
        <v>8593.4042559248392</v>
      </c>
      <c r="I5042" s="9">
        <v>7048.0514328024501</v>
      </c>
      <c r="J5042" s="9">
        <f t="shared" si="78"/>
        <v>-6.7820935572411728E-2</v>
      </c>
      <c r="K5042" s="9">
        <v>0.82998126452972099</v>
      </c>
      <c r="L5042" s="7" t="s">
        <v>411</v>
      </c>
    </row>
    <row r="5043" spans="1:12" x14ac:dyDescent="0.15">
      <c r="A5043" s="7" t="s">
        <v>16091</v>
      </c>
      <c r="B5043" s="7" t="s">
        <v>16091</v>
      </c>
      <c r="C5043" s="7" t="s">
        <v>16092</v>
      </c>
      <c r="D5043" s="9">
        <v>317.99965860572797</v>
      </c>
      <c r="E5043" s="9">
        <v>308.49229459424902</v>
      </c>
      <c r="F5043" s="9">
        <v>270.296374989166</v>
      </c>
      <c r="G5043" s="9">
        <v>349.54664350574302</v>
      </c>
      <c r="H5043" s="9">
        <v>339.09757138316701</v>
      </c>
      <c r="I5043" s="9">
        <v>249.97004969773701</v>
      </c>
      <c r="J5043" s="9">
        <f t="shared" si="78"/>
        <v>6.5764884473693358E-2</v>
      </c>
      <c r="K5043" s="9">
        <v>0.83278942777843401</v>
      </c>
      <c r="L5043" s="7" t="s">
        <v>16093</v>
      </c>
    </row>
    <row r="5044" spans="1:12" x14ac:dyDescent="0.15">
      <c r="A5044" s="7" t="s">
        <v>16094</v>
      </c>
      <c r="B5044" s="7" t="s">
        <v>16094</v>
      </c>
      <c r="C5044" s="7" t="s">
        <v>16095</v>
      </c>
      <c r="D5044" s="9">
        <v>2135.3005245109998</v>
      </c>
      <c r="E5044" s="9">
        <v>2289.23246441623</v>
      </c>
      <c r="F5044" s="9">
        <v>2771.6104483016002</v>
      </c>
      <c r="G5044" s="9">
        <v>2428.1840168865601</v>
      </c>
      <c r="H5044" s="9">
        <v>2682.3897509885401</v>
      </c>
      <c r="I5044" s="9">
        <v>2289.1578999133499</v>
      </c>
      <c r="J5044" s="9">
        <f t="shared" si="78"/>
        <v>4.0249012655093244E-2</v>
      </c>
      <c r="K5044" s="9">
        <v>0.83310061547104197</v>
      </c>
      <c r="L5044" s="7" t="s">
        <v>16096</v>
      </c>
    </row>
    <row r="5045" spans="1:12" x14ac:dyDescent="0.15">
      <c r="A5045" s="7" t="s">
        <v>16097</v>
      </c>
      <c r="B5045" s="7" t="s">
        <v>16097</v>
      </c>
      <c r="C5045" s="7" t="s">
        <v>16098</v>
      </c>
      <c r="D5045" s="9">
        <v>679.66828441435598</v>
      </c>
      <c r="E5045" s="9">
        <v>667.900793150656</v>
      </c>
      <c r="F5045" s="9">
        <v>572.77088985799401</v>
      </c>
      <c r="G5045" s="9">
        <v>704.68603330757696</v>
      </c>
      <c r="H5045" s="9">
        <v>564.62944668989599</v>
      </c>
      <c r="I5045" s="9">
        <v>572.48661224150601</v>
      </c>
      <c r="J5045" s="9">
        <f t="shared" si="78"/>
        <v>-6.0243693724760031E-2</v>
      </c>
      <c r="K5045" s="9">
        <v>0.83461533895910101</v>
      </c>
      <c r="L5045" s="7" t="s">
        <v>16099</v>
      </c>
    </row>
    <row r="5046" spans="1:12" x14ac:dyDescent="0.15">
      <c r="A5046" s="7" t="s">
        <v>16100</v>
      </c>
      <c r="B5046" s="7" t="s">
        <v>16100</v>
      </c>
      <c r="C5046" s="7" t="s">
        <v>16101</v>
      </c>
      <c r="D5046" s="9">
        <v>19690.2253400765</v>
      </c>
      <c r="E5046" s="9">
        <v>18364.775919291998</v>
      </c>
      <c r="F5046" s="9">
        <v>18495.994802829999</v>
      </c>
      <c r="G5046" s="9">
        <v>21070.671670526201</v>
      </c>
      <c r="H5046" s="9">
        <v>18800.721009612</v>
      </c>
      <c r="I5046" s="9">
        <v>17579.1240312671</v>
      </c>
      <c r="J5046" s="9">
        <f t="shared" si="78"/>
        <v>2.2767433186200007E-2</v>
      </c>
      <c r="K5046" s="9">
        <v>0.83695150799693196</v>
      </c>
      <c r="L5046" s="7" t="s">
        <v>16102</v>
      </c>
    </row>
    <row r="5047" spans="1:12" x14ac:dyDescent="0.15">
      <c r="A5047" s="7" t="s">
        <v>16103</v>
      </c>
      <c r="B5047" s="7" t="e">
        <v>#N/A</v>
      </c>
      <c r="C5047" s="7" t="s">
        <v>16104</v>
      </c>
      <c r="D5047" s="9">
        <v>4356.8192663200298</v>
      </c>
      <c r="E5047" s="9">
        <v>4203.0827192290899</v>
      </c>
      <c r="F5047" s="9">
        <v>5153.8654040592901</v>
      </c>
      <c r="G5047" s="9">
        <v>5239.4711550554102</v>
      </c>
      <c r="H5047" s="9">
        <v>4885.7242065560604</v>
      </c>
      <c r="I5047" s="9">
        <v>3966.4017349514802</v>
      </c>
      <c r="J5047" s="9">
        <f t="shared" si="78"/>
        <v>3.9210174560734688E-2</v>
      </c>
      <c r="K5047" s="9">
        <v>0.84092165758275295</v>
      </c>
      <c r="L5047" s="7" t="e">
        <v>#N/A</v>
      </c>
    </row>
    <row r="5048" spans="1:12" x14ac:dyDescent="0.15">
      <c r="A5048" s="7" t="s">
        <v>16105</v>
      </c>
      <c r="B5048" s="7" t="s">
        <v>16105</v>
      </c>
      <c r="C5048" s="7" t="s">
        <v>16106</v>
      </c>
      <c r="D5048" s="9">
        <v>2823.9265457874899</v>
      </c>
      <c r="E5048" s="9">
        <v>3279.60254932721</v>
      </c>
      <c r="F5048" s="9">
        <v>3314.34840760524</v>
      </c>
      <c r="G5048" s="9">
        <v>3447.9280915406498</v>
      </c>
      <c r="H5048" s="9">
        <v>3270.2121919475699</v>
      </c>
      <c r="I5048" s="9">
        <v>2901.0719647885699</v>
      </c>
      <c r="J5048" s="9">
        <f t="shared" si="78"/>
        <v>3.0516793585425288E-2</v>
      </c>
      <c r="K5048" s="9">
        <v>0.84149240424591598</v>
      </c>
      <c r="L5048" s="7" t="s">
        <v>746</v>
      </c>
    </row>
    <row r="5049" spans="1:12" x14ac:dyDescent="0.15">
      <c r="A5049" s="7" t="s">
        <v>16107</v>
      </c>
      <c r="B5049" s="7" t="e">
        <v>#N/A</v>
      </c>
      <c r="C5049" s="7" t="s">
        <v>16108</v>
      </c>
      <c r="D5049" s="9">
        <v>60078.421417219499</v>
      </c>
      <c r="E5049" s="9">
        <v>47725.455180529098</v>
      </c>
      <c r="F5049" s="9">
        <v>45626.457140036197</v>
      </c>
      <c r="G5049" s="9">
        <v>41870.095145691899</v>
      </c>
      <c r="H5049" s="9">
        <v>44847.253332269996</v>
      </c>
      <c r="I5049" s="9">
        <v>60379.200963267402</v>
      </c>
      <c r="J5049" s="9">
        <f t="shared" si="78"/>
        <v>-6.0820332558379944E-2</v>
      </c>
      <c r="K5049" s="9">
        <v>0.84749078761240004</v>
      </c>
      <c r="L5049" s="7" t="e">
        <v>#N/A</v>
      </c>
    </row>
    <row r="5050" spans="1:12" x14ac:dyDescent="0.15">
      <c r="A5050" s="7" t="e">
        <v>#N/A</v>
      </c>
      <c r="B5050" s="7" t="e">
        <v>#N/A</v>
      </c>
      <c r="C5050" s="7" t="s">
        <v>16109</v>
      </c>
      <c r="D5050" s="9">
        <v>0</v>
      </c>
      <c r="E5050" s="9">
        <v>784.70855518148903</v>
      </c>
      <c r="F5050" s="9">
        <v>458.00219095386399</v>
      </c>
      <c r="G5050" s="9">
        <v>0</v>
      </c>
      <c r="H5050" s="9">
        <v>627.01060368962999</v>
      </c>
      <c r="I5050" s="9">
        <v>0</v>
      </c>
      <c r="J5050" s="9">
        <f t="shared" si="78"/>
        <v>-0.98692878669069128</v>
      </c>
      <c r="K5050" s="9">
        <v>0.85242500078226902</v>
      </c>
      <c r="L5050" s="7" t="e">
        <v>#N/A</v>
      </c>
    </row>
    <row r="5051" spans="1:12" x14ac:dyDescent="0.15">
      <c r="A5051" s="7" t="s">
        <v>16110</v>
      </c>
      <c r="B5051" s="7" t="e">
        <v>#N/A</v>
      </c>
      <c r="C5051" s="7" t="s">
        <v>16111</v>
      </c>
      <c r="D5051" s="9">
        <v>2360.3636631721001</v>
      </c>
      <c r="E5051" s="9">
        <v>2196.3852689558198</v>
      </c>
      <c r="F5051" s="9">
        <v>2550.65388779459</v>
      </c>
      <c r="G5051" s="9">
        <v>2443.0980070094702</v>
      </c>
      <c r="H5051" s="9">
        <v>2715.9796047576301</v>
      </c>
      <c r="I5051" s="9">
        <v>2109.3687159036199</v>
      </c>
      <c r="J5051" s="9">
        <f t="shared" si="78"/>
        <v>3.2324544757773355E-2</v>
      </c>
      <c r="K5051" s="9">
        <v>0.85304181207556595</v>
      </c>
      <c r="L5051" s="7" t="e">
        <v>#N/A</v>
      </c>
    </row>
    <row r="5052" spans="1:12" x14ac:dyDescent="0.15">
      <c r="A5052" s="7" t="e">
        <v>#N/A</v>
      </c>
      <c r="B5052" s="7" t="e">
        <v>#N/A</v>
      </c>
      <c r="C5052" s="7" t="s">
        <v>16112</v>
      </c>
      <c r="D5052" s="9">
        <v>120243.06105173699</v>
      </c>
      <c r="E5052" s="9">
        <v>121470.08894266099</v>
      </c>
      <c r="F5052" s="9">
        <v>139478.29251772299</v>
      </c>
      <c r="G5052" s="9">
        <v>119867.467115372</v>
      </c>
      <c r="H5052" s="9">
        <v>108613.59192076699</v>
      </c>
      <c r="I5052" s="9">
        <v>163544.28497558701</v>
      </c>
      <c r="J5052" s="9">
        <f t="shared" si="78"/>
        <v>4.0431193927564509E-2</v>
      </c>
      <c r="K5052" s="9">
        <v>0.854941477040978</v>
      </c>
      <c r="L5052" s="7" t="e">
        <v>#N/A</v>
      </c>
    </row>
    <row r="5053" spans="1:12" x14ac:dyDescent="0.15">
      <c r="A5053" s="7" t="e">
        <v>#N/A</v>
      </c>
      <c r="B5053" s="7" t="e">
        <v>#N/A</v>
      </c>
      <c r="C5053" s="7" t="s">
        <v>16113</v>
      </c>
      <c r="D5053" s="9">
        <v>4656.9034512014896</v>
      </c>
      <c r="E5053" s="9">
        <v>4717.23654355284</v>
      </c>
      <c r="F5053" s="9">
        <v>5176.3901019750501</v>
      </c>
      <c r="G5053" s="9">
        <v>5216.1680454883599</v>
      </c>
      <c r="H5053" s="9">
        <v>5615.1038883990996</v>
      </c>
      <c r="I5053" s="9">
        <v>4062.6047193777399</v>
      </c>
      <c r="J5053" s="9">
        <f t="shared" si="78"/>
        <v>3.3647601188152278E-2</v>
      </c>
      <c r="K5053" s="9">
        <v>0.85792915436081596</v>
      </c>
      <c r="L5053" s="7" t="e">
        <v>#N/A</v>
      </c>
    </row>
    <row r="5054" spans="1:12" x14ac:dyDescent="0.15">
      <c r="A5054" s="7" t="s">
        <v>14204</v>
      </c>
      <c r="B5054" s="7" t="s">
        <v>14204</v>
      </c>
      <c r="C5054" s="7" t="s">
        <v>16114</v>
      </c>
      <c r="D5054" s="9">
        <v>352.71088894649398</v>
      </c>
      <c r="E5054" s="9">
        <v>332.45286116467599</v>
      </c>
      <c r="F5054" s="9">
        <v>378.629445917363</v>
      </c>
      <c r="G5054" s="9">
        <v>320.65078764260102</v>
      </c>
      <c r="H5054" s="9">
        <v>445.46544165194399</v>
      </c>
      <c r="I5054" s="9">
        <v>336.71044549190498</v>
      </c>
      <c r="J5054" s="9">
        <f t="shared" si="78"/>
        <v>5.1988353596577559E-2</v>
      </c>
      <c r="K5054" s="9">
        <v>0.85890799059238898</v>
      </c>
      <c r="L5054" s="7" t="s">
        <v>14206</v>
      </c>
    </row>
    <row r="5055" spans="1:12" x14ac:dyDescent="0.15">
      <c r="A5055" s="7" t="s">
        <v>16115</v>
      </c>
      <c r="B5055" s="7" t="s">
        <v>16115</v>
      </c>
      <c r="C5055" s="7" t="s">
        <v>16116</v>
      </c>
      <c r="D5055" s="9">
        <v>2365.96224871093</v>
      </c>
      <c r="E5055" s="9">
        <v>2276.25382419058</v>
      </c>
      <c r="F5055" s="9">
        <v>2307.1726293718102</v>
      </c>
      <c r="G5055" s="9">
        <v>2364.7995588641902</v>
      </c>
      <c r="H5055" s="9">
        <v>2341.6926627592302</v>
      </c>
      <c r="I5055" s="9">
        <v>2303.3517828614899</v>
      </c>
      <c r="J5055" s="9">
        <f t="shared" si="78"/>
        <v>1.2496261339257471E-2</v>
      </c>
      <c r="K5055" s="9">
        <v>0.860402017748925</v>
      </c>
      <c r="L5055" s="7" t="s">
        <v>16117</v>
      </c>
    </row>
    <row r="5056" spans="1:12" x14ac:dyDescent="0.15">
      <c r="A5056" s="7" t="e">
        <v>#N/A</v>
      </c>
      <c r="B5056" s="7" t="e">
        <v>#N/A</v>
      </c>
      <c r="C5056" s="7" t="s">
        <v>16118</v>
      </c>
      <c r="D5056" s="9">
        <v>67.183026465998907</v>
      </c>
      <c r="E5056" s="9">
        <v>44.926062319550901</v>
      </c>
      <c r="F5056" s="9">
        <v>79.372745036501001</v>
      </c>
      <c r="G5056" s="9">
        <v>27.0316070977774</v>
      </c>
      <c r="H5056" s="9">
        <v>32.7900953460138</v>
      </c>
      <c r="I5056" s="9">
        <v>107.24267116369801</v>
      </c>
      <c r="J5056" s="9">
        <f t="shared" si="78"/>
        <v>-0.1968034157149566</v>
      </c>
      <c r="K5056" s="9">
        <v>0.86300911871500996</v>
      </c>
      <c r="L5056" s="7" t="e">
        <v>#N/A</v>
      </c>
    </row>
    <row r="5057" spans="1:12" x14ac:dyDescent="0.15">
      <c r="A5057" s="7" t="s">
        <v>16119</v>
      </c>
      <c r="B5057" s="7" t="e">
        <v>#N/A</v>
      </c>
      <c r="C5057" s="7" t="s">
        <v>16120</v>
      </c>
      <c r="D5057" s="9">
        <v>9031.6381912457891</v>
      </c>
      <c r="E5057" s="9">
        <v>8318.3100276999503</v>
      </c>
      <c r="F5057" s="9">
        <v>8012.3568300359802</v>
      </c>
      <c r="G5057" s="9">
        <v>9091.9412286800398</v>
      </c>
      <c r="H5057" s="9">
        <v>8081.5588651578</v>
      </c>
      <c r="I5057" s="9">
        <v>8483.2107086695905</v>
      </c>
      <c r="J5057" s="9">
        <f t="shared" si="78"/>
        <v>1.6650357833967403E-2</v>
      </c>
      <c r="K5057" s="9">
        <v>0.86300911871500996</v>
      </c>
      <c r="L5057" s="7" t="e">
        <v>#N/A</v>
      </c>
    </row>
    <row r="5058" spans="1:12" x14ac:dyDescent="0.15">
      <c r="A5058" s="7" t="s">
        <v>16121</v>
      </c>
      <c r="B5058" s="7" t="s">
        <v>16121</v>
      </c>
      <c r="C5058" s="7" t="s">
        <v>16122</v>
      </c>
      <c r="D5058" s="9">
        <v>91.816802836865193</v>
      </c>
      <c r="E5058" s="9">
        <v>122.797903673439</v>
      </c>
      <c r="F5058" s="9">
        <v>129.78516418130599</v>
      </c>
      <c r="G5058" s="9">
        <v>137.95440863693301</v>
      </c>
      <c r="H5058" s="9">
        <v>84.774392845791795</v>
      </c>
      <c r="I5058" s="9">
        <v>99.357180636955604</v>
      </c>
      <c r="J5058" s="9">
        <f t="shared" si="78"/>
        <v>-9.6638728189838291E-2</v>
      </c>
      <c r="K5058" s="9">
        <v>0.86300911871500996</v>
      </c>
      <c r="L5058" s="7" t="s">
        <v>16123</v>
      </c>
    </row>
    <row r="5059" spans="1:12" x14ac:dyDescent="0.15">
      <c r="A5059" s="7" t="s">
        <v>16124</v>
      </c>
      <c r="B5059" s="7" t="s">
        <v>16124</v>
      </c>
      <c r="C5059" s="7" t="s">
        <v>16125</v>
      </c>
      <c r="D5059" s="9">
        <v>690.86545549202197</v>
      </c>
      <c r="E5059" s="9">
        <v>558.08152970286505</v>
      </c>
      <c r="F5059" s="9">
        <v>547.02837795426399</v>
      </c>
      <c r="G5059" s="9">
        <v>666.46893361761602</v>
      </c>
      <c r="H5059" s="9">
        <v>494.25070545942799</v>
      </c>
      <c r="I5059" s="9">
        <v>566.17821982011196</v>
      </c>
      <c r="J5059" s="9">
        <f t="shared" si="78"/>
        <v>-5.6584805519881674E-2</v>
      </c>
      <c r="K5059" s="9">
        <v>0.86589168344791301</v>
      </c>
      <c r="L5059" s="7" t="s">
        <v>16126</v>
      </c>
    </row>
    <row r="5060" spans="1:12" x14ac:dyDescent="0.15">
      <c r="A5060" s="7" t="s">
        <v>16127</v>
      </c>
      <c r="B5060" s="7" t="e">
        <v>#N/A</v>
      </c>
      <c r="C5060" s="7" t="s">
        <v>16128</v>
      </c>
      <c r="D5060" s="9">
        <v>2245.03280107213</v>
      </c>
      <c r="E5060" s="9">
        <v>1882.9011896594</v>
      </c>
      <c r="F5060" s="9">
        <v>2117.3216040818002</v>
      </c>
      <c r="G5060" s="9">
        <v>2383.44204651782</v>
      </c>
      <c r="H5060" s="9">
        <v>2181.7409781445299</v>
      </c>
      <c r="I5060" s="9">
        <v>1427.2737853403901</v>
      </c>
      <c r="J5060" s="9">
        <f t="shared" si="78"/>
        <v>-5.9613011280987095E-2</v>
      </c>
      <c r="K5060" s="9">
        <v>0.86763488887561702</v>
      </c>
      <c r="L5060" s="7" t="e">
        <v>#N/A</v>
      </c>
    </row>
    <row r="5061" spans="1:12" x14ac:dyDescent="0.15">
      <c r="A5061" s="7" t="s">
        <v>16129</v>
      </c>
      <c r="B5061" s="7" t="s">
        <v>16129</v>
      </c>
      <c r="C5061" s="7" t="s">
        <v>16130</v>
      </c>
      <c r="D5061" s="9">
        <v>1319.02675294911</v>
      </c>
      <c r="E5061" s="9">
        <v>1463.59127467692</v>
      </c>
      <c r="F5061" s="9">
        <v>1298.9242464757101</v>
      </c>
      <c r="G5061" s="9">
        <v>1414.0326885285599</v>
      </c>
      <c r="H5061" s="9">
        <v>1231.6279715332</v>
      </c>
      <c r="I5061" s="9">
        <v>1339.7448404935501</v>
      </c>
      <c r="J5061" s="9">
        <f t="shared" ref="J5061:J5124" si="79">LOG(AVERAGE(G5061:I5061)/AVERAGE(D5061:F5061),2)</f>
        <v>-3.43878792611675E-2</v>
      </c>
      <c r="K5061" s="9">
        <v>0.87755334302448895</v>
      </c>
      <c r="L5061" s="7" t="s">
        <v>16131</v>
      </c>
    </row>
    <row r="5062" spans="1:12" x14ac:dyDescent="0.15">
      <c r="A5062" s="7" t="s">
        <v>16132</v>
      </c>
      <c r="B5062" s="7" t="e">
        <v>#N/A</v>
      </c>
      <c r="C5062" s="7" t="s">
        <v>16133</v>
      </c>
      <c r="D5062" s="9">
        <v>42336.503844657003</v>
      </c>
      <c r="E5062" s="9">
        <v>37049.026059522999</v>
      </c>
      <c r="F5062" s="9">
        <v>39470.778981056799</v>
      </c>
      <c r="G5062" s="9">
        <v>45309.634117788402</v>
      </c>
      <c r="H5062" s="9">
        <v>38835.469266026499</v>
      </c>
      <c r="I5062" s="9">
        <v>36344.225837756203</v>
      </c>
      <c r="J5062" s="9">
        <f t="shared" si="79"/>
        <v>1.9686900652148853E-2</v>
      </c>
      <c r="K5062" s="9">
        <v>0.87969739750123299</v>
      </c>
      <c r="L5062" s="7" t="e">
        <v>#N/A</v>
      </c>
    </row>
    <row r="5063" spans="1:12" x14ac:dyDescent="0.15">
      <c r="A5063" s="7" t="s">
        <v>16134</v>
      </c>
      <c r="B5063" s="7" t="s">
        <v>16134</v>
      </c>
      <c r="C5063" s="7" t="s">
        <v>16135</v>
      </c>
      <c r="D5063" s="9">
        <v>62294.341573489699</v>
      </c>
      <c r="E5063" s="9">
        <v>51802.744925263498</v>
      </c>
      <c r="F5063" s="9">
        <v>50216.132491538803</v>
      </c>
      <c r="G5063" s="9">
        <v>56208.032400106102</v>
      </c>
      <c r="H5063" s="9">
        <v>49345.894462058503</v>
      </c>
      <c r="I5063" s="9">
        <v>61359.3674357415</v>
      </c>
      <c r="J5063" s="9">
        <f t="shared" si="79"/>
        <v>2.26503172451685E-2</v>
      </c>
      <c r="K5063" s="9">
        <v>0.88180469550697504</v>
      </c>
      <c r="L5063" s="7" t="s">
        <v>16136</v>
      </c>
    </row>
    <row r="5064" spans="1:12" x14ac:dyDescent="0.15">
      <c r="A5064" s="7" t="s">
        <v>16137</v>
      </c>
      <c r="B5064" s="7" t="s">
        <v>16137</v>
      </c>
      <c r="C5064" s="7" t="s">
        <v>16138</v>
      </c>
      <c r="D5064" s="9">
        <v>1088.3650287491801</v>
      </c>
      <c r="E5064" s="9">
        <v>1065.24685544357</v>
      </c>
      <c r="F5064" s="9">
        <v>969.63461504049906</v>
      </c>
      <c r="G5064" s="9">
        <v>727.98914287462696</v>
      </c>
      <c r="H5064" s="9">
        <v>928.51952918834195</v>
      </c>
      <c r="I5064" s="9">
        <v>1328.7051537561099</v>
      </c>
      <c r="J5064" s="9">
        <f t="shared" si="79"/>
        <v>-6.5212164176110782E-2</v>
      </c>
      <c r="K5064" s="9">
        <v>0.883584198195699</v>
      </c>
      <c r="L5064" s="7" t="s">
        <v>16139</v>
      </c>
    </row>
    <row r="5065" spans="1:12" x14ac:dyDescent="0.15">
      <c r="A5065" s="7" t="s">
        <v>16140</v>
      </c>
      <c r="B5065" s="7" t="s">
        <v>16140</v>
      </c>
      <c r="C5065" s="7" t="s">
        <v>16141</v>
      </c>
      <c r="D5065" s="9">
        <v>7031.8234367745499</v>
      </c>
      <c r="E5065" s="9">
        <v>6537.2412459648704</v>
      </c>
      <c r="F5065" s="9">
        <v>7232.5732402854901</v>
      </c>
      <c r="G5065" s="9">
        <v>7912.8038845873298</v>
      </c>
      <c r="H5065" s="9">
        <v>6709.1734111636597</v>
      </c>
      <c r="I5065" s="9">
        <v>5676.7646302019302</v>
      </c>
      <c r="J5065" s="9">
        <f t="shared" si="79"/>
        <v>-3.5306815862931822E-2</v>
      </c>
      <c r="K5065" s="9">
        <v>0.89120858137529502</v>
      </c>
      <c r="L5065" s="7" t="s">
        <v>16142</v>
      </c>
    </row>
    <row r="5066" spans="1:12" x14ac:dyDescent="0.15">
      <c r="A5066" s="7" t="s">
        <v>16143</v>
      </c>
      <c r="B5066" s="7" t="s">
        <v>16143</v>
      </c>
      <c r="C5066" s="7" t="s">
        <v>16144</v>
      </c>
      <c r="D5066" s="9">
        <v>7799.9493727024701</v>
      </c>
      <c r="E5066" s="9">
        <v>1378.7309347399901</v>
      </c>
      <c r="F5066" s="9">
        <v>3976.1454844636401</v>
      </c>
      <c r="G5066" s="9">
        <v>1297.51714069332</v>
      </c>
      <c r="H5066" s="9">
        <v>23.192994269131699</v>
      </c>
      <c r="I5066" s="9">
        <v>9059.6400661744592</v>
      </c>
      <c r="J5066" s="9">
        <f t="shared" si="79"/>
        <v>-0.34173702654162574</v>
      </c>
      <c r="K5066" s="9">
        <v>0.89219965735778595</v>
      </c>
      <c r="L5066" s="7" t="s">
        <v>16145</v>
      </c>
    </row>
    <row r="5067" spans="1:12" x14ac:dyDescent="0.15">
      <c r="A5067" s="7" t="s">
        <v>16146</v>
      </c>
      <c r="B5067" s="7" t="s">
        <v>16146</v>
      </c>
      <c r="C5067" s="7" t="s">
        <v>16147</v>
      </c>
      <c r="D5067" s="9">
        <v>47.028118526199201</v>
      </c>
      <c r="E5067" s="9">
        <v>22.962209629992699</v>
      </c>
      <c r="F5067" s="9">
        <v>72.937117060568497</v>
      </c>
      <c r="G5067" s="9">
        <v>59.655960491646802</v>
      </c>
      <c r="H5067" s="9">
        <v>47.985505384410502</v>
      </c>
      <c r="I5067" s="9">
        <v>46.5243941077808</v>
      </c>
      <c r="J5067" s="9">
        <f t="shared" si="79"/>
        <v>0.10920034368132672</v>
      </c>
      <c r="K5067" s="9">
        <v>0.89279268989854998</v>
      </c>
      <c r="L5067" s="7" t="s">
        <v>16148</v>
      </c>
    </row>
    <row r="5068" spans="1:12" x14ac:dyDescent="0.15">
      <c r="A5068" s="7" t="s">
        <v>16149</v>
      </c>
      <c r="B5068" s="7" t="s">
        <v>16149</v>
      </c>
      <c r="C5068" s="7" t="s">
        <v>16150</v>
      </c>
      <c r="D5068" s="9">
        <v>3054.5882699874201</v>
      </c>
      <c r="E5068" s="9">
        <v>3003.0576768268702</v>
      </c>
      <c r="F5068" s="9">
        <v>3612.53250382345</v>
      </c>
      <c r="G5068" s="9">
        <v>3062.9607214929902</v>
      </c>
      <c r="H5068" s="9">
        <v>3095.8648557175502</v>
      </c>
      <c r="I5068" s="9">
        <v>3308.7518250211601</v>
      </c>
      <c r="J5068" s="9">
        <f t="shared" si="79"/>
        <v>-3.0547202099801093E-2</v>
      </c>
      <c r="K5068" s="9">
        <v>0.89442454670265903</v>
      </c>
      <c r="L5068" s="7" t="s">
        <v>16151</v>
      </c>
    </row>
    <row r="5069" spans="1:12" x14ac:dyDescent="0.15">
      <c r="A5069" s="7" t="s">
        <v>16152</v>
      </c>
      <c r="B5069" s="7" t="s">
        <v>16152</v>
      </c>
      <c r="C5069" s="7" t="s">
        <v>16153</v>
      </c>
      <c r="D5069" s="9">
        <v>256.41521767856199</v>
      </c>
      <c r="E5069" s="9">
        <v>222.63359771688499</v>
      </c>
      <c r="F5069" s="9">
        <v>234.90042112153699</v>
      </c>
      <c r="G5069" s="9">
        <v>297.34767807555198</v>
      </c>
      <c r="H5069" s="9">
        <v>234.32921796053799</v>
      </c>
      <c r="I5069" s="9">
        <v>205.022753695305</v>
      </c>
      <c r="J5069" s="9">
        <f t="shared" si="79"/>
        <v>4.5255057822181435E-2</v>
      </c>
      <c r="K5069" s="9">
        <v>0.89482821288242798</v>
      </c>
      <c r="L5069" s="7" t="s">
        <v>746</v>
      </c>
    </row>
    <row r="5070" spans="1:12" x14ac:dyDescent="0.15">
      <c r="A5070" s="7" t="e">
        <v>#N/A</v>
      </c>
      <c r="B5070" s="7" t="e">
        <v>#N/A</v>
      </c>
      <c r="C5070" s="7" t="s">
        <v>16154</v>
      </c>
      <c r="D5070" s="9">
        <v>22421.215365919401</v>
      </c>
      <c r="E5070" s="9">
        <v>21895.964417608699</v>
      </c>
      <c r="F5070" s="9">
        <v>25863.716230610102</v>
      </c>
      <c r="G5070" s="9">
        <v>19237.1830097907</v>
      </c>
      <c r="H5070" s="9">
        <v>18460.823679805799</v>
      </c>
      <c r="I5070" s="9">
        <v>30126.516557419702</v>
      </c>
      <c r="J5070" s="9">
        <f t="shared" si="79"/>
        <v>-4.927136551334764E-2</v>
      </c>
      <c r="K5070" s="9">
        <v>0.89725355144780905</v>
      </c>
      <c r="L5070" s="7" t="e">
        <v>#N/A</v>
      </c>
    </row>
    <row r="5071" spans="1:12" x14ac:dyDescent="0.15">
      <c r="A5071" s="7" t="s">
        <v>16155</v>
      </c>
      <c r="B5071" s="7" t="s">
        <v>16155</v>
      </c>
      <c r="C5071" s="7" t="s">
        <v>16156</v>
      </c>
      <c r="D5071" s="9">
        <v>41.429532987366002</v>
      </c>
      <c r="E5071" s="9">
        <v>0</v>
      </c>
      <c r="F5071" s="9">
        <v>313.20056149538198</v>
      </c>
      <c r="G5071" s="9">
        <v>121.176169748658</v>
      </c>
      <c r="H5071" s="9">
        <v>397.47993626753299</v>
      </c>
      <c r="I5071" s="9">
        <v>0</v>
      </c>
      <c r="J5071" s="9">
        <f t="shared" si="79"/>
        <v>0.54846330839562052</v>
      </c>
      <c r="K5071" s="9">
        <v>0.89762970395249297</v>
      </c>
      <c r="L5071" s="7" t="s">
        <v>411</v>
      </c>
    </row>
    <row r="5072" spans="1:12" x14ac:dyDescent="0.15">
      <c r="A5072" s="7" t="s">
        <v>16157</v>
      </c>
      <c r="B5072" s="7" t="s">
        <v>16157</v>
      </c>
      <c r="C5072" s="7" t="s">
        <v>16158</v>
      </c>
      <c r="D5072" s="9">
        <v>2840.7223024039899</v>
      </c>
      <c r="E5072" s="9">
        <v>2713.5341641008699</v>
      </c>
      <c r="F5072" s="9">
        <v>2903.5408218082198</v>
      </c>
      <c r="G5072" s="9">
        <v>2664.0114857050999</v>
      </c>
      <c r="H5072" s="9">
        <v>2931.11462056441</v>
      </c>
      <c r="I5072" s="9">
        <v>2928.6711816321699</v>
      </c>
      <c r="J5072" s="9">
        <f t="shared" si="79"/>
        <v>1.1214300413944063E-2</v>
      </c>
      <c r="K5072" s="9">
        <v>0.89828221251037699</v>
      </c>
      <c r="L5072" s="7" t="s">
        <v>411</v>
      </c>
    </row>
    <row r="5073" spans="1:12" x14ac:dyDescent="0.15">
      <c r="A5073" s="7" t="e">
        <v>#N/A</v>
      </c>
      <c r="B5073" s="7" t="e">
        <v>#N/A</v>
      </c>
      <c r="C5073" s="7" t="s">
        <v>16159</v>
      </c>
      <c r="D5073" s="9">
        <v>11384.163834663501</v>
      </c>
      <c r="E5073" s="9">
        <v>10566.6098575584</v>
      </c>
      <c r="F5073" s="9">
        <v>11539.080960847001</v>
      </c>
      <c r="G5073" s="9">
        <v>11395.220578287201</v>
      </c>
      <c r="H5073" s="9">
        <v>11378.9628434899</v>
      </c>
      <c r="I5073" s="9">
        <v>10868.571593009199</v>
      </c>
      <c r="J5073" s="9">
        <f t="shared" si="79"/>
        <v>6.5717384180259469E-3</v>
      </c>
      <c r="K5073" s="9">
        <v>0.90291379362986501</v>
      </c>
      <c r="L5073" s="7" t="e">
        <v>#N/A</v>
      </c>
    </row>
    <row r="5074" spans="1:12" x14ac:dyDescent="0.15">
      <c r="A5074" s="7" t="e">
        <v>#N/A</v>
      </c>
      <c r="B5074" s="7" t="e">
        <v>#N/A</v>
      </c>
      <c r="C5074" s="7" t="s">
        <v>16160</v>
      </c>
      <c r="D5074" s="9">
        <v>960.71727846378406</v>
      </c>
      <c r="E5074" s="9">
        <v>0</v>
      </c>
      <c r="F5074" s="9">
        <v>0</v>
      </c>
      <c r="G5074" s="9">
        <v>551.81763454773295</v>
      </c>
      <c r="H5074" s="9">
        <v>0</v>
      </c>
      <c r="I5074" s="9">
        <v>936.79627457700997</v>
      </c>
      <c r="J5074" s="9">
        <f t="shared" si="79"/>
        <v>0.63178578141420316</v>
      </c>
      <c r="K5074" s="9">
        <v>0.90531543720238705</v>
      </c>
      <c r="L5074" s="7" t="e">
        <v>#N/A</v>
      </c>
    </row>
    <row r="5075" spans="1:12" x14ac:dyDescent="0.15">
      <c r="A5075" s="7" t="s">
        <v>16161</v>
      </c>
      <c r="B5075" s="7" t="e">
        <v>#N/A</v>
      </c>
      <c r="C5075" s="7" t="s">
        <v>16162</v>
      </c>
      <c r="D5075" s="9">
        <v>14498.0971113626</v>
      </c>
      <c r="E5075" s="9">
        <v>15409.639375605901</v>
      </c>
      <c r="F5075" s="9">
        <v>16771.246505280102</v>
      </c>
      <c r="G5075" s="9">
        <v>11768.070331360001</v>
      </c>
      <c r="H5075" s="9">
        <v>13528.713484711499</v>
      </c>
      <c r="I5075" s="9">
        <v>22514.652551955201</v>
      </c>
      <c r="J5075" s="9">
        <f t="shared" si="79"/>
        <v>3.4582619292905285E-2</v>
      </c>
      <c r="K5075" s="9">
        <v>0.90971062398435698</v>
      </c>
      <c r="L5075" s="7" t="e">
        <v>#N/A</v>
      </c>
    </row>
    <row r="5076" spans="1:12" x14ac:dyDescent="0.15">
      <c r="A5076" s="7" t="e">
        <v>#N/A</v>
      </c>
      <c r="B5076" s="7" t="e">
        <v>#N/A</v>
      </c>
      <c r="C5076" s="7" t="s">
        <v>16163</v>
      </c>
      <c r="D5076" s="9">
        <v>136.60548714753099</v>
      </c>
      <c r="E5076" s="9">
        <v>73.878413592150295</v>
      </c>
      <c r="F5076" s="9">
        <v>137.29339681989401</v>
      </c>
      <c r="G5076" s="9">
        <v>83.891194441378303</v>
      </c>
      <c r="H5076" s="9">
        <v>60.781640153586601</v>
      </c>
      <c r="I5076" s="9">
        <v>178.21208590438101</v>
      </c>
      <c r="J5076" s="9">
        <f t="shared" si="79"/>
        <v>-0.10714369329611897</v>
      </c>
      <c r="K5076" s="9">
        <v>0.90971062398435698</v>
      </c>
      <c r="L5076" s="7" t="e">
        <v>#N/A</v>
      </c>
    </row>
    <row r="5077" spans="1:12" x14ac:dyDescent="0.15">
      <c r="A5077" s="7" t="s">
        <v>16164</v>
      </c>
      <c r="B5077" s="7" t="s">
        <v>16164</v>
      </c>
      <c r="C5077" s="7" t="s">
        <v>16165</v>
      </c>
      <c r="D5077" s="9">
        <v>10.0774539698998</v>
      </c>
      <c r="E5077" s="9">
        <v>8.9852124639101696</v>
      </c>
      <c r="F5077" s="9">
        <v>10.726046626554201</v>
      </c>
      <c r="G5077" s="9">
        <v>11.185492592183801</v>
      </c>
      <c r="H5077" s="9">
        <v>8.7973426538085793</v>
      </c>
      <c r="I5077" s="9">
        <v>7.0969414740682497</v>
      </c>
      <c r="J5077" s="9">
        <f t="shared" si="79"/>
        <v>-0.13754995369309517</v>
      </c>
      <c r="K5077" s="9">
        <v>0.91036203207385902</v>
      </c>
      <c r="L5077" s="7" t="s">
        <v>16166</v>
      </c>
    </row>
    <row r="5078" spans="1:12" x14ac:dyDescent="0.15">
      <c r="A5078" s="7" t="e">
        <v>#N/A</v>
      </c>
      <c r="B5078" s="7" t="e">
        <v>#N/A</v>
      </c>
      <c r="C5078" s="7" t="s">
        <v>16167</v>
      </c>
      <c r="D5078" s="9">
        <v>15904.461798717501</v>
      </c>
      <c r="E5078" s="9">
        <v>14504.1296306319</v>
      </c>
      <c r="F5078" s="9">
        <v>15547.404585190299</v>
      </c>
      <c r="G5078" s="9">
        <v>17125.921283016</v>
      </c>
      <c r="H5078" s="9">
        <v>14730.750394590899</v>
      </c>
      <c r="I5078" s="9">
        <v>13282.3202432451</v>
      </c>
      <c r="J5078" s="9">
        <f t="shared" si="79"/>
        <v>-2.5878906978813822E-2</v>
      </c>
      <c r="K5078" s="9">
        <v>0.91317070191345995</v>
      </c>
      <c r="L5078" s="7" t="e">
        <v>#N/A</v>
      </c>
    </row>
    <row r="5079" spans="1:12" x14ac:dyDescent="0.15">
      <c r="A5079" s="7" t="e">
        <v>#N/A</v>
      </c>
      <c r="B5079" s="7" t="e">
        <v>#N/A</v>
      </c>
      <c r="C5079" s="7" t="s">
        <v>16168</v>
      </c>
      <c r="D5079" s="9">
        <v>2744.4266311360602</v>
      </c>
      <c r="E5079" s="9">
        <v>2429.0024360770499</v>
      </c>
      <c r="F5079" s="9">
        <v>2493.8058406738501</v>
      </c>
      <c r="G5079" s="9">
        <v>3027.5399949510702</v>
      </c>
      <c r="H5079" s="9">
        <v>3015.0892549871201</v>
      </c>
      <c r="I5079" s="9">
        <v>0</v>
      </c>
      <c r="J5079" s="9">
        <f t="shared" si="79"/>
        <v>-0.34352995453649171</v>
      </c>
      <c r="K5079" s="9">
        <v>0.91317070191345995</v>
      </c>
      <c r="L5079" s="7" t="e">
        <v>#N/A</v>
      </c>
    </row>
    <row r="5080" spans="1:12" x14ac:dyDescent="0.15">
      <c r="A5080" s="7" t="s">
        <v>16169</v>
      </c>
      <c r="B5080" s="7" t="s">
        <v>16169</v>
      </c>
      <c r="C5080" s="7" t="s">
        <v>16170</v>
      </c>
      <c r="D5080" s="9">
        <v>26.873210586399601</v>
      </c>
      <c r="E5080" s="9">
        <v>17.9704249278203</v>
      </c>
      <c r="F5080" s="9">
        <v>21.452093253108401</v>
      </c>
      <c r="G5080" s="9">
        <v>26.099482715095501</v>
      </c>
      <c r="H5080" s="9">
        <v>15.1954100383966</v>
      </c>
      <c r="I5080" s="9">
        <v>19.713726316856299</v>
      </c>
      <c r="J5080" s="9">
        <f t="shared" si="79"/>
        <v>-0.11990284921410187</v>
      </c>
      <c r="K5080" s="9">
        <v>0.91317070191345995</v>
      </c>
      <c r="L5080" s="7" t="s">
        <v>411</v>
      </c>
    </row>
    <row r="5081" spans="1:12" x14ac:dyDescent="0.15">
      <c r="A5081" s="7" t="s">
        <v>16171</v>
      </c>
      <c r="B5081" s="7" t="s">
        <v>16171</v>
      </c>
      <c r="C5081" s="7" t="s">
        <v>16172</v>
      </c>
      <c r="D5081" s="9">
        <v>30.232361909699499</v>
      </c>
      <c r="E5081" s="9">
        <v>54.909631723895501</v>
      </c>
      <c r="F5081" s="9">
        <v>39.686372518250501</v>
      </c>
      <c r="G5081" s="9">
        <v>28.895855863141399</v>
      </c>
      <c r="H5081" s="9">
        <v>49.585022230557499</v>
      </c>
      <c r="I5081" s="9">
        <v>37.850354528364001</v>
      </c>
      <c r="J5081" s="9">
        <f t="shared" si="79"/>
        <v>-0.10170732751645704</v>
      </c>
      <c r="K5081" s="9">
        <v>0.916951487175097</v>
      </c>
      <c r="L5081" s="7" t="s">
        <v>16173</v>
      </c>
    </row>
    <row r="5082" spans="1:12" x14ac:dyDescent="0.15">
      <c r="A5082" s="7" t="s">
        <v>16174</v>
      </c>
      <c r="B5082" s="7" t="s">
        <v>16174</v>
      </c>
      <c r="C5082" s="7" t="s">
        <v>16175</v>
      </c>
      <c r="D5082" s="9">
        <v>1161.1466407540099</v>
      </c>
      <c r="E5082" s="9">
        <v>687.86793195934604</v>
      </c>
      <c r="F5082" s="9">
        <v>6.4356279759325101</v>
      </c>
      <c r="G5082" s="9">
        <v>714.00727713439699</v>
      </c>
      <c r="H5082" s="9">
        <v>794.95987253506701</v>
      </c>
      <c r="I5082" s="9">
        <v>3.9427452633712501</v>
      </c>
      <c r="J5082" s="9">
        <f t="shared" si="79"/>
        <v>-0.29444321351218511</v>
      </c>
      <c r="K5082" s="9">
        <v>0.91854679903306602</v>
      </c>
      <c r="L5082" s="7" t="s">
        <v>16176</v>
      </c>
    </row>
    <row r="5083" spans="1:12" x14ac:dyDescent="0.15">
      <c r="A5083" s="7" t="s">
        <v>16177</v>
      </c>
      <c r="B5083" s="7" t="s">
        <v>16177</v>
      </c>
      <c r="C5083" s="7" t="s">
        <v>16178</v>
      </c>
      <c r="D5083" s="9">
        <v>2090.51184020033</v>
      </c>
      <c r="E5083" s="9">
        <v>1924.83218115765</v>
      </c>
      <c r="F5083" s="9">
        <v>2418.7235142879699</v>
      </c>
      <c r="G5083" s="9">
        <v>1870.77363604274</v>
      </c>
      <c r="H5083" s="9">
        <v>2238.5238261827499</v>
      </c>
      <c r="I5083" s="9">
        <v>2190.5892683290699</v>
      </c>
      <c r="J5083" s="9">
        <f t="shared" si="79"/>
        <v>-3.0405189655359238E-2</v>
      </c>
      <c r="K5083" s="9">
        <v>0.91948959645342299</v>
      </c>
      <c r="L5083" s="7" t="s">
        <v>746</v>
      </c>
    </row>
    <row r="5084" spans="1:12" x14ac:dyDescent="0.15">
      <c r="A5084" s="7" t="e">
        <v>#N/A</v>
      </c>
      <c r="B5084" s="7" t="e">
        <v>#N/A</v>
      </c>
      <c r="C5084" s="7" t="s">
        <v>16179</v>
      </c>
      <c r="D5084" s="9">
        <v>26.873210586399601</v>
      </c>
      <c r="E5084" s="9">
        <v>42.929348438681899</v>
      </c>
      <c r="F5084" s="9">
        <v>23.5973025784192</v>
      </c>
      <c r="G5084" s="9">
        <v>48.470467899463003</v>
      </c>
      <c r="H5084" s="9">
        <v>16.794926884543699</v>
      </c>
      <c r="I5084" s="9">
        <v>22.079373474878999</v>
      </c>
      <c r="J5084" s="9">
        <f t="shared" si="79"/>
        <v>-9.6699120429839761E-2</v>
      </c>
      <c r="K5084" s="9">
        <v>0.92131118966783299</v>
      </c>
      <c r="L5084" s="7" t="e">
        <v>#N/A</v>
      </c>
    </row>
    <row r="5085" spans="1:12" x14ac:dyDescent="0.15">
      <c r="A5085" s="7" t="s">
        <v>14177</v>
      </c>
      <c r="B5085" s="7" t="e">
        <v>#N/A</v>
      </c>
      <c r="C5085" s="7" t="s">
        <v>16180</v>
      </c>
      <c r="D5085" s="9">
        <v>19333.035582699002</v>
      </c>
      <c r="E5085" s="9">
        <v>16750.4327466094</v>
      </c>
      <c r="F5085" s="9">
        <v>16778.754737918702</v>
      </c>
      <c r="G5085" s="9">
        <v>20063.045212846999</v>
      </c>
      <c r="H5085" s="9">
        <v>17259.586528349399</v>
      </c>
      <c r="I5085" s="9">
        <v>14576.3292386835</v>
      </c>
      <c r="J5085" s="9">
        <f t="shared" si="79"/>
        <v>-2.6531441297000653E-2</v>
      </c>
      <c r="K5085" s="9">
        <v>0.92632710016251396</v>
      </c>
      <c r="L5085" s="7" t="e">
        <v>#N/A</v>
      </c>
    </row>
    <row r="5086" spans="1:12" x14ac:dyDescent="0.15">
      <c r="A5086" s="7" t="s">
        <v>16181</v>
      </c>
      <c r="B5086" s="7" t="e">
        <v>#N/A</v>
      </c>
      <c r="C5086" s="7" t="s">
        <v>16182</v>
      </c>
      <c r="D5086" s="9">
        <v>2367.0819658186902</v>
      </c>
      <c r="E5086" s="9">
        <v>2437.98764854096</v>
      </c>
      <c r="F5086" s="9">
        <v>2620.3731908671898</v>
      </c>
      <c r="G5086" s="9">
        <v>2269.7228718306201</v>
      </c>
      <c r="H5086" s="9">
        <v>2682.3897509885401</v>
      </c>
      <c r="I5086" s="9">
        <v>2356.9731184433299</v>
      </c>
      <c r="J5086" s="9">
        <f t="shared" si="79"/>
        <v>-2.2786103840564655E-2</v>
      </c>
      <c r="K5086" s="9">
        <v>0.93120317257553997</v>
      </c>
      <c r="L5086" s="7" t="e">
        <v>#N/A</v>
      </c>
    </row>
    <row r="5087" spans="1:12" x14ac:dyDescent="0.15">
      <c r="A5087" s="7" t="s">
        <v>16183</v>
      </c>
      <c r="B5087" s="7" t="s">
        <v>16183</v>
      </c>
      <c r="C5087" s="7" t="s">
        <v>16184</v>
      </c>
      <c r="D5087" s="9">
        <v>859.94273876478599</v>
      </c>
      <c r="E5087" s="9">
        <v>798.68555234757105</v>
      </c>
      <c r="F5087" s="9">
        <v>663.94228618370403</v>
      </c>
      <c r="G5087" s="9">
        <v>733.58188917071902</v>
      </c>
      <c r="H5087" s="9">
        <v>661.40021588179104</v>
      </c>
      <c r="I5087" s="9">
        <v>964.39549142060798</v>
      </c>
      <c r="J5087" s="9">
        <f t="shared" si="79"/>
        <v>2.2683889715393438E-2</v>
      </c>
      <c r="K5087" s="9">
        <v>0.93212908604344402</v>
      </c>
      <c r="L5087" s="7" t="s">
        <v>16185</v>
      </c>
    </row>
    <row r="5088" spans="1:12" x14ac:dyDescent="0.15">
      <c r="A5088" s="7" t="s">
        <v>16186</v>
      </c>
      <c r="B5088" s="7" t="s">
        <v>16186</v>
      </c>
      <c r="C5088" s="7" t="s">
        <v>16187</v>
      </c>
      <c r="D5088" s="9">
        <v>30482.058824731499</v>
      </c>
      <c r="E5088" s="9">
        <v>27653.4888930942</v>
      </c>
      <c r="F5088" s="9">
        <v>29176.992033552699</v>
      </c>
      <c r="G5088" s="9">
        <v>34809.252946875902</v>
      </c>
      <c r="H5088" s="9">
        <v>28052.326447726398</v>
      </c>
      <c r="I5088" s="9">
        <v>22813.5126429187</v>
      </c>
      <c r="J5088" s="9">
        <f t="shared" si="79"/>
        <v>-2.7313030769741481E-2</v>
      </c>
      <c r="K5088" s="9">
        <v>0.93248634647329498</v>
      </c>
      <c r="L5088" s="7" t="s">
        <v>16188</v>
      </c>
    </row>
    <row r="5089" spans="1:12" x14ac:dyDescent="0.15">
      <c r="A5089" s="7" t="s">
        <v>16189</v>
      </c>
      <c r="B5089" s="7" t="s">
        <v>16190</v>
      </c>
      <c r="C5089" s="7" t="s">
        <v>16191</v>
      </c>
      <c r="D5089" s="9">
        <v>60864.462826871699</v>
      </c>
      <c r="E5089" s="9">
        <v>64235.283904493801</v>
      </c>
      <c r="F5089" s="9">
        <v>1.07260466265542</v>
      </c>
      <c r="G5089" s="9">
        <v>53815.269109761502</v>
      </c>
      <c r="H5089" s="9">
        <v>51218.928688896704</v>
      </c>
      <c r="I5089" s="9">
        <v>45105.005812967102</v>
      </c>
      <c r="J5089" s="9">
        <f t="shared" si="79"/>
        <v>0.2632094972645993</v>
      </c>
      <c r="K5089" s="9">
        <v>0.93248634647329498</v>
      </c>
      <c r="L5089" s="7" t="s">
        <v>16192</v>
      </c>
    </row>
    <row r="5090" spans="1:12" x14ac:dyDescent="0.15">
      <c r="A5090" s="7" t="s">
        <v>16193</v>
      </c>
      <c r="B5090" s="7" t="e">
        <v>#N/A</v>
      </c>
      <c r="C5090" s="7" t="s">
        <v>16194</v>
      </c>
      <c r="D5090" s="9">
        <v>3025.4756251854801</v>
      </c>
      <c r="E5090" s="9">
        <v>2871.2745606895201</v>
      </c>
      <c r="F5090" s="9">
        <v>2542.0730504933399</v>
      </c>
      <c r="G5090" s="9">
        <v>2477.5866091686999</v>
      </c>
      <c r="H5090" s="9">
        <v>2995.0952944102901</v>
      </c>
      <c r="I5090" s="9">
        <v>3013.0459302683098</v>
      </c>
      <c r="J5090" s="9">
        <f t="shared" si="79"/>
        <v>7.9965729246985473E-3</v>
      </c>
      <c r="K5090" s="9">
        <v>0.94493388588101901</v>
      </c>
      <c r="L5090" s="7" t="e">
        <v>#N/A</v>
      </c>
    </row>
    <row r="5091" spans="1:12" x14ac:dyDescent="0.15">
      <c r="A5091" s="7" t="s">
        <v>16195</v>
      </c>
      <c r="B5091" s="7" t="s">
        <v>16195</v>
      </c>
      <c r="C5091" s="7" t="s">
        <v>16196</v>
      </c>
      <c r="D5091" s="9">
        <v>6193.15532305733</v>
      </c>
      <c r="E5091" s="9">
        <v>5682.6477049529703</v>
      </c>
      <c r="F5091" s="9">
        <v>5548.5839199164802</v>
      </c>
      <c r="G5091" s="9">
        <v>5648.6737590528001</v>
      </c>
      <c r="H5091" s="9">
        <v>6238.91545839643</v>
      </c>
      <c r="I5091" s="9">
        <v>5582.9272929336903</v>
      </c>
      <c r="J5091" s="9">
        <f t="shared" si="79"/>
        <v>3.8143638850214514E-3</v>
      </c>
      <c r="K5091" s="9">
        <v>0.94500642445994598</v>
      </c>
      <c r="L5091" s="7" t="s">
        <v>3368</v>
      </c>
    </row>
    <row r="5092" spans="1:12" x14ac:dyDescent="0.15">
      <c r="A5092" s="7" t="s">
        <v>16197</v>
      </c>
      <c r="B5092" s="7" t="s">
        <v>16197</v>
      </c>
      <c r="C5092" s="7" t="s">
        <v>16198</v>
      </c>
      <c r="D5092" s="9">
        <v>5343.2900382624503</v>
      </c>
      <c r="E5092" s="9">
        <v>5890.3059485633403</v>
      </c>
      <c r="F5092" s="9">
        <v>6805.6765845486298</v>
      </c>
      <c r="G5092" s="9">
        <v>6625.5401121035202</v>
      </c>
      <c r="H5092" s="9">
        <v>5821.4415615520602</v>
      </c>
      <c r="I5092" s="9">
        <v>5332.1686941832804</v>
      </c>
      <c r="J5092" s="9">
        <f t="shared" si="79"/>
        <v>-2.0954781359793406E-2</v>
      </c>
      <c r="K5092" s="9">
        <v>0.94769012393831698</v>
      </c>
      <c r="L5092" s="7" t="s">
        <v>16199</v>
      </c>
    </row>
    <row r="5093" spans="1:12" x14ac:dyDescent="0.15">
      <c r="A5093" s="7" t="s">
        <v>16200</v>
      </c>
      <c r="B5093" s="7" t="s">
        <v>16200</v>
      </c>
      <c r="C5093" s="7" t="s">
        <v>16201</v>
      </c>
      <c r="D5093" s="9">
        <v>672.94998176775596</v>
      </c>
      <c r="E5093" s="9">
        <v>658.91558068674601</v>
      </c>
      <c r="F5093" s="9">
        <v>412.952795122336</v>
      </c>
      <c r="G5093" s="9">
        <v>933.05650706466304</v>
      </c>
      <c r="H5093" s="9">
        <v>331.89974557550602</v>
      </c>
      <c r="I5093" s="9">
        <v>421.08519412804998</v>
      </c>
      <c r="J5093" s="9">
        <f t="shared" si="79"/>
        <v>-4.9436852578212002E-2</v>
      </c>
      <c r="K5093" s="9">
        <v>0.94896966540156802</v>
      </c>
      <c r="L5093" s="7" t="s">
        <v>2876</v>
      </c>
    </row>
    <row r="5094" spans="1:12" x14ac:dyDescent="0.15">
      <c r="A5094" s="7" t="e">
        <v>#N/A</v>
      </c>
      <c r="B5094" s="7" t="e">
        <v>#N/A</v>
      </c>
      <c r="C5094" s="7" t="s">
        <v>16202</v>
      </c>
      <c r="D5094" s="9">
        <v>674.06969887552202</v>
      </c>
      <c r="E5094" s="9">
        <v>766.73813025366803</v>
      </c>
      <c r="F5094" s="9">
        <v>779.78358975049002</v>
      </c>
      <c r="G5094" s="9">
        <v>712.143028369033</v>
      </c>
      <c r="H5094" s="9">
        <v>762.96953561212604</v>
      </c>
      <c r="I5094" s="9">
        <v>757.00709056727999</v>
      </c>
      <c r="J5094" s="9">
        <f t="shared" si="79"/>
        <v>7.4703996360242419E-3</v>
      </c>
      <c r="K5094" s="9">
        <v>0.95158283689270295</v>
      </c>
      <c r="L5094" s="7" t="e">
        <v>#N/A</v>
      </c>
    </row>
    <row r="5095" spans="1:12" x14ac:dyDescent="0.15">
      <c r="A5095" s="7" t="s">
        <v>16203</v>
      </c>
      <c r="B5095" s="7" t="e">
        <v>#N/A</v>
      </c>
      <c r="C5095" s="7" t="s">
        <v>16204</v>
      </c>
      <c r="D5095" s="9">
        <v>59434.584080253699</v>
      </c>
      <c r="E5095" s="9">
        <v>60510.4141597329</v>
      </c>
      <c r="F5095" s="9">
        <v>52306.638979054202</v>
      </c>
      <c r="G5095" s="9">
        <v>52699.516223691098</v>
      </c>
      <c r="H5095" s="9">
        <v>54431.5582743829</v>
      </c>
      <c r="I5095" s="9">
        <v>65726.352089451495</v>
      </c>
      <c r="J5095" s="9">
        <f t="shared" si="79"/>
        <v>5.0648928529705125E-3</v>
      </c>
      <c r="K5095" s="9">
        <v>0.95301960358087501</v>
      </c>
      <c r="L5095" s="7" t="e">
        <v>#N/A</v>
      </c>
    </row>
    <row r="5096" spans="1:12" x14ac:dyDescent="0.15">
      <c r="A5096" s="7" t="s">
        <v>16205</v>
      </c>
      <c r="B5096" s="7" t="e">
        <v>#N/A</v>
      </c>
      <c r="C5096" s="7" t="s">
        <v>16206</v>
      </c>
      <c r="D5096" s="9">
        <v>1820.66001722857</v>
      </c>
      <c r="E5096" s="9">
        <v>1896.87818682548</v>
      </c>
      <c r="F5096" s="9">
        <v>2039.02146370795</v>
      </c>
      <c r="G5096" s="9">
        <v>2275.31561812671</v>
      </c>
      <c r="H5096" s="9">
        <v>1761.8678060309401</v>
      </c>
      <c r="I5096" s="9">
        <v>1752.94454409486</v>
      </c>
      <c r="J5096" s="9">
        <f t="shared" si="79"/>
        <v>8.3883722520724964E-3</v>
      </c>
      <c r="K5096" s="9">
        <v>0.95566921530599702</v>
      </c>
      <c r="L5096" s="7" t="e">
        <v>#N/A</v>
      </c>
    </row>
    <row r="5097" spans="1:12" x14ac:dyDescent="0.15">
      <c r="A5097" s="7" t="e">
        <v>#N/A</v>
      </c>
      <c r="B5097" s="7" t="e">
        <v>#N/A</v>
      </c>
      <c r="C5097" s="7" t="s">
        <v>16207</v>
      </c>
      <c r="D5097" s="9">
        <v>10584.685819718101</v>
      </c>
      <c r="E5097" s="9">
        <v>9976.5809057616007</v>
      </c>
      <c r="F5097" s="9">
        <v>9108.5587952698206</v>
      </c>
      <c r="G5097" s="9">
        <v>10304.635050549299</v>
      </c>
      <c r="H5097" s="9">
        <v>9863.4206317655699</v>
      </c>
      <c r="I5097" s="9">
        <v>9199.2132484978101</v>
      </c>
      <c r="J5097" s="9">
        <f t="shared" si="79"/>
        <v>-1.4787337263507779E-2</v>
      </c>
      <c r="K5097" s="9">
        <v>0.95759490098524402</v>
      </c>
      <c r="L5097" s="7" t="e">
        <v>#N/A</v>
      </c>
    </row>
    <row r="5098" spans="1:12" x14ac:dyDescent="0.15">
      <c r="A5098" s="7" t="s">
        <v>16208</v>
      </c>
      <c r="B5098" s="7" t="s">
        <v>16208</v>
      </c>
      <c r="C5098" s="7" t="s">
        <v>16209</v>
      </c>
      <c r="D5098" s="9">
        <v>3768.9677847425401</v>
      </c>
      <c r="E5098" s="9">
        <v>4037.35546711697</v>
      </c>
      <c r="F5098" s="9">
        <v>4568.2232582494298</v>
      </c>
      <c r="G5098" s="9">
        <v>3462.8420816635598</v>
      </c>
      <c r="H5098" s="9">
        <v>4307.49886667391</v>
      </c>
      <c r="I5098" s="9">
        <v>4657.9592541468</v>
      </c>
      <c r="J5098" s="9">
        <f t="shared" si="79"/>
        <v>6.2533392020768502E-3</v>
      </c>
      <c r="K5098" s="9">
        <v>0.95805715041929695</v>
      </c>
      <c r="L5098" s="7" t="s">
        <v>16210</v>
      </c>
    </row>
    <row r="5099" spans="1:12" x14ac:dyDescent="0.15">
      <c r="A5099" s="7" t="e">
        <v>#N/A</v>
      </c>
      <c r="B5099" s="7" t="e">
        <v>#N/A</v>
      </c>
      <c r="C5099" s="7" t="s">
        <v>16211</v>
      </c>
      <c r="D5099" s="9">
        <v>10087.531423869699</v>
      </c>
      <c r="E5099" s="9">
        <v>10355.9565431267</v>
      </c>
      <c r="F5099" s="9">
        <v>11215.1543527251</v>
      </c>
      <c r="G5099" s="9">
        <v>9693.1614555099204</v>
      </c>
      <c r="H5099" s="9">
        <v>10800.737503607699</v>
      </c>
      <c r="I5099" s="9">
        <v>10834.6639837442</v>
      </c>
      <c r="J5099" s="9">
        <f t="shared" si="79"/>
        <v>-1.5120792781692323E-2</v>
      </c>
      <c r="K5099" s="9">
        <v>0.95805715041929695</v>
      </c>
      <c r="L5099" s="7" t="e">
        <v>#N/A</v>
      </c>
    </row>
    <row r="5100" spans="1:12" x14ac:dyDescent="0.15">
      <c r="A5100" s="7" t="s">
        <v>16212</v>
      </c>
      <c r="B5100" s="7" t="s">
        <v>16212</v>
      </c>
      <c r="C5100" s="7" t="s">
        <v>16213</v>
      </c>
      <c r="D5100" s="9">
        <v>2536.15924909146</v>
      </c>
      <c r="E5100" s="9">
        <v>2335.1568836762099</v>
      </c>
      <c r="F5100" s="9">
        <v>2823.0954721090602</v>
      </c>
      <c r="G5100" s="9">
        <v>2977.2052782862502</v>
      </c>
      <c r="H5100" s="9">
        <v>2695.1858857577199</v>
      </c>
      <c r="I5100" s="9">
        <v>2071.5183613752602</v>
      </c>
      <c r="J5100" s="9">
        <f t="shared" si="79"/>
        <v>9.251090010183283E-3</v>
      </c>
      <c r="K5100" s="9">
        <v>0.95805715041929695</v>
      </c>
      <c r="L5100" s="7" t="s">
        <v>16214</v>
      </c>
    </row>
    <row r="5101" spans="1:12" x14ac:dyDescent="0.15">
      <c r="A5101" s="7" t="e">
        <v>#N/A</v>
      </c>
      <c r="B5101" s="7" t="e">
        <v>#N/A</v>
      </c>
      <c r="C5101" s="7" t="s">
        <v>16215</v>
      </c>
      <c r="D5101" s="9">
        <v>384.06296796395998</v>
      </c>
      <c r="E5101" s="9">
        <v>517.14889514505205</v>
      </c>
      <c r="F5101" s="9">
        <v>338.943073399112</v>
      </c>
      <c r="G5101" s="9">
        <v>386.83161881302198</v>
      </c>
      <c r="H5101" s="9">
        <v>458.26157642112003</v>
      </c>
      <c r="I5101" s="9">
        <v>406.89131117991298</v>
      </c>
      <c r="J5101" s="9">
        <f t="shared" si="79"/>
        <v>1.3696336349013948E-2</v>
      </c>
      <c r="K5101" s="9">
        <v>0.95872197614622401</v>
      </c>
      <c r="L5101" s="7" t="e">
        <v>#N/A</v>
      </c>
    </row>
    <row r="5102" spans="1:12" x14ac:dyDescent="0.15">
      <c r="A5102" s="7" t="s">
        <v>16216</v>
      </c>
      <c r="B5102" s="7" t="s">
        <v>16216</v>
      </c>
      <c r="C5102" s="7" t="s">
        <v>16217</v>
      </c>
      <c r="D5102" s="9">
        <v>388.54183639502702</v>
      </c>
      <c r="E5102" s="9">
        <v>371.38878184162098</v>
      </c>
      <c r="F5102" s="9">
        <v>232.75521179622601</v>
      </c>
      <c r="G5102" s="9">
        <v>359.80001171524498</v>
      </c>
      <c r="H5102" s="9">
        <v>338.29781296009401</v>
      </c>
      <c r="I5102" s="9">
        <v>305.95703243760897</v>
      </c>
      <c r="J5102" s="9">
        <f t="shared" si="79"/>
        <v>1.6428989847890377E-2</v>
      </c>
      <c r="K5102" s="9">
        <v>0.96203033857093401</v>
      </c>
      <c r="L5102" s="7" t="s">
        <v>16218</v>
      </c>
    </row>
    <row r="5103" spans="1:12" x14ac:dyDescent="0.15">
      <c r="A5103" s="7" t="s">
        <v>16219</v>
      </c>
      <c r="B5103" s="7" t="s">
        <v>16219</v>
      </c>
      <c r="C5103" s="7" t="s">
        <v>16220</v>
      </c>
      <c r="D5103" s="9">
        <v>2458.8987686555602</v>
      </c>
      <c r="E5103" s="9">
        <v>2348.1355239018599</v>
      </c>
      <c r="F5103" s="9">
        <v>2510.9675152763398</v>
      </c>
      <c r="G5103" s="9">
        <v>2419.7948974424198</v>
      </c>
      <c r="H5103" s="9">
        <v>2664.7950656809298</v>
      </c>
      <c r="I5103" s="9">
        <v>2152.7389138007002</v>
      </c>
      <c r="J5103" s="9">
        <f t="shared" si="79"/>
        <v>-1.5992440387737901E-2</v>
      </c>
      <c r="K5103" s="9">
        <v>0.96235971534755305</v>
      </c>
      <c r="L5103" s="7" t="s">
        <v>411</v>
      </c>
    </row>
    <row r="5104" spans="1:12" x14ac:dyDescent="0.15">
      <c r="A5104" s="7" t="s">
        <v>16221</v>
      </c>
      <c r="B5104" s="7" t="e">
        <v>#N/A</v>
      </c>
      <c r="C5104" s="7" t="s">
        <v>16222</v>
      </c>
      <c r="D5104" s="9">
        <v>2329.0115841546299</v>
      </c>
      <c r="E5104" s="9">
        <v>2665.6130309600198</v>
      </c>
      <c r="F5104" s="9">
        <v>3012.9464973990698</v>
      </c>
      <c r="G5104" s="9">
        <v>2458.0119971323802</v>
      </c>
      <c r="H5104" s="9">
        <v>3007.8914291794599</v>
      </c>
      <c r="I5104" s="9">
        <v>2438.98221992146</v>
      </c>
      <c r="J5104" s="9">
        <f t="shared" si="79"/>
        <v>-1.8620112740961786E-2</v>
      </c>
      <c r="K5104" s="9">
        <v>0.96373047828430602</v>
      </c>
      <c r="L5104" s="7" t="e">
        <v>#N/A</v>
      </c>
    </row>
    <row r="5105" spans="1:12" x14ac:dyDescent="0.15">
      <c r="A5105" s="7" t="s">
        <v>16223</v>
      </c>
      <c r="B5105" s="7" t="s">
        <v>16223</v>
      </c>
      <c r="C5105" s="7" t="s">
        <v>16224</v>
      </c>
      <c r="D5105" s="9">
        <v>3247.17961252328</v>
      </c>
      <c r="E5105" s="9">
        <v>2774.43393746738</v>
      </c>
      <c r="F5105" s="9">
        <v>2727.6336571327301</v>
      </c>
      <c r="G5105" s="9">
        <v>2748.83480452916</v>
      </c>
      <c r="H5105" s="9">
        <v>3224.6259618323802</v>
      </c>
      <c r="I5105" s="9">
        <v>2680.2782300397798</v>
      </c>
      <c r="J5105" s="9">
        <f t="shared" si="79"/>
        <v>-1.583528294777059E-2</v>
      </c>
      <c r="K5105" s="9">
        <v>0.96937199751016101</v>
      </c>
      <c r="L5105" s="7" t="s">
        <v>16225</v>
      </c>
    </row>
    <row r="5106" spans="1:12" x14ac:dyDescent="0.15">
      <c r="A5106" s="7" t="s">
        <v>16226</v>
      </c>
      <c r="B5106" s="7" t="e">
        <v>#N/A</v>
      </c>
      <c r="C5106" s="7" t="s">
        <v>16227</v>
      </c>
      <c r="D5106" s="9">
        <v>3026.5953422932498</v>
      </c>
      <c r="E5106" s="9">
        <v>3007.0511045886101</v>
      </c>
      <c r="F5106" s="9">
        <v>3000.0752414472099</v>
      </c>
      <c r="G5106" s="9">
        <v>2825.2690039090799</v>
      </c>
      <c r="H5106" s="9">
        <v>2958.3064069489101</v>
      </c>
      <c r="I5106" s="9">
        <v>3247.2449989125598</v>
      </c>
      <c r="J5106" s="9">
        <f t="shared" si="79"/>
        <v>-4.6341171582125925E-4</v>
      </c>
      <c r="K5106" s="9">
        <v>0.96937199751016101</v>
      </c>
      <c r="L5106" s="7" t="e">
        <v>#N/A</v>
      </c>
    </row>
    <row r="5107" spans="1:12" x14ac:dyDescent="0.15">
      <c r="A5107" s="7" t="s">
        <v>16228</v>
      </c>
      <c r="B5107" s="7" t="s">
        <v>16228</v>
      </c>
      <c r="C5107" s="7" t="s">
        <v>16229</v>
      </c>
      <c r="D5107" s="9">
        <v>7409.1681020919104</v>
      </c>
      <c r="E5107" s="9">
        <v>7602.4881014084403</v>
      </c>
      <c r="F5107" s="9">
        <v>7604.7670582269202</v>
      </c>
      <c r="G5107" s="9">
        <v>7751.5463663833498</v>
      </c>
      <c r="H5107" s="9">
        <v>6961.0973144318104</v>
      </c>
      <c r="I5107" s="9">
        <v>7886.2790757951798</v>
      </c>
      <c r="J5107" s="9">
        <f t="shared" si="79"/>
        <v>-1.1167842526638061E-3</v>
      </c>
      <c r="K5107" s="9">
        <v>0.96945430605154403</v>
      </c>
      <c r="L5107" s="7" t="s">
        <v>16230</v>
      </c>
    </row>
    <row r="5108" spans="1:12" x14ac:dyDescent="0.15">
      <c r="A5108" s="7" t="s">
        <v>16231</v>
      </c>
      <c r="B5108" s="7" t="s">
        <v>16231</v>
      </c>
      <c r="C5108" s="7" t="s">
        <v>16232</v>
      </c>
      <c r="D5108" s="9">
        <v>3827.1930743464</v>
      </c>
      <c r="E5108" s="9">
        <v>4323.8839090216597</v>
      </c>
      <c r="F5108" s="9">
        <v>4893.2224710340197</v>
      </c>
      <c r="G5108" s="9">
        <v>3348.1907825936701</v>
      </c>
      <c r="H5108" s="9">
        <v>4349.0863046737304</v>
      </c>
      <c r="I5108" s="9">
        <v>5163.4191969109897</v>
      </c>
      <c r="J5108" s="9">
        <f t="shared" si="79"/>
        <v>-2.0450713161153135E-2</v>
      </c>
      <c r="K5108" s="9">
        <v>0.970077856843788</v>
      </c>
      <c r="L5108" s="7" t="s">
        <v>411</v>
      </c>
    </row>
    <row r="5109" spans="1:12" x14ac:dyDescent="0.15">
      <c r="A5109" s="7" t="e">
        <v>#N/A</v>
      </c>
      <c r="B5109" s="7" t="e">
        <v>#N/A</v>
      </c>
      <c r="C5109" s="7" t="s">
        <v>16233</v>
      </c>
      <c r="D5109" s="9">
        <v>273.21097429506199</v>
      </c>
      <c r="E5109" s="9">
        <v>221.63524077645101</v>
      </c>
      <c r="F5109" s="9">
        <v>207.01269989249599</v>
      </c>
      <c r="G5109" s="9">
        <v>302.94042437164399</v>
      </c>
      <c r="H5109" s="9">
        <v>257.52221222966898</v>
      </c>
      <c r="I5109" s="9">
        <v>149.03577095543301</v>
      </c>
      <c r="J5109" s="9">
        <f t="shared" si="79"/>
        <v>1.5618391663498184E-2</v>
      </c>
      <c r="K5109" s="9">
        <v>0.97222775456614097</v>
      </c>
      <c r="L5109" s="7" t="e">
        <v>#N/A</v>
      </c>
    </row>
    <row r="5110" spans="1:12" x14ac:dyDescent="0.15">
      <c r="A5110" s="7" t="e">
        <v>#N/A</v>
      </c>
      <c r="B5110" s="7" t="e">
        <v>#N/A</v>
      </c>
      <c r="C5110" s="7" t="s">
        <v>16234</v>
      </c>
      <c r="D5110" s="9">
        <v>40.309815879599299</v>
      </c>
      <c r="E5110" s="9">
        <v>73.878413592150295</v>
      </c>
      <c r="F5110" s="9">
        <v>89.026187000399801</v>
      </c>
      <c r="G5110" s="9">
        <v>78.2984481452864</v>
      </c>
      <c r="H5110" s="9">
        <v>24.7925111152787</v>
      </c>
      <c r="I5110" s="9">
        <v>93.8373372682358</v>
      </c>
      <c r="J5110" s="9">
        <f t="shared" si="79"/>
        <v>-4.5332327394960015E-2</v>
      </c>
      <c r="K5110" s="9">
        <v>0.97364046477164301</v>
      </c>
      <c r="L5110" s="7" t="e">
        <v>#N/A</v>
      </c>
    </row>
    <row r="5111" spans="1:12" x14ac:dyDescent="0.15">
      <c r="A5111" s="7" t="s">
        <v>14360</v>
      </c>
      <c r="B5111" s="7" t="s">
        <v>9559</v>
      </c>
      <c r="C5111" s="7" t="s">
        <v>16235</v>
      </c>
      <c r="D5111" s="9">
        <v>7459.5553719414102</v>
      </c>
      <c r="E5111" s="9">
        <v>7368.8725773467804</v>
      </c>
      <c r="F5111" s="9">
        <v>7605.8396628895798</v>
      </c>
      <c r="G5111" s="9">
        <v>7440.2168225675696</v>
      </c>
      <c r="H5111" s="9">
        <v>7078.6618026236201</v>
      </c>
      <c r="I5111" s="9">
        <v>7866.5653494783201</v>
      </c>
      <c r="J5111" s="9">
        <f t="shared" si="79"/>
        <v>-3.1431548789163876E-3</v>
      </c>
      <c r="K5111" s="9">
        <v>0.977775291456077</v>
      </c>
      <c r="L5111" s="7" t="e">
        <v>#N/A</v>
      </c>
    </row>
    <row r="5112" spans="1:12" x14ac:dyDescent="0.15">
      <c r="A5112" s="7" t="s">
        <v>16236</v>
      </c>
      <c r="B5112" s="7" t="e">
        <v>#N/A</v>
      </c>
      <c r="C5112" s="7" t="s">
        <v>16237</v>
      </c>
      <c r="D5112" s="9">
        <v>2444.34244625459</v>
      </c>
      <c r="E5112" s="9">
        <v>2945.1529742816701</v>
      </c>
      <c r="F5112" s="9">
        <v>2263.1958382029302</v>
      </c>
      <c r="G5112" s="9">
        <v>2472.9259872552898</v>
      </c>
      <c r="H5112" s="9">
        <v>2469.65401045099</v>
      </c>
      <c r="I5112" s="9">
        <v>2640.0622283533899</v>
      </c>
      <c r="J5112" s="9">
        <f t="shared" si="79"/>
        <v>-1.3266543105202333E-2</v>
      </c>
      <c r="K5112" s="9">
        <v>0.97805697620213194</v>
      </c>
      <c r="L5112" s="7" t="e">
        <v>#N/A</v>
      </c>
    </row>
    <row r="5113" spans="1:12" x14ac:dyDescent="0.15">
      <c r="A5113" s="7" t="s">
        <v>16238</v>
      </c>
      <c r="B5113" s="7" t="s">
        <v>16238</v>
      </c>
      <c r="C5113" s="7" t="s">
        <v>16239</v>
      </c>
      <c r="D5113" s="9">
        <v>352.71088894649398</v>
      </c>
      <c r="E5113" s="9">
        <v>350.42328609249699</v>
      </c>
      <c r="F5113" s="9">
        <v>255.27990971199</v>
      </c>
      <c r="G5113" s="9">
        <v>202.27099104198999</v>
      </c>
      <c r="H5113" s="9">
        <v>383.08428465220999</v>
      </c>
      <c r="I5113" s="9">
        <v>358.00126991411003</v>
      </c>
      <c r="J5113" s="9">
        <f t="shared" si="79"/>
        <v>-2.2845963293354973E-2</v>
      </c>
      <c r="K5113" s="9">
        <v>0.98014790462073897</v>
      </c>
      <c r="L5113" s="7" t="s">
        <v>16240</v>
      </c>
    </row>
    <row r="5114" spans="1:12" x14ac:dyDescent="0.15">
      <c r="A5114" s="7" t="s">
        <v>16241</v>
      </c>
      <c r="B5114" s="7" t="s">
        <v>16241</v>
      </c>
      <c r="C5114" s="7" t="s">
        <v>16242</v>
      </c>
      <c r="D5114" s="9">
        <v>0</v>
      </c>
      <c r="E5114" s="9">
        <v>0</v>
      </c>
      <c r="F5114" s="9">
        <v>34.323349204973397</v>
      </c>
      <c r="G5114" s="9">
        <v>0</v>
      </c>
      <c r="H5114" s="9">
        <v>0</v>
      </c>
      <c r="I5114" s="9">
        <v>30.753413054295802</v>
      </c>
      <c r="J5114" s="9">
        <f t="shared" si="79"/>
        <v>-0.15844380351999821</v>
      </c>
      <c r="K5114" s="9">
        <v>0.98287522645245096</v>
      </c>
      <c r="L5114" s="7" t="s">
        <v>16243</v>
      </c>
    </row>
    <row r="5115" spans="1:12" x14ac:dyDescent="0.15">
      <c r="A5115" s="7" t="e">
        <v>#N/A</v>
      </c>
      <c r="B5115" s="7" t="e">
        <v>#N/A</v>
      </c>
      <c r="C5115" s="7" t="s">
        <v>16244</v>
      </c>
      <c r="D5115" s="9">
        <v>19522.267773911499</v>
      </c>
      <c r="E5115" s="9">
        <v>18890.9100269009</v>
      </c>
      <c r="F5115" s="9">
        <v>17969.345913466201</v>
      </c>
      <c r="G5115" s="9">
        <v>22520.125085596701</v>
      </c>
      <c r="H5115" s="9">
        <v>17947.378772192598</v>
      </c>
      <c r="I5115" s="9">
        <v>15885.3206661228</v>
      </c>
      <c r="J5115" s="9">
        <f t="shared" si="79"/>
        <v>-7.6013204945838059E-4</v>
      </c>
      <c r="K5115" s="9">
        <v>0.98287522645245096</v>
      </c>
      <c r="L5115" s="7" t="e">
        <v>#N/A</v>
      </c>
    </row>
    <row r="5116" spans="1:12" x14ac:dyDescent="0.15">
      <c r="A5116" s="7" t="s">
        <v>16245</v>
      </c>
      <c r="B5116" s="7" t="s">
        <v>16245</v>
      </c>
      <c r="C5116" s="7" t="s">
        <v>16246</v>
      </c>
      <c r="D5116" s="9">
        <v>4963.7059387295503</v>
      </c>
      <c r="E5116" s="9">
        <v>4386.7803962690296</v>
      </c>
      <c r="F5116" s="9">
        <v>4296.8542785976097</v>
      </c>
      <c r="G5116" s="9">
        <v>5349.4618322118904</v>
      </c>
      <c r="H5116" s="9">
        <v>4395.4722932120003</v>
      </c>
      <c r="I5116" s="9">
        <v>3896.2208692634699</v>
      </c>
      <c r="J5116" s="9">
        <f t="shared" si="79"/>
        <v>-6.5404571989159731E-4</v>
      </c>
      <c r="K5116" s="9">
        <v>0.98287522645245096</v>
      </c>
      <c r="L5116" s="7" t="s">
        <v>16247</v>
      </c>
    </row>
    <row r="5117" spans="1:12" x14ac:dyDescent="0.15">
      <c r="A5117" s="7" t="s">
        <v>16248</v>
      </c>
      <c r="B5117" s="7" t="s">
        <v>16248</v>
      </c>
      <c r="C5117" s="7" t="s">
        <v>16249</v>
      </c>
      <c r="D5117" s="9">
        <v>16098.1728583611</v>
      </c>
      <c r="E5117" s="9">
        <v>15693.172746689301</v>
      </c>
      <c r="F5117" s="9">
        <v>17443.769628765102</v>
      </c>
      <c r="G5117" s="9">
        <v>19827.217744028399</v>
      </c>
      <c r="H5117" s="9">
        <v>15771.2361030096</v>
      </c>
      <c r="I5117" s="9">
        <v>13281.531694192399</v>
      </c>
      <c r="J5117" s="9">
        <f t="shared" si="79"/>
        <v>-1.0443776334726533E-2</v>
      </c>
      <c r="K5117" s="9">
        <v>0.98305187724583198</v>
      </c>
      <c r="L5117" s="7" t="s">
        <v>16250</v>
      </c>
    </row>
    <row r="5118" spans="1:12" x14ac:dyDescent="0.15">
      <c r="A5118" s="7" t="s">
        <v>16251</v>
      </c>
      <c r="B5118" s="7" t="s">
        <v>16251</v>
      </c>
      <c r="C5118" s="7" t="s">
        <v>16252</v>
      </c>
      <c r="D5118" s="9">
        <v>2714.1942692263601</v>
      </c>
      <c r="E5118" s="9">
        <v>2776.4306513482402</v>
      </c>
      <c r="F5118" s="9">
        <v>2589.2676556501801</v>
      </c>
      <c r="G5118" s="9">
        <v>147.275652463753</v>
      </c>
      <c r="H5118" s="9">
        <v>4575.4179384035397</v>
      </c>
      <c r="I5118" s="9">
        <v>3449.9021054498498</v>
      </c>
      <c r="J5118" s="9">
        <f t="shared" si="79"/>
        <v>1.6458253019130412E-2</v>
      </c>
      <c r="K5118" s="9">
        <v>0.98585808874580705</v>
      </c>
      <c r="L5118" s="7" t="s">
        <v>16253</v>
      </c>
    </row>
    <row r="5119" spans="1:12" x14ac:dyDescent="0.15">
      <c r="A5119" s="7" t="s">
        <v>16254</v>
      </c>
      <c r="B5119" s="7" t="s">
        <v>16254</v>
      </c>
      <c r="C5119" s="7" t="s">
        <v>16255</v>
      </c>
      <c r="D5119" s="9">
        <v>51178.909844690199</v>
      </c>
      <c r="E5119" s="9">
        <v>61119.411893397897</v>
      </c>
      <c r="F5119" s="9">
        <v>441207.34714600502</v>
      </c>
      <c r="G5119" s="9">
        <v>46708.752816194101</v>
      </c>
      <c r="H5119" s="9">
        <v>487501.54412710998</v>
      </c>
      <c r="I5119" s="9">
        <v>137.20753516532</v>
      </c>
      <c r="J5119" s="9">
        <f t="shared" si="79"/>
        <v>-5.0819811738157493E-2</v>
      </c>
      <c r="K5119" s="9">
        <v>0.98721276429862503</v>
      </c>
      <c r="L5119" s="7" t="s">
        <v>411</v>
      </c>
    </row>
    <row r="5120" spans="1:12" x14ac:dyDescent="0.15">
      <c r="A5120" s="7" t="s">
        <v>16256</v>
      </c>
      <c r="B5120" s="7" t="s">
        <v>16256</v>
      </c>
      <c r="C5120" s="7" t="s">
        <v>16257</v>
      </c>
      <c r="D5120" s="9">
        <v>2933.6588223486201</v>
      </c>
      <c r="E5120" s="9">
        <v>3058.9656654912001</v>
      </c>
      <c r="F5120" s="9">
        <v>3286.4606863762001</v>
      </c>
      <c r="G5120" s="9">
        <v>2669.6042320011902</v>
      </c>
      <c r="H5120" s="9">
        <v>2922.3172779105998</v>
      </c>
      <c r="I5120" s="9">
        <v>3658.07905535585</v>
      </c>
      <c r="J5120" s="9">
        <f t="shared" si="79"/>
        <v>-4.52912314699082E-3</v>
      </c>
      <c r="K5120" s="9">
        <v>0.98919074621304703</v>
      </c>
      <c r="L5120" s="7" t="s">
        <v>411</v>
      </c>
    </row>
    <row r="5121" spans="1:12" x14ac:dyDescent="0.15">
      <c r="A5121" s="7" t="s">
        <v>16258</v>
      </c>
      <c r="B5121" s="7" t="s">
        <v>16258</v>
      </c>
      <c r="C5121" s="7" t="s">
        <v>16259</v>
      </c>
      <c r="D5121" s="9">
        <v>4540.4528719937598</v>
      </c>
      <c r="E5121" s="9">
        <v>4549.5125775598499</v>
      </c>
      <c r="F5121" s="9">
        <v>4707.6618643946304</v>
      </c>
      <c r="G5121" s="9">
        <v>4765.0198442702904</v>
      </c>
      <c r="H5121" s="9">
        <v>4613.0065842879903</v>
      </c>
      <c r="I5121" s="9">
        <v>4370.1388499206996</v>
      </c>
      <c r="J5121" s="9">
        <f t="shared" si="79"/>
        <v>-5.1810968762659613E-3</v>
      </c>
      <c r="K5121" s="9">
        <v>0.99060533955059804</v>
      </c>
      <c r="L5121" s="7" t="s">
        <v>411</v>
      </c>
    </row>
    <row r="5122" spans="1:12" x14ac:dyDescent="0.15">
      <c r="A5122" s="7" t="s">
        <v>16260</v>
      </c>
      <c r="B5122" s="7" t="s">
        <v>16260</v>
      </c>
      <c r="C5122" s="7" t="s">
        <v>16261</v>
      </c>
      <c r="D5122" s="9">
        <v>4286.27708853073</v>
      </c>
      <c r="E5122" s="9">
        <v>8.9852124639101696</v>
      </c>
      <c r="F5122" s="9">
        <v>4776.3085628045801</v>
      </c>
      <c r="G5122" s="9">
        <v>3113.2954381578202</v>
      </c>
      <c r="H5122" s="9">
        <v>3203.0324844093998</v>
      </c>
      <c r="I5122" s="9">
        <v>2849.0277273120701</v>
      </c>
      <c r="J5122" s="9">
        <f t="shared" si="79"/>
        <v>1.4838469459180225E-2</v>
      </c>
      <c r="K5122" s="9">
        <v>0.99069045532996503</v>
      </c>
      <c r="L5122" s="7" t="s">
        <v>16262</v>
      </c>
    </row>
    <row r="5123" spans="1:12" x14ac:dyDescent="0.15">
      <c r="A5123" s="7" t="s">
        <v>16263</v>
      </c>
      <c r="B5123" s="7" t="s">
        <v>16263</v>
      </c>
      <c r="C5123" s="7" t="s">
        <v>16264</v>
      </c>
      <c r="D5123" s="9">
        <v>171.316717488297</v>
      </c>
      <c r="E5123" s="9">
        <v>121.799546733005</v>
      </c>
      <c r="F5123" s="9">
        <v>117.986512892096</v>
      </c>
      <c r="G5123" s="9">
        <v>107.19430400842801</v>
      </c>
      <c r="H5123" s="9">
        <v>129.560864537908</v>
      </c>
      <c r="I5123" s="9">
        <v>172.69224253566099</v>
      </c>
      <c r="J5123" s="9">
        <f t="shared" si="79"/>
        <v>-5.8209519382842233E-3</v>
      </c>
      <c r="K5123" s="9">
        <v>0.99106228789247497</v>
      </c>
      <c r="L5123" s="7" t="s">
        <v>16265</v>
      </c>
    </row>
    <row r="5124" spans="1:12" x14ac:dyDescent="0.15">
      <c r="A5124" s="7" t="s">
        <v>16266</v>
      </c>
      <c r="B5124" s="7" t="s">
        <v>16266</v>
      </c>
      <c r="C5124" s="7" t="s">
        <v>16267</v>
      </c>
      <c r="D5124" s="9">
        <v>1948.30776751397</v>
      </c>
      <c r="E5124" s="9">
        <v>1712.1821528451101</v>
      </c>
      <c r="F5124" s="9">
        <v>1996.1172772017301</v>
      </c>
      <c r="G5124" s="9">
        <v>2202.6099162775199</v>
      </c>
      <c r="H5124" s="9">
        <v>1959.4081365300899</v>
      </c>
      <c r="I5124" s="9">
        <v>1480.89512092224</v>
      </c>
      <c r="J5124" s="9">
        <f t="shared" si="79"/>
        <v>-3.4968404487633036E-3</v>
      </c>
      <c r="K5124" s="9">
        <v>0.99168722004034204</v>
      </c>
      <c r="L5124" s="7" t="s">
        <v>16268</v>
      </c>
    </row>
    <row r="5125" spans="1:12" x14ac:dyDescent="0.15">
      <c r="A5125" s="7" t="s">
        <v>16269</v>
      </c>
      <c r="B5125" s="7" t="s">
        <v>16269</v>
      </c>
      <c r="C5125" s="7" t="s">
        <v>16270</v>
      </c>
      <c r="D5125" s="9">
        <v>270.97154007952901</v>
      </c>
      <c r="E5125" s="9">
        <v>18964.788440493099</v>
      </c>
      <c r="F5125" s="9">
        <v>13525.5447960848</v>
      </c>
      <c r="G5125" s="9">
        <v>4400.5592106416298</v>
      </c>
      <c r="H5125" s="9">
        <v>3712.4785999072201</v>
      </c>
      <c r="I5125" s="9">
        <v>24673.6998581773</v>
      </c>
      <c r="J5125" s="9">
        <f t="shared" ref="J5125:J5188" si="80">LOG(AVERAGE(G5125:I5125)/AVERAGE(D5125:F5125),2)</f>
        <v>1.1195424832059161E-3</v>
      </c>
      <c r="K5125" s="9">
        <v>0.99494245827042604</v>
      </c>
      <c r="L5125" s="7" t="s">
        <v>16271</v>
      </c>
    </row>
    <row r="5126" spans="1:12" x14ac:dyDescent="0.15">
      <c r="A5126" s="7" t="s">
        <v>16272</v>
      </c>
      <c r="B5126" s="7" t="s">
        <v>16272</v>
      </c>
      <c r="C5126" s="7" t="s">
        <v>16273</v>
      </c>
      <c r="D5126" s="9">
        <v>20.154907939799699</v>
      </c>
      <c r="E5126" s="9">
        <v>9.9835694043446406</v>
      </c>
      <c r="F5126" s="9">
        <v>17.161674602486698</v>
      </c>
      <c r="G5126" s="9">
        <v>7.4569950614558502</v>
      </c>
      <c r="H5126" s="9">
        <v>33.589853769087298</v>
      </c>
      <c r="I5126" s="9">
        <v>6.3083924213940001</v>
      </c>
      <c r="J5126" s="9">
        <f t="shared" si="80"/>
        <v>1.6792931466241882E-3</v>
      </c>
      <c r="K5126" s="9">
        <v>0.99512195782523005</v>
      </c>
      <c r="L5126" s="7" t="s">
        <v>16274</v>
      </c>
    </row>
    <row r="5127" spans="1:12" x14ac:dyDescent="0.15">
      <c r="A5127" s="7" t="s">
        <v>16275</v>
      </c>
      <c r="B5127" s="7" t="s">
        <v>16276</v>
      </c>
      <c r="C5127" s="7" t="s">
        <v>16277</v>
      </c>
      <c r="D5127" s="9">
        <v>0</v>
      </c>
      <c r="E5127" s="9">
        <v>0</v>
      </c>
      <c r="F5127" s="9">
        <v>4044.7921828735798</v>
      </c>
      <c r="G5127" s="9">
        <v>0</v>
      </c>
      <c r="H5127" s="9">
        <v>1208.4349772640701</v>
      </c>
      <c r="I5127" s="9">
        <v>0</v>
      </c>
      <c r="J5127" s="9">
        <f t="shared" si="80"/>
        <v>-1.7429257328878529</v>
      </c>
      <c r="K5127" s="9" t="s">
        <v>649</v>
      </c>
      <c r="L5127" s="7" t="s">
        <v>16278</v>
      </c>
    </row>
    <row r="5128" spans="1:12" x14ac:dyDescent="0.15">
      <c r="A5128" s="7" t="s">
        <v>16279</v>
      </c>
      <c r="B5128" s="7" t="s">
        <v>16279</v>
      </c>
      <c r="C5128" s="7" t="s">
        <v>16280</v>
      </c>
      <c r="D5128" s="9">
        <v>0</v>
      </c>
      <c r="E5128" s="9">
        <v>0</v>
      </c>
      <c r="F5128" s="9">
        <v>2203.1299770942301</v>
      </c>
      <c r="G5128" s="9">
        <v>0</v>
      </c>
      <c r="H5128" s="9">
        <v>0</v>
      </c>
      <c r="I5128" s="9">
        <v>178.21208590438101</v>
      </c>
      <c r="J5128" s="9">
        <f t="shared" si="80"/>
        <v>-3.6278875262852521</v>
      </c>
      <c r="K5128" s="9" t="s">
        <v>649</v>
      </c>
      <c r="L5128" s="7" t="s">
        <v>15403</v>
      </c>
    </row>
    <row r="5129" spans="1:12" x14ac:dyDescent="0.15">
      <c r="A5129" s="7" t="s">
        <v>15654</v>
      </c>
      <c r="B5129" s="7" t="e">
        <v>#N/A</v>
      </c>
      <c r="C5129" s="7" t="s">
        <v>16281</v>
      </c>
      <c r="D5129" s="9">
        <v>0</v>
      </c>
      <c r="E5129" s="9">
        <v>0</v>
      </c>
      <c r="F5129" s="9">
        <v>776.565775762523</v>
      </c>
      <c r="G5129" s="9">
        <v>0</v>
      </c>
      <c r="H5129" s="9">
        <v>6416.4618283187501</v>
      </c>
      <c r="I5129" s="9">
        <v>0</v>
      </c>
      <c r="J5129" s="9">
        <f t="shared" si="80"/>
        <v>3.0465979519256452</v>
      </c>
      <c r="K5129" s="9" t="s">
        <v>649</v>
      </c>
      <c r="L5129" s="7" t="e">
        <v>#N/A</v>
      </c>
    </row>
    <row r="5130" spans="1:12" x14ac:dyDescent="0.15">
      <c r="A5130" s="7" t="e">
        <v>#N/A</v>
      </c>
      <c r="B5130" s="7" t="e">
        <v>#N/A</v>
      </c>
      <c r="C5130" s="7" t="s">
        <v>16282</v>
      </c>
      <c r="D5130" s="9">
        <v>0</v>
      </c>
      <c r="E5130" s="9">
        <v>0.99835694043446399</v>
      </c>
      <c r="F5130" s="9">
        <v>714.354705328509</v>
      </c>
      <c r="G5130" s="9">
        <v>0</v>
      </c>
      <c r="H5130" s="9">
        <v>0</v>
      </c>
      <c r="I5130" s="9">
        <v>1.5770981053485</v>
      </c>
      <c r="J5130" s="9">
        <f t="shared" si="80"/>
        <v>-8.8252392415425227</v>
      </c>
      <c r="K5130" s="9" t="s">
        <v>649</v>
      </c>
      <c r="L5130" s="7" t="e">
        <v>#N/A</v>
      </c>
    </row>
    <row r="5131" spans="1:12" x14ac:dyDescent="0.15">
      <c r="A5131" s="7" t="s">
        <v>16283</v>
      </c>
      <c r="B5131" s="7" t="s">
        <v>16283</v>
      </c>
      <c r="C5131" s="7" t="s">
        <v>16284</v>
      </c>
      <c r="D5131" s="9">
        <v>0</v>
      </c>
      <c r="E5131" s="9">
        <v>0.99835694043446399</v>
      </c>
      <c r="F5131" s="9">
        <v>1272.10912990933</v>
      </c>
      <c r="G5131" s="9">
        <v>2.7963731480459399</v>
      </c>
      <c r="H5131" s="9">
        <v>9.5971010768820904</v>
      </c>
      <c r="I5131" s="9">
        <v>13.4053338954623</v>
      </c>
      <c r="J5131" s="9">
        <f t="shared" si="80"/>
        <v>-5.6249060029745497</v>
      </c>
      <c r="K5131" s="9" t="s">
        <v>649</v>
      </c>
      <c r="L5131" s="7" t="s">
        <v>16285</v>
      </c>
    </row>
    <row r="5132" spans="1:12" x14ac:dyDescent="0.15">
      <c r="A5132" s="7" t="s">
        <v>16286</v>
      </c>
      <c r="B5132" s="7" t="s">
        <v>16286</v>
      </c>
      <c r="C5132" s="7" t="s">
        <v>16287</v>
      </c>
      <c r="D5132" s="9">
        <v>0</v>
      </c>
      <c r="E5132" s="9">
        <v>80.866912175191601</v>
      </c>
      <c r="F5132" s="9">
        <v>0</v>
      </c>
      <c r="G5132" s="9">
        <v>0</v>
      </c>
      <c r="H5132" s="9">
        <v>6.3980673845880602</v>
      </c>
      <c r="I5132" s="9">
        <v>0</v>
      </c>
      <c r="J5132" s="9">
        <f t="shared" si="80"/>
        <v>-3.6598414324498885</v>
      </c>
      <c r="K5132" s="9" t="s">
        <v>649</v>
      </c>
      <c r="L5132" s="7" t="s">
        <v>16288</v>
      </c>
    </row>
    <row r="5133" spans="1:12" x14ac:dyDescent="0.15">
      <c r="A5133" s="7" t="s">
        <v>16289</v>
      </c>
      <c r="B5133" s="7" t="s">
        <v>16289</v>
      </c>
      <c r="C5133" s="7" t="s">
        <v>16290</v>
      </c>
      <c r="D5133" s="9">
        <v>0</v>
      </c>
      <c r="E5133" s="9">
        <v>37.937563736509603</v>
      </c>
      <c r="F5133" s="9">
        <v>0</v>
      </c>
      <c r="G5133" s="9">
        <v>2.7963731480459399</v>
      </c>
      <c r="H5133" s="9">
        <v>0</v>
      </c>
      <c r="I5133" s="9">
        <v>0</v>
      </c>
      <c r="J5133" s="9">
        <f t="shared" si="80"/>
        <v>-3.76199824324675</v>
      </c>
      <c r="K5133" s="9" t="s">
        <v>649</v>
      </c>
      <c r="L5133" s="7" t="s">
        <v>250</v>
      </c>
    </row>
    <row r="5134" spans="1:12" x14ac:dyDescent="0.15">
      <c r="A5134" s="7" t="s">
        <v>16291</v>
      </c>
      <c r="B5134" s="7" t="s">
        <v>16291</v>
      </c>
      <c r="C5134" s="7" t="s">
        <v>16292</v>
      </c>
      <c r="D5134" s="9">
        <v>29.112644801932898</v>
      </c>
      <c r="E5134" s="9">
        <v>0</v>
      </c>
      <c r="F5134" s="9">
        <v>0</v>
      </c>
      <c r="G5134" s="9">
        <v>0</v>
      </c>
      <c r="H5134" s="9">
        <v>25.592269538352198</v>
      </c>
      <c r="I5134" s="9">
        <v>0</v>
      </c>
      <c r="J5134" s="9">
        <f t="shared" si="80"/>
        <v>-0.18593781806043222</v>
      </c>
      <c r="K5134" s="9" t="s">
        <v>649</v>
      </c>
      <c r="L5134" s="7" t="s">
        <v>411</v>
      </c>
    </row>
    <row r="5135" spans="1:12" x14ac:dyDescent="0.15">
      <c r="A5135" s="7" t="s">
        <v>15709</v>
      </c>
      <c r="B5135" s="7" t="e">
        <v>#N/A</v>
      </c>
      <c r="C5135" s="7" t="s">
        <v>16293</v>
      </c>
      <c r="D5135" s="9">
        <v>43.668967202899303</v>
      </c>
      <c r="E5135" s="9">
        <v>0</v>
      </c>
      <c r="F5135" s="9">
        <v>0</v>
      </c>
      <c r="G5135" s="9">
        <v>0</v>
      </c>
      <c r="H5135" s="9">
        <v>0</v>
      </c>
      <c r="I5135" s="9">
        <v>11.039686737439499</v>
      </c>
      <c r="J5135" s="9">
        <f t="shared" si="80"/>
        <v>-1.9839091761952101</v>
      </c>
      <c r="K5135" s="9" t="s">
        <v>649</v>
      </c>
      <c r="L5135" s="7" t="e">
        <v>#N/A</v>
      </c>
    </row>
    <row r="5136" spans="1:12" x14ac:dyDescent="0.15">
      <c r="A5136" s="7" t="s">
        <v>16289</v>
      </c>
      <c r="B5136" s="7" t="s">
        <v>16289</v>
      </c>
      <c r="C5136" s="7" t="s">
        <v>16294</v>
      </c>
      <c r="D5136" s="9">
        <v>100.774539698998</v>
      </c>
      <c r="E5136" s="9">
        <v>125.792974494742</v>
      </c>
      <c r="F5136" s="9">
        <v>8718.1306980632507</v>
      </c>
      <c r="G5136" s="9">
        <v>41.945597220689102</v>
      </c>
      <c r="H5136" s="9">
        <v>57.582606461292599</v>
      </c>
      <c r="I5136" s="9">
        <v>74.912160004053803</v>
      </c>
      <c r="J5136" s="9">
        <f t="shared" si="80"/>
        <v>-5.6802269991116727</v>
      </c>
      <c r="K5136" s="9" t="s">
        <v>649</v>
      </c>
      <c r="L5136" s="7" t="s">
        <v>250</v>
      </c>
    </row>
    <row r="5137" spans="1:12" x14ac:dyDescent="0.15">
      <c r="A5137" s="7" t="s">
        <v>16295</v>
      </c>
      <c r="B5137" s="7" t="s">
        <v>16295</v>
      </c>
      <c r="C5137" s="7" t="s">
        <v>16296</v>
      </c>
      <c r="D5137" s="9">
        <v>136.60548714753099</v>
      </c>
      <c r="E5137" s="9">
        <v>4.9917847021723203</v>
      </c>
      <c r="F5137" s="9">
        <v>7.5082326385879297</v>
      </c>
      <c r="G5137" s="9">
        <v>21.4388608016856</v>
      </c>
      <c r="H5137" s="9">
        <v>311.90578499866803</v>
      </c>
      <c r="I5137" s="9">
        <v>9.4625886320910109</v>
      </c>
      <c r="J5137" s="9">
        <f t="shared" si="80"/>
        <v>1.2010640374923971</v>
      </c>
      <c r="K5137" s="9" t="s">
        <v>649</v>
      </c>
      <c r="L5137" s="7" t="s">
        <v>411</v>
      </c>
    </row>
    <row r="5138" spans="1:12" x14ac:dyDescent="0.15">
      <c r="A5138" s="7" t="e">
        <v>#N/A</v>
      </c>
      <c r="B5138" s="7" t="e">
        <v>#N/A</v>
      </c>
      <c r="C5138" s="7" t="s">
        <v>16297</v>
      </c>
      <c r="D5138" s="9">
        <v>1158.9072065384801</v>
      </c>
      <c r="E5138" s="9">
        <v>12174.9628885983</v>
      </c>
      <c r="F5138" s="9">
        <v>1227.0597340777999</v>
      </c>
      <c r="G5138" s="9">
        <v>12765.443420829701</v>
      </c>
      <c r="H5138" s="9">
        <v>905.32653491921099</v>
      </c>
      <c r="I5138" s="9">
        <v>914.71690110213103</v>
      </c>
      <c r="J5138" s="9">
        <f t="shared" si="80"/>
        <v>2.4310577011855765E-3</v>
      </c>
      <c r="K5138" s="9" t="s">
        <v>649</v>
      </c>
      <c r="L5138" s="7" t="e">
        <v>#N/A</v>
      </c>
    </row>
    <row r="5139" spans="1:12" x14ac:dyDescent="0.15">
      <c r="A5139" s="7" t="s">
        <v>16298</v>
      </c>
      <c r="B5139" s="7" t="s">
        <v>16298</v>
      </c>
      <c r="C5139" s="7" t="s">
        <v>16299</v>
      </c>
      <c r="D5139" s="9">
        <v>10.0774539698998</v>
      </c>
      <c r="E5139" s="9">
        <v>20.965495749123701</v>
      </c>
      <c r="F5139" s="9">
        <v>15.0164652771759</v>
      </c>
      <c r="G5139" s="9">
        <v>1.8642487653639599</v>
      </c>
      <c r="H5139" s="9">
        <v>0</v>
      </c>
      <c r="I5139" s="9">
        <v>0</v>
      </c>
      <c r="J5139" s="9">
        <f t="shared" si="80"/>
        <v>-4.6268297962946408</v>
      </c>
      <c r="K5139" s="9" t="s">
        <v>649</v>
      </c>
      <c r="L5139" s="7" t="s">
        <v>16300</v>
      </c>
    </row>
    <row r="5140" spans="1:12" x14ac:dyDescent="0.15">
      <c r="A5140" s="7" t="s">
        <v>16301</v>
      </c>
      <c r="B5140" s="7" t="s">
        <v>16301</v>
      </c>
      <c r="C5140" s="7" t="s">
        <v>16302</v>
      </c>
      <c r="D5140" s="9">
        <v>0</v>
      </c>
      <c r="E5140" s="9">
        <v>4.9917847021723203</v>
      </c>
      <c r="F5140" s="9">
        <v>0</v>
      </c>
      <c r="G5140" s="9">
        <v>0</v>
      </c>
      <c r="H5140" s="9">
        <v>0</v>
      </c>
      <c r="I5140" s="9">
        <v>111.973965479744</v>
      </c>
      <c r="J5140" s="9">
        <f t="shared" si="80"/>
        <v>4.4874638155808331</v>
      </c>
      <c r="K5140" s="9" t="s">
        <v>649</v>
      </c>
      <c r="L5140" s="7" t="s">
        <v>411</v>
      </c>
    </row>
    <row r="5141" spans="1:12" x14ac:dyDescent="0.15">
      <c r="A5141" s="7" t="s">
        <v>16303</v>
      </c>
      <c r="B5141" s="7" t="s">
        <v>16303</v>
      </c>
      <c r="C5141" s="7" t="s">
        <v>16304</v>
      </c>
      <c r="D5141" s="9">
        <v>229.542007092163</v>
      </c>
      <c r="E5141" s="9">
        <v>0</v>
      </c>
      <c r="F5141" s="9">
        <v>0</v>
      </c>
      <c r="G5141" s="9">
        <v>0</v>
      </c>
      <c r="H5141" s="9">
        <v>0</v>
      </c>
      <c r="I5141" s="9">
        <v>0</v>
      </c>
      <c r="J5141" s="9" t="e">
        <f t="shared" si="80"/>
        <v>#NUM!</v>
      </c>
      <c r="K5141" s="9" t="s">
        <v>649</v>
      </c>
      <c r="L5141" s="7" t="s">
        <v>16305</v>
      </c>
    </row>
    <row r="5142" spans="1:12" x14ac:dyDescent="0.15">
      <c r="A5142" s="7" t="s">
        <v>16306</v>
      </c>
      <c r="B5142" s="7" t="s">
        <v>16306</v>
      </c>
      <c r="C5142" s="7" t="s">
        <v>16307</v>
      </c>
      <c r="D5142" s="9">
        <v>1.1197171077666499</v>
      </c>
      <c r="E5142" s="9">
        <v>0</v>
      </c>
      <c r="F5142" s="9">
        <v>1.07260466265542</v>
      </c>
      <c r="G5142" s="9">
        <v>0</v>
      </c>
      <c r="H5142" s="9">
        <v>1.5995168461470199</v>
      </c>
      <c r="I5142" s="9">
        <v>0</v>
      </c>
      <c r="J5142" s="9">
        <f t="shared" si="80"/>
        <v>-0.45482337336877454</v>
      </c>
      <c r="K5142" s="9" t="s">
        <v>649</v>
      </c>
      <c r="L5142" s="7" t="s">
        <v>16308</v>
      </c>
    </row>
    <row r="5143" spans="1:12" x14ac:dyDescent="0.15">
      <c r="A5143" s="7" t="s">
        <v>16309</v>
      </c>
      <c r="B5143" s="7" t="s">
        <v>16309</v>
      </c>
      <c r="C5143" s="7" t="s">
        <v>16310</v>
      </c>
      <c r="D5143" s="9">
        <v>2.2394342155332998</v>
      </c>
      <c r="E5143" s="9">
        <v>0</v>
      </c>
      <c r="F5143" s="9">
        <v>0</v>
      </c>
      <c r="G5143" s="9">
        <v>0</v>
      </c>
      <c r="H5143" s="9">
        <v>1.5995168461470199</v>
      </c>
      <c r="I5143" s="9">
        <v>0.78854905267425002</v>
      </c>
      <c r="J5143" s="9">
        <f t="shared" si="80"/>
        <v>9.2708361458731237E-2</v>
      </c>
      <c r="K5143" s="9" t="s">
        <v>649</v>
      </c>
      <c r="L5143" s="7" t="s">
        <v>250</v>
      </c>
    </row>
    <row r="5144" spans="1:12" x14ac:dyDescent="0.15">
      <c r="A5144" s="7" t="s">
        <v>16311</v>
      </c>
      <c r="B5144" s="7" t="s">
        <v>16311</v>
      </c>
      <c r="C5144" s="7" t="s">
        <v>16312</v>
      </c>
      <c r="D5144" s="9">
        <v>1.1197171077666499</v>
      </c>
      <c r="E5144" s="9">
        <v>3.99342776173786</v>
      </c>
      <c r="F5144" s="9">
        <v>9.6534419638987696</v>
      </c>
      <c r="G5144" s="9">
        <v>2.7963731480459399</v>
      </c>
      <c r="H5144" s="9">
        <v>3.1990336922940301</v>
      </c>
      <c r="I5144" s="9">
        <v>1.5770981053485</v>
      </c>
      <c r="J5144" s="9">
        <f t="shared" si="80"/>
        <v>-0.96349387799904052</v>
      </c>
      <c r="K5144" s="9" t="s">
        <v>649</v>
      </c>
      <c r="L5144" s="7" t="s">
        <v>411</v>
      </c>
    </row>
    <row r="5145" spans="1:12" x14ac:dyDescent="0.15">
      <c r="A5145" s="7" t="e">
        <v>#N/A</v>
      </c>
      <c r="B5145" s="7" t="e">
        <v>#N/A</v>
      </c>
      <c r="C5145" s="7" t="s">
        <v>16313</v>
      </c>
      <c r="D5145" s="9">
        <v>1174.58324604721</v>
      </c>
      <c r="E5145" s="9">
        <v>0</v>
      </c>
      <c r="F5145" s="9">
        <v>0</v>
      </c>
      <c r="G5145" s="9">
        <v>0</v>
      </c>
      <c r="H5145" s="9">
        <v>811.75479941960998</v>
      </c>
      <c r="I5145" s="9">
        <v>1.5770981053485</v>
      </c>
      <c r="J5145" s="9">
        <f t="shared" si="80"/>
        <v>-0.53023286464424524</v>
      </c>
      <c r="K5145" s="9" t="s">
        <v>649</v>
      </c>
      <c r="L5145" s="7" t="e">
        <v>#N/A</v>
      </c>
    </row>
    <row r="5146" spans="1:12" x14ac:dyDescent="0.15">
      <c r="A5146" s="7" t="e">
        <v>#N/A</v>
      </c>
      <c r="B5146" s="7" t="e">
        <v>#N/A</v>
      </c>
      <c r="C5146" s="7" t="s">
        <v>16314</v>
      </c>
      <c r="D5146" s="9">
        <v>0</v>
      </c>
      <c r="E5146" s="9">
        <v>0.99835694043446399</v>
      </c>
      <c r="F5146" s="9">
        <v>17.161674602486698</v>
      </c>
      <c r="G5146" s="9">
        <v>210.66011048612799</v>
      </c>
      <c r="H5146" s="9">
        <v>0</v>
      </c>
      <c r="I5146" s="9">
        <v>0</v>
      </c>
      <c r="J5146" s="9">
        <f t="shared" si="80"/>
        <v>3.5360785450900583</v>
      </c>
      <c r="K5146" s="9" t="s">
        <v>649</v>
      </c>
      <c r="L5146" s="7" t="e">
        <v>#N/A</v>
      </c>
    </row>
    <row r="5147" spans="1:12" x14ac:dyDescent="0.15">
      <c r="A5147" s="7" t="s">
        <v>16315</v>
      </c>
      <c r="B5147" s="7" t="s">
        <v>16315</v>
      </c>
      <c r="C5147" s="7" t="s">
        <v>16316</v>
      </c>
      <c r="D5147" s="9">
        <v>0</v>
      </c>
      <c r="E5147" s="9">
        <v>128.78804531604601</v>
      </c>
      <c r="F5147" s="9">
        <v>0</v>
      </c>
      <c r="G5147" s="9">
        <v>60.5880848743288</v>
      </c>
      <c r="H5147" s="9">
        <v>0</v>
      </c>
      <c r="I5147" s="9">
        <v>0</v>
      </c>
      <c r="J5147" s="9">
        <f t="shared" si="80"/>
        <v>-1.0878926729191212</v>
      </c>
      <c r="K5147" s="9" t="s">
        <v>649</v>
      </c>
      <c r="L5147" s="7" t="s">
        <v>14179</v>
      </c>
    </row>
    <row r="5148" spans="1:12" x14ac:dyDescent="0.15">
      <c r="A5148" s="7" t="s">
        <v>16317</v>
      </c>
      <c r="B5148" s="7" t="s">
        <v>16317</v>
      </c>
      <c r="C5148" s="7" t="s">
        <v>16318</v>
      </c>
      <c r="D5148" s="9">
        <v>55.985855388332403</v>
      </c>
      <c r="E5148" s="9">
        <v>53.911274783461103</v>
      </c>
      <c r="F5148" s="9">
        <v>53.630233132770897</v>
      </c>
      <c r="G5148" s="9">
        <v>68.045079935784599</v>
      </c>
      <c r="H5148" s="9">
        <v>52.7840559228515</v>
      </c>
      <c r="I5148" s="9">
        <v>8258.4742286574292</v>
      </c>
      <c r="J5148" s="9">
        <f t="shared" si="80"/>
        <v>5.6792263370664351</v>
      </c>
      <c r="K5148" s="9" t="s">
        <v>649</v>
      </c>
      <c r="L5148" s="7" t="s">
        <v>411</v>
      </c>
    </row>
    <row r="5149" spans="1:12" x14ac:dyDescent="0.15">
      <c r="A5149" s="7" t="s">
        <v>16319</v>
      </c>
      <c r="B5149" s="7" t="s">
        <v>16319</v>
      </c>
      <c r="C5149" s="7" t="s">
        <v>16320</v>
      </c>
      <c r="D5149" s="9">
        <v>1.1197171077666499</v>
      </c>
      <c r="E5149" s="9">
        <v>0.99835694043446399</v>
      </c>
      <c r="F5149" s="9">
        <v>2.14520932531084</v>
      </c>
      <c r="G5149" s="9">
        <v>1.8642487653639599</v>
      </c>
      <c r="H5149" s="9">
        <v>2.3992752692205199</v>
      </c>
      <c r="I5149" s="9">
        <v>1.5770981053485</v>
      </c>
      <c r="J5149" s="9">
        <f t="shared" si="80"/>
        <v>0.4541571003094837</v>
      </c>
      <c r="K5149" s="9" t="s">
        <v>649</v>
      </c>
      <c r="L5149" s="7" t="s">
        <v>16321</v>
      </c>
    </row>
    <row r="5150" spans="1:12" x14ac:dyDescent="0.15">
      <c r="A5150" s="7" t="e">
        <v>#N/A</v>
      </c>
      <c r="B5150" s="7" t="e">
        <v>#N/A</v>
      </c>
      <c r="C5150" s="7" t="s">
        <v>16322</v>
      </c>
      <c r="D5150" s="9">
        <v>7.83801975436654</v>
      </c>
      <c r="E5150" s="9">
        <v>7.9868555234757102</v>
      </c>
      <c r="F5150" s="9">
        <v>8.5808373012433492</v>
      </c>
      <c r="G5150" s="9">
        <v>5.5927462960918799</v>
      </c>
      <c r="H5150" s="9">
        <v>7.1978258076615704</v>
      </c>
      <c r="I5150" s="9">
        <v>4.7312943160455001</v>
      </c>
      <c r="J5150" s="9">
        <f t="shared" si="80"/>
        <v>-0.47806241681334549</v>
      </c>
      <c r="K5150" s="9" t="s">
        <v>649</v>
      </c>
      <c r="L5150" s="7" t="e">
        <v>#N/A</v>
      </c>
    </row>
    <row r="5151" spans="1:12" x14ac:dyDescent="0.15">
      <c r="A5151" s="7" t="s">
        <v>16323</v>
      </c>
      <c r="B5151" s="7" t="e">
        <v>#N/A</v>
      </c>
      <c r="C5151" s="7" t="s">
        <v>16324</v>
      </c>
      <c r="D5151" s="9">
        <v>3994.0309234036299</v>
      </c>
      <c r="E5151" s="9">
        <v>35656.318127616898</v>
      </c>
      <c r="F5151" s="9">
        <v>4584.3123281892604</v>
      </c>
      <c r="G5151" s="9">
        <v>3518.7695446244802</v>
      </c>
      <c r="H5151" s="9">
        <v>3570.9213590232098</v>
      </c>
      <c r="I5151" s="9">
        <v>3233.0511159644302</v>
      </c>
      <c r="J5151" s="9">
        <f t="shared" si="80"/>
        <v>-2.0993510358824627</v>
      </c>
      <c r="K5151" s="9" t="s">
        <v>649</v>
      </c>
      <c r="L5151" s="7" t="e">
        <v>#N/A</v>
      </c>
    </row>
    <row r="5152" spans="1:12" x14ac:dyDescent="0.15">
      <c r="A5152" s="7" t="e">
        <v>#N/A</v>
      </c>
      <c r="B5152" s="7" t="e">
        <v>#N/A</v>
      </c>
      <c r="C5152" s="7" t="s">
        <v>16325</v>
      </c>
      <c r="D5152" s="9">
        <v>6.7183026465998896</v>
      </c>
      <c r="E5152" s="9">
        <v>23.960566570427101</v>
      </c>
      <c r="F5152" s="9">
        <v>2.14520932531084</v>
      </c>
      <c r="G5152" s="9">
        <v>2.7963731480459399</v>
      </c>
      <c r="H5152" s="9">
        <v>1.5995168461470199</v>
      </c>
      <c r="I5152" s="9">
        <v>0</v>
      </c>
      <c r="J5152" s="9">
        <f t="shared" si="80"/>
        <v>-2.9005273226187991</v>
      </c>
      <c r="K5152" s="9" t="s">
        <v>649</v>
      </c>
      <c r="L5152" s="7" t="e">
        <v>#N/A</v>
      </c>
    </row>
    <row r="5153" spans="1:12" x14ac:dyDescent="0.15">
      <c r="A5153" s="7" t="s">
        <v>16326</v>
      </c>
      <c r="B5153" s="7" t="s">
        <v>16326</v>
      </c>
      <c r="C5153" s="7" t="s">
        <v>16327</v>
      </c>
      <c r="D5153" s="9">
        <v>1.1197171077666499</v>
      </c>
      <c r="E5153" s="9">
        <v>0.99835694043446399</v>
      </c>
      <c r="F5153" s="9">
        <v>1.07260466265542</v>
      </c>
      <c r="G5153" s="9">
        <v>0.93212438268198095</v>
      </c>
      <c r="H5153" s="9">
        <v>0.79975842307350797</v>
      </c>
      <c r="I5153" s="9">
        <v>0.78854905267425002</v>
      </c>
      <c r="J5153" s="9">
        <f t="shared" si="80"/>
        <v>-0.34019239141405977</v>
      </c>
      <c r="K5153" s="9" t="s">
        <v>649</v>
      </c>
      <c r="L5153" s="7" t="s">
        <v>16328</v>
      </c>
    </row>
    <row r="5154" spans="1:12" x14ac:dyDescent="0.15">
      <c r="A5154" s="7" t="s">
        <v>16329</v>
      </c>
      <c r="B5154" s="7" t="s">
        <v>16329</v>
      </c>
      <c r="C5154" s="7" t="s">
        <v>16330</v>
      </c>
      <c r="D5154" s="9">
        <v>8.9577368621331903</v>
      </c>
      <c r="E5154" s="9">
        <v>7.9868555234757102</v>
      </c>
      <c r="F5154" s="9">
        <v>9.6534419638987696</v>
      </c>
      <c r="G5154" s="9">
        <v>5.5927462960918799</v>
      </c>
      <c r="H5154" s="9">
        <v>6.3980673845880602</v>
      </c>
      <c r="I5154" s="9">
        <v>6.3083924213940001</v>
      </c>
      <c r="J5154" s="9">
        <f t="shared" si="80"/>
        <v>-0.53953857190041521</v>
      </c>
      <c r="K5154" s="9" t="s">
        <v>649</v>
      </c>
      <c r="L5154" s="7" t="s">
        <v>411</v>
      </c>
    </row>
    <row r="5155" spans="1:12" x14ac:dyDescent="0.15">
      <c r="A5155" s="7" t="s">
        <v>16331</v>
      </c>
      <c r="B5155" s="7" t="s">
        <v>16331</v>
      </c>
      <c r="C5155" s="7" t="s">
        <v>16332</v>
      </c>
      <c r="D5155" s="9">
        <v>3.3591513232999501</v>
      </c>
      <c r="E5155" s="9">
        <v>2.9950708213033899</v>
      </c>
      <c r="F5155" s="9">
        <v>5.3630233132771004</v>
      </c>
      <c r="G5155" s="9">
        <v>2.7963731480459399</v>
      </c>
      <c r="H5155" s="9">
        <v>2.3992752692205199</v>
      </c>
      <c r="I5155" s="9">
        <v>2.3656471580227501</v>
      </c>
      <c r="J5155" s="9">
        <f t="shared" si="80"/>
        <v>-0.63192809798147198</v>
      </c>
      <c r="K5155" s="9" t="s">
        <v>649</v>
      </c>
      <c r="L5155" s="7" t="s">
        <v>746</v>
      </c>
    </row>
    <row r="5156" spans="1:12" x14ac:dyDescent="0.15">
      <c r="A5156" s="7" t="s">
        <v>16333</v>
      </c>
      <c r="B5156" s="7" t="s">
        <v>16333</v>
      </c>
      <c r="C5156" s="7" t="s">
        <v>16334</v>
      </c>
      <c r="D5156" s="9">
        <v>8.9577368621331903</v>
      </c>
      <c r="E5156" s="9">
        <v>2.9950708213033899</v>
      </c>
      <c r="F5156" s="9">
        <v>4.2904186506216799</v>
      </c>
      <c r="G5156" s="9">
        <v>7.4569950614558502</v>
      </c>
      <c r="H5156" s="9">
        <v>7.9975842307350797</v>
      </c>
      <c r="I5156" s="9">
        <v>5.5198433687197497</v>
      </c>
      <c r="J5156" s="9">
        <f t="shared" si="80"/>
        <v>0.36879288143393979</v>
      </c>
      <c r="K5156" s="9" t="s">
        <v>649</v>
      </c>
      <c r="L5156" s="7" t="s">
        <v>411</v>
      </c>
    </row>
    <row r="5157" spans="1:12" x14ac:dyDescent="0.15">
      <c r="A5157" s="7" t="e">
        <v>#N/A</v>
      </c>
      <c r="B5157" s="7" t="e">
        <v>#N/A</v>
      </c>
      <c r="C5157" s="7" t="s">
        <v>16335</v>
      </c>
      <c r="D5157" s="9">
        <v>4.4788684310665898</v>
      </c>
      <c r="E5157" s="9">
        <v>3.99342776173786</v>
      </c>
      <c r="F5157" s="9">
        <v>4.2904186506216799</v>
      </c>
      <c r="G5157" s="9">
        <v>3.7284975307279198</v>
      </c>
      <c r="H5157" s="9">
        <v>3.1990336922940301</v>
      </c>
      <c r="I5157" s="9">
        <v>3.1541962106970001</v>
      </c>
      <c r="J5157" s="9">
        <f t="shared" si="80"/>
        <v>-0.34019239141406021</v>
      </c>
      <c r="K5157" s="9" t="s">
        <v>649</v>
      </c>
      <c r="L5157" s="7" t="e">
        <v>#N/A</v>
      </c>
    </row>
    <row r="5158" spans="1:12" x14ac:dyDescent="0.15">
      <c r="A5158" s="7" t="s">
        <v>16336</v>
      </c>
      <c r="B5158" s="7" t="s">
        <v>16336</v>
      </c>
      <c r="C5158" s="7" t="s">
        <v>16337</v>
      </c>
      <c r="D5158" s="9">
        <v>5.5985855388332402</v>
      </c>
      <c r="E5158" s="9">
        <v>4.9917847021723203</v>
      </c>
      <c r="F5158" s="9">
        <v>5.3630233132771004</v>
      </c>
      <c r="G5158" s="9">
        <v>5.5927462960918799</v>
      </c>
      <c r="H5158" s="9">
        <v>4.7985505384410496</v>
      </c>
      <c r="I5158" s="9">
        <v>4.7312943160455001</v>
      </c>
      <c r="J5158" s="9">
        <f t="shared" si="80"/>
        <v>-7.7157985580265959E-2</v>
      </c>
      <c r="K5158" s="9" t="s">
        <v>649</v>
      </c>
      <c r="L5158" s="7" t="s">
        <v>4399</v>
      </c>
    </row>
    <row r="5159" spans="1:12" x14ac:dyDescent="0.15">
      <c r="A5159" s="7" t="e">
        <v>#N/A</v>
      </c>
      <c r="B5159" s="7" t="e">
        <v>#N/A</v>
      </c>
      <c r="C5159" s="7" t="s">
        <v>16338</v>
      </c>
      <c r="D5159" s="9">
        <v>0</v>
      </c>
      <c r="E5159" s="9">
        <v>0</v>
      </c>
      <c r="F5159" s="9">
        <v>91722.715122315494</v>
      </c>
      <c r="G5159" s="9">
        <v>0</v>
      </c>
      <c r="H5159" s="9">
        <v>58111.2467789441</v>
      </c>
      <c r="I5159" s="9">
        <v>0</v>
      </c>
      <c r="J5159" s="9">
        <f t="shared" si="80"/>
        <v>-0.65846165329822037</v>
      </c>
      <c r="K5159" s="9" t="s">
        <v>649</v>
      </c>
      <c r="L5159" s="7" t="e">
        <v>#N/A</v>
      </c>
    </row>
    <row r="5160" spans="1:12" x14ac:dyDescent="0.15">
      <c r="A5160" s="7" t="e">
        <v>#N/A</v>
      </c>
      <c r="B5160" s="7" t="e">
        <v>#N/A</v>
      </c>
      <c r="C5160" s="7" t="s">
        <v>16339</v>
      </c>
      <c r="D5160" s="9">
        <v>2.2394342155332998</v>
      </c>
      <c r="E5160" s="9">
        <v>11.9802832852136</v>
      </c>
      <c r="F5160" s="9">
        <v>1.07260466265542</v>
      </c>
      <c r="G5160" s="9">
        <v>0.93212438268198095</v>
      </c>
      <c r="H5160" s="9">
        <v>0.79975842307350797</v>
      </c>
      <c r="I5160" s="9">
        <v>0</v>
      </c>
      <c r="J5160" s="9">
        <f t="shared" si="80"/>
        <v>-3.1423942856730656</v>
      </c>
      <c r="K5160" s="9" t="s">
        <v>649</v>
      </c>
      <c r="L5160" s="7" t="e">
        <v>#N/A</v>
      </c>
    </row>
    <row r="5161" spans="1:12" x14ac:dyDescent="0.15">
      <c r="A5161" s="7" t="s">
        <v>16340</v>
      </c>
      <c r="B5161" s="7" t="s">
        <v>16340</v>
      </c>
      <c r="C5161" s="7" t="s">
        <v>16341</v>
      </c>
      <c r="D5161" s="9">
        <v>2.2394342155332998</v>
      </c>
      <c r="E5161" s="9">
        <v>0</v>
      </c>
      <c r="F5161" s="9">
        <v>0</v>
      </c>
      <c r="G5161" s="9">
        <v>0</v>
      </c>
      <c r="H5161" s="9">
        <v>0</v>
      </c>
      <c r="I5161" s="9">
        <v>0</v>
      </c>
      <c r="J5161" s="9" t="e">
        <f t="shared" si="80"/>
        <v>#NUM!</v>
      </c>
      <c r="K5161" s="9" t="s">
        <v>649</v>
      </c>
      <c r="L5161" s="7" t="s">
        <v>16342</v>
      </c>
    </row>
    <row r="5162" spans="1:12" x14ac:dyDescent="0.15">
      <c r="A5162" s="7" t="s">
        <v>16343</v>
      </c>
      <c r="B5162" s="7" t="s">
        <v>16343</v>
      </c>
      <c r="C5162" s="7" t="s">
        <v>16344</v>
      </c>
      <c r="D5162" s="9">
        <v>8.9577368621331903</v>
      </c>
      <c r="E5162" s="9">
        <v>4.9917847021723203</v>
      </c>
      <c r="F5162" s="9">
        <v>3.2178139879662599</v>
      </c>
      <c r="G5162" s="9">
        <v>1.8642487653639599</v>
      </c>
      <c r="H5162" s="9">
        <v>4.7985505384410496</v>
      </c>
      <c r="I5162" s="9">
        <v>2.3656471580227501</v>
      </c>
      <c r="J5162" s="9">
        <f t="shared" si="80"/>
        <v>-0.92711647645297224</v>
      </c>
      <c r="K5162" s="9" t="s">
        <v>649</v>
      </c>
      <c r="L5162" s="7" t="s">
        <v>16345</v>
      </c>
    </row>
    <row r="5163" spans="1:12" x14ac:dyDescent="0.15">
      <c r="A5163" s="7" t="e">
        <v>#N/A</v>
      </c>
      <c r="B5163" s="7" t="e">
        <v>#N/A</v>
      </c>
      <c r="C5163" s="7" t="s">
        <v>16346</v>
      </c>
      <c r="D5163" s="9">
        <v>6.7183026465998896</v>
      </c>
      <c r="E5163" s="9">
        <v>1.99671388086893</v>
      </c>
      <c r="F5163" s="9">
        <v>4.2904186506216799</v>
      </c>
      <c r="G5163" s="9">
        <v>3.7284975307279198</v>
      </c>
      <c r="H5163" s="9">
        <v>9.5971010768820904</v>
      </c>
      <c r="I5163" s="9">
        <v>2.3656471580227501</v>
      </c>
      <c r="J5163" s="9">
        <f t="shared" si="80"/>
        <v>0.2708452214072597</v>
      </c>
      <c r="K5163" s="9" t="s">
        <v>649</v>
      </c>
      <c r="L5163" s="7" t="e">
        <v>#N/A</v>
      </c>
    </row>
    <row r="5164" spans="1:12" x14ac:dyDescent="0.15">
      <c r="A5164" s="7" t="s">
        <v>16347</v>
      </c>
      <c r="B5164" s="7" t="s">
        <v>16347</v>
      </c>
      <c r="C5164" s="7" t="s">
        <v>16348</v>
      </c>
      <c r="D5164" s="9">
        <v>4.4788684310665898</v>
      </c>
      <c r="E5164" s="9">
        <v>0.99835694043446399</v>
      </c>
      <c r="F5164" s="9">
        <v>3.2178139879662599</v>
      </c>
      <c r="G5164" s="9">
        <v>0.93212438268198095</v>
      </c>
      <c r="H5164" s="9">
        <v>2.3992752692205199</v>
      </c>
      <c r="I5164" s="9">
        <v>2.3656471580227501</v>
      </c>
      <c r="J5164" s="9">
        <f t="shared" si="80"/>
        <v>-0.60997829793677583</v>
      </c>
      <c r="K5164" s="9" t="s">
        <v>649</v>
      </c>
      <c r="L5164" s="7" t="s">
        <v>411</v>
      </c>
    </row>
    <row r="5165" spans="1:12" x14ac:dyDescent="0.15">
      <c r="A5165" s="7" t="s">
        <v>16349</v>
      </c>
      <c r="B5165" s="7" t="s">
        <v>16349</v>
      </c>
      <c r="C5165" s="7" t="s">
        <v>16350</v>
      </c>
      <c r="D5165" s="9">
        <v>2.2394342155332998</v>
      </c>
      <c r="E5165" s="9">
        <v>5.9901416426067797</v>
      </c>
      <c r="F5165" s="9">
        <v>0</v>
      </c>
      <c r="G5165" s="9">
        <v>0</v>
      </c>
      <c r="H5165" s="9">
        <v>0</v>
      </c>
      <c r="I5165" s="9">
        <v>0.78854905267425002</v>
      </c>
      <c r="J5165" s="9">
        <f t="shared" si="80"/>
        <v>-3.3835456703390299</v>
      </c>
      <c r="K5165" s="9" t="s">
        <v>649</v>
      </c>
      <c r="L5165" s="7" t="s">
        <v>411</v>
      </c>
    </row>
    <row r="5166" spans="1:12" x14ac:dyDescent="0.15">
      <c r="A5166" s="7" t="s">
        <v>16351</v>
      </c>
      <c r="B5166" s="7" t="s">
        <v>16351</v>
      </c>
      <c r="C5166" s="7" t="s">
        <v>16352</v>
      </c>
      <c r="D5166" s="9">
        <v>10.0774539698998</v>
      </c>
      <c r="E5166" s="9">
        <v>6.9884985830412498</v>
      </c>
      <c r="F5166" s="9">
        <v>13.9438606145204</v>
      </c>
      <c r="G5166" s="9">
        <v>0</v>
      </c>
      <c r="H5166" s="9">
        <v>3.9987921153675399</v>
      </c>
      <c r="I5166" s="9">
        <v>7.0969414740682497</v>
      </c>
      <c r="J5166" s="9">
        <f t="shared" si="80"/>
        <v>-1.4827197799909515</v>
      </c>
      <c r="K5166" s="9" t="s">
        <v>649</v>
      </c>
      <c r="L5166" s="7" t="s">
        <v>411</v>
      </c>
    </row>
    <row r="5167" spans="1:12" x14ac:dyDescent="0.15">
      <c r="A5167" s="7" t="s">
        <v>16353</v>
      </c>
      <c r="B5167" s="7" t="s">
        <v>16353</v>
      </c>
      <c r="C5167" s="7" t="s">
        <v>16354</v>
      </c>
      <c r="D5167" s="9">
        <v>3.3591513232999501</v>
      </c>
      <c r="E5167" s="9">
        <v>0.99835694043446399</v>
      </c>
      <c r="F5167" s="9">
        <v>2.14520932531084</v>
      </c>
      <c r="G5167" s="9">
        <v>1.8642487653639599</v>
      </c>
      <c r="H5167" s="9">
        <v>0</v>
      </c>
      <c r="I5167" s="9">
        <v>0</v>
      </c>
      <c r="J5167" s="9">
        <f t="shared" si="80"/>
        <v>-1.8024483832815326</v>
      </c>
      <c r="K5167" s="9" t="s">
        <v>649</v>
      </c>
      <c r="L5167" s="7" t="s">
        <v>411</v>
      </c>
    </row>
    <row r="5168" spans="1:12" x14ac:dyDescent="0.15">
      <c r="A5168" s="7" t="e">
        <v>#N/A</v>
      </c>
      <c r="B5168" s="7" t="e">
        <v>#N/A</v>
      </c>
      <c r="C5168" s="7" t="s">
        <v>16355</v>
      </c>
      <c r="D5168" s="9">
        <v>0</v>
      </c>
      <c r="E5168" s="9">
        <v>1.99671388086893</v>
      </c>
      <c r="F5168" s="9">
        <v>0</v>
      </c>
      <c r="G5168" s="9">
        <v>0</v>
      </c>
      <c r="H5168" s="9">
        <v>0</v>
      </c>
      <c r="I5168" s="9">
        <v>992.78325731688096</v>
      </c>
      <c r="J5168" s="9">
        <f t="shared" si="80"/>
        <v>8.9577073586825229</v>
      </c>
      <c r="K5168" s="9" t="s">
        <v>649</v>
      </c>
      <c r="L5168" s="7" t="e">
        <v>#N/A</v>
      </c>
    </row>
    <row r="5169" spans="1:12" x14ac:dyDescent="0.15">
      <c r="A5169" s="7" t="s">
        <v>16356</v>
      </c>
      <c r="B5169" s="7" t="s">
        <v>16356</v>
      </c>
      <c r="C5169" s="7" t="s">
        <v>16357</v>
      </c>
      <c r="D5169" s="9">
        <v>4.4788684310665898</v>
      </c>
      <c r="E5169" s="9">
        <v>3.99342776173786</v>
      </c>
      <c r="F5169" s="9">
        <v>5.3630233132771004</v>
      </c>
      <c r="G5169" s="9">
        <v>4.6606219134098996</v>
      </c>
      <c r="H5169" s="9">
        <v>3.9987921153675399</v>
      </c>
      <c r="I5169" s="9">
        <v>3.9427452633712501</v>
      </c>
      <c r="J5169" s="9">
        <f t="shared" si="80"/>
        <v>-0.13468501058022453</v>
      </c>
      <c r="K5169" s="9" t="s">
        <v>649</v>
      </c>
      <c r="L5169" s="7" t="s">
        <v>4932</v>
      </c>
    </row>
    <row r="5170" spans="1:12" x14ac:dyDescent="0.15">
      <c r="A5170" s="7" t="s">
        <v>16358</v>
      </c>
      <c r="B5170" s="7" t="e">
        <v>#N/A</v>
      </c>
      <c r="C5170" s="7" t="s">
        <v>16359</v>
      </c>
      <c r="D5170" s="9">
        <v>2.2394342155332998</v>
      </c>
      <c r="E5170" s="9">
        <v>1.99671388086893</v>
      </c>
      <c r="F5170" s="9">
        <v>0</v>
      </c>
      <c r="G5170" s="9">
        <v>2.7963731480459399</v>
      </c>
      <c r="H5170" s="9">
        <v>0</v>
      </c>
      <c r="I5170" s="9">
        <v>0</v>
      </c>
      <c r="J5170" s="9">
        <f t="shared" si="80"/>
        <v>-0.59919614026497003</v>
      </c>
      <c r="K5170" s="9" t="s">
        <v>649</v>
      </c>
      <c r="L5170" s="7" t="e">
        <v>#N/A</v>
      </c>
    </row>
    <row r="5171" spans="1:12" x14ac:dyDescent="0.15">
      <c r="A5171" s="7" t="s">
        <v>16360</v>
      </c>
      <c r="B5171" s="7" t="s">
        <v>16360</v>
      </c>
      <c r="C5171" s="7" t="s">
        <v>16361</v>
      </c>
      <c r="D5171" s="9">
        <v>2.2394342155332998</v>
      </c>
      <c r="E5171" s="9">
        <v>1.99671388086893</v>
      </c>
      <c r="F5171" s="9">
        <v>2.14520932531084</v>
      </c>
      <c r="G5171" s="9">
        <v>1.8642487653639599</v>
      </c>
      <c r="H5171" s="9">
        <v>1.5995168461470199</v>
      </c>
      <c r="I5171" s="9">
        <v>1.5770981053485</v>
      </c>
      <c r="J5171" s="9">
        <f t="shared" si="80"/>
        <v>-0.34019239141405977</v>
      </c>
      <c r="K5171" s="9" t="s">
        <v>649</v>
      </c>
      <c r="L5171" s="7" t="s">
        <v>16362</v>
      </c>
    </row>
    <row r="5172" spans="1:12" x14ac:dyDescent="0.15">
      <c r="A5172" s="7" t="s">
        <v>16363</v>
      </c>
      <c r="B5172" s="7" t="s">
        <v>16363</v>
      </c>
      <c r="C5172" s="7" t="s">
        <v>16364</v>
      </c>
      <c r="D5172" s="9">
        <v>3.3591513232999501</v>
      </c>
      <c r="E5172" s="9">
        <v>4.9917847021723203</v>
      </c>
      <c r="F5172" s="9">
        <v>3.2178139879662599</v>
      </c>
      <c r="G5172" s="9">
        <v>3.7284975307279198</v>
      </c>
      <c r="H5172" s="9">
        <v>3.9987921153675399</v>
      </c>
      <c r="I5172" s="9">
        <v>5.5198433687197497</v>
      </c>
      <c r="J5172" s="9">
        <f t="shared" si="80"/>
        <v>0.195447169197774</v>
      </c>
      <c r="K5172" s="9" t="s">
        <v>649</v>
      </c>
      <c r="L5172" s="7" t="s">
        <v>16365</v>
      </c>
    </row>
    <row r="5173" spans="1:12" x14ac:dyDescent="0.15">
      <c r="A5173" s="7" t="s">
        <v>16366</v>
      </c>
      <c r="B5173" s="7" t="e">
        <v>#N/A</v>
      </c>
      <c r="C5173" s="7" t="s">
        <v>16367</v>
      </c>
      <c r="D5173" s="9">
        <v>6.7183026465998896</v>
      </c>
      <c r="E5173" s="9">
        <v>7.9868555234757102</v>
      </c>
      <c r="F5173" s="9">
        <v>15.0164652771759</v>
      </c>
      <c r="G5173" s="9">
        <v>0</v>
      </c>
      <c r="H5173" s="9">
        <v>0</v>
      </c>
      <c r="I5173" s="9">
        <v>22.079373474878999</v>
      </c>
      <c r="J5173" s="9">
        <f t="shared" si="80"/>
        <v>-0.42881368583577306</v>
      </c>
      <c r="K5173" s="9" t="s">
        <v>649</v>
      </c>
      <c r="L5173" s="7" t="e">
        <v>#N/A</v>
      </c>
    </row>
    <row r="5174" spans="1:12" x14ac:dyDescent="0.15">
      <c r="A5174" s="7" t="s">
        <v>16368</v>
      </c>
      <c r="B5174" s="7" t="s">
        <v>16368</v>
      </c>
      <c r="C5174" s="7" t="s">
        <v>16369</v>
      </c>
      <c r="D5174" s="9">
        <v>2.2394342155332998</v>
      </c>
      <c r="E5174" s="9">
        <v>37.937563736509603</v>
      </c>
      <c r="F5174" s="9">
        <v>4.2904186506216799</v>
      </c>
      <c r="G5174" s="9">
        <v>0</v>
      </c>
      <c r="H5174" s="9">
        <v>0</v>
      </c>
      <c r="I5174" s="9">
        <v>221.582283801464</v>
      </c>
      <c r="J5174" s="9">
        <f t="shared" si="80"/>
        <v>2.3170220411730269</v>
      </c>
      <c r="K5174" s="9" t="s">
        <v>649</v>
      </c>
      <c r="L5174" s="7" t="s">
        <v>16370</v>
      </c>
    </row>
    <row r="5175" spans="1:12" x14ac:dyDescent="0.15">
      <c r="A5175" s="7" t="s">
        <v>16371</v>
      </c>
      <c r="B5175" s="7" t="s">
        <v>16371</v>
      </c>
      <c r="C5175" s="7" t="s">
        <v>16372</v>
      </c>
      <c r="D5175" s="9">
        <v>0</v>
      </c>
      <c r="E5175" s="9">
        <v>0.99835694043446399</v>
      </c>
      <c r="F5175" s="9">
        <v>0</v>
      </c>
      <c r="G5175" s="9">
        <v>0.93212438268198095</v>
      </c>
      <c r="H5175" s="9">
        <v>0</v>
      </c>
      <c r="I5175" s="9">
        <v>0</v>
      </c>
      <c r="J5175" s="9">
        <f t="shared" si="80"/>
        <v>-9.9033230524320531E-2</v>
      </c>
      <c r="K5175" s="9" t="s">
        <v>649</v>
      </c>
      <c r="L5175" s="7" t="s">
        <v>16373</v>
      </c>
    </row>
    <row r="5176" spans="1:12" x14ac:dyDescent="0.15">
      <c r="A5176" s="7" t="s">
        <v>16374</v>
      </c>
      <c r="B5176" s="7" t="e">
        <v>#N/A</v>
      </c>
      <c r="C5176" s="7" t="s">
        <v>16375</v>
      </c>
      <c r="D5176" s="9">
        <v>3.3591513232999501</v>
      </c>
      <c r="E5176" s="9">
        <v>1.99671388086893</v>
      </c>
      <c r="F5176" s="9">
        <v>1.07260466265542</v>
      </c>
      <c r="G5176" s="9">
        <v>0</v>
      </c>
      <c r="H5176" s="9">
        <v>0</v>
      </c>
      <c r="I5176" s="9">
        <v>0</v>
      </c>
      <c r="J5176" s="9" t="e">
        <f t="shared" si="80"/>
        <v>#NUM!</v>
      </c>
      <c r="K5176" s="9" t="s">
        <v>649</v>
      </c>
      <c r="L5176" s="7" t="e">
        <v>#N/A</v>
      </c>
    </row>
    <row r="5177" spans="1:12" x14ac:dyDescent="0.15">
      <c r="A5177" s="7" t="s">
        <v>16376</v>
      </c>
      <c r="B5177" s="7" t="s">
        <v>16376</v>
      </c>
      <c r="C5177" s="7" t="s">
        <v>16377</v>
      </c>
      <c r="D5177" s="9">
        <v>6586.1760278834299</v>
      </c>
      <c r="E5177" s="9">
        <v>0.99835694043446399</v>
      </c>
      <c r="F5177" s="9">
        <v>0</v>
      </c>
      <c r="G5177" s="9">
        <v>0.93212438268198095</v>
      </c>
      <c r="H5177" s="9">
        <v>81.5753591534978</v>
      </c>
      <c r="I5177" s="9">
        <v>0.78854905267425002</v>
      </c>
      <c r="J5177" s="9">
        <f t="shared" si="80"/>
        <v>-6.305268152133281</v>
      </c>
      <c r="K5177" s="9" t="s">
        <v>649</v>
      </c>
      <c r="L5177" s="7" t="s">
        <v>16378</v>
      </c>
    </row>
    <row r="5178" spans="1:12" x14ac:dyDescent="0.15">
      <c r="A5178" s="7" t="s">
        <v>16379</v>
      </c>
      <c r="B5178" s="7" t="s">
        <v>16379</v>
      </c>
      <c r="C5178" s="7" t="s">
        <v>16380</v>
      </c>
      <c r="D5178" s="9">
        <v>0</v>
      </c>
      <c r="E5178" s="9">
        <v>0</v>
      </c>
      <c r="F5178" s="9">
        <v>1040.4265227757601</v>
      </c>
      <c r="G5178" s="9">
        <v>0</v>
      </c>
      <c r="H5178" s="9">
        <v>1230.02845468705</v>
      </c>
      <c r="I5178" s="9">
        <v>1146.5503225883599</v>
      </c>
      <c r="J5178" s="9">
        <f t="shared" si="80"/>
        <v>1.1917111415890396</v>
      </c>
      <c r="K5178" s="9" t="s">
        <v>649</v>
      </c>
      <c r="L5178" s="7" t="s">
        <v>16381</v>
      </c>
    </row>
    <row r="5179" spans="1:12" x14ac:dyDescent="0.15">
      <c r="A5179" s="7" t="s">
        <v>16382</v>
      </c>
      <c r="B5179" s="7" t="s">
        <v>16382</v>
      </c>
      <c r="C5179" s="7" t="s">
        <v>16383</v>
      </c>
      <c r="D5179" s="9">
        <v>0</v>
      </c>
      <c r="E5179" s="9">
        <v>0</v>
      </c>
      <c r="F5179" s="9">
        <v>0</v>
      </c>
      <c r="G5179" s="9">
        <v>54.063214195554899</v>
      </c>
      <c r="H5179" s="9">
        <v>0</v>
      </c>
      <c r="I5179" s="9">
        <v>0</v>
      </c>
      <c r="J5179" s="9" t="e">
        <f t="shared" si="80"/>
        <v>#DIV/0!</v>
      </c>
      <c r="K5179" s="9" t="s">
        <v>649</v>
      </c>
      <c r="L5179" s="7" t="s">
        <v>16384</v>
      </c>
    </row>
    <row r="5180" spans="1:12" x14ac:dyDescent="0.15">
      <c r="A5180" s="7" t="s">
        <v>16385</v>
      </c>
      <c r="B5180" s="7" t="s">
        <v>16385</v>
      </c>
      <c r="C5180" s="7" t="s">
        <v>16386</v>
      </c>
      <c r="D5180" s="9">
        <v>621.44299481048995</v>
      </c>
      <c r="E5180" s="9">
        <v>0</v>
      </c>
      <c r="F5180" s="9">
        <v>0</v>
      </c>
      <c r="G5180" s="9">
        <v>6168.7991645893499</v>
      </c>
      <c r="H5180" s="9">
        <v>0</v>
      </c>
      <c r="I5180" s="9">
        <v>0</v>
      </c>
      <c r="J5180" s="9">
        <f t="shared" si="80"/>
        <v>3.3112957141966781</v>
      </c>
      <c r="K5180" s="9" t="s">
        <v>649</v>
      </c>
      <c r="L5180" s="7" t="s">
        <v>3901</v>
      </c>
    </row>
    <row r="5181" spans="1:12" x14ac:dyDescent="0.15">
      <c r="A5181" s="7" t="s">
        <v>16387</v>
      </c>
      <c r="B5181" s="7" t="s">
        <v>16387</v>
      </c>
      <c r="C5181" s="7" t="s">
        <v>16388</v>
      </c>
      <c r="D5181" s="9">
        <v>0</v>
      </c>
      <c r="E5181" s="9">
        <v>0</v>
      </c>
      <c r="F5181" s="9">
        <v>0</v>
      </c>
      <c r="G5181" s="9">
        <v>0</v>
      </c>
      <c r="H5181" s="9">
        <v>0</v>
      </c>
      <c r="I5181" s="9">
        <v>2.3656471580227501</v>
      </c>
      <c r="J5181" s="9" t="e">
        <f t="shared" si="80"/>
        <v>#DIV/0!</v>
      </c>
      <c r="K5181" s="9" t="s">
        <v>649</v>
      </c>
      <c r="L5181" s="7" t="s">
        <v>16389</v>
      </c>
    </row>
    <row r="5182" spans="1:12" x14ac:dyDescent="0.15">
      <c r="A5182" s="7" t="s">
        <v>16390</v>
      </c>
      <c r="B5182" s="7" t="s">
        <v>16390</v>
      </c>
      <c r="C5182" s="7" t="s">
        <v>16391</v>
      </c>
      <c r="D5182" s="9">
        <v>4.4788684310665898</v>
      </c>
      <c r="E5182" s="9">
        <v>2.9950708213033899</v>
      </c>
      <c r="F5182" s="9">
        <v>5.3630233132771004</v>
      </c>
      <c r="G5182" s="9">
        <v>0.93212438268198095</v>
      </c>
      <c r="H5182" s="9">
        <v>1.5995168461470199</v>
      </c>
      <c r="I5182" s="9">
        <v>1.5770981053485</v>
      </c>
      <c r="J5182" s="9">
        <f t="shared" si="80"/>
        <v>-1.6435361663536925</v>
      </c>
      <c r="K5182" s="9" t="s">
        <v>649</v>
      </c>
      <c r="L5182" s="7" t="s">
        <v>411</v>
      </c>
    </row>
    <row r="5183" spans="1:12" x14ac:dyDescent="0.15">
      <c r="A5183" s="7" t="s">
        <v>16392</v>
      </c>
      <c r="B5183" s="7" t="s">
        <v>16392</v>
      </c>
      <c r="C5183" s="7" t="s">
        <v>16393</v>
      </c>
      <c r="D5183" s="9">
        <v>1.1197171077666499</v>
      </c>
      <c r="E5183" s="9">
        <v>0.99835694043446399</v>
      </c>
      <c r="F5183" s="9">
        <v>0</v>
      </c>
      <c r="G5183" s="9">
        <v>0.93212438268198095</v>
      </c>
      <c r="H5183" s="9">
        <v>1.5995168461470199</v>
      </c>
      <c r="I5183" s="9">
        <v>0</v>
      </c>
      <c r="J5183" s="9">
        <f t="shared" si="80"/>
        <v>0.25731994087554472</v>
      </c>
      <c r="K5183" s="9" t="s">
        <v>649</v>
      </c>
      <c r="L5183" s="7" t="s">
        <v>16394</v>
      </c>
    </row>
    <row r="5184" spans="1:12" x14ac:dyDescent="0.15">
      <c r="A5184" s="7" t="s">
        <v>16395</v>
      </c>
      <c r="B5184" s="7" t="s">
        <v>16395</v>
      </c>
      <c r="C5184" s="7" t="s">
        <v>16396</v>
      </c>
      <c r="D5184" s="9">
        <v>0</v>
      </c>
      <c r="E5184" s="9">
        <v>0</v>
      </c>
      <c r="F5184" s="9">
        <v>0</v>
      </c>
      <c r="G5184" s="9">
        <v>0</v>
      </c>
      <c r="H5184" s="9">
        <v>1.5995168461470199</v>
      </c>
      <c r="I5184" s="9">
        <v>0</v>
      </c>
      <c r="J5184" s="9" t="e">
        <f t="shared" si="80"/>
        <v>#DIV/0!</v>
      </c>
      <c r="K5184" s="9" t="s">
        <v>649</v>
      </c>
      <c r="L5184" s="7" t="s">
        <v>8279</v>
      </c>
    </row>
    <row r="5185" spans="1:12" x14ac:dyDescent="0.15">
      <c r="A5185" s="7" t="s">
        <v>16397</v>
      </c>
      <c r="B5185" s="7" t="s">
        <v>16397</v>
      </c>
      <c r="C5185" s="7" t="s">
        <v>16398</v>
      </c>
      <c r="D5185" s="9">
        <v>0</v>
      </c>
      <c r="E5185" s="9">
        <v>0</v>
      </c>
      <c r="F5185" s="9">
        <v>62.211070434014303</v>
      </c>
      <c r="G5185" s="9">
        <v>4861.0286556865303</v>
      </c>
      <c r="H5185" s="9">
        <v>0</v>
      </c>
      <c r="I5185" s="9">
        <v>27.5992168435988</v>
      </c>
      <c r="J5185" s="9">
        <f t="shared" si="80"/>
        <v>6.2961144496628734</v>
      </c>
      <c r="K5185" s="9" t="s">
        <v>649</v>
      </c>
      <c r="L5185" s="7" t="s">
        <v>16399</v>
      </c>
    </row>
    <row r="5186" spans="1:12" x14ac:dyDescent="0.15">
      <c r="A5186" s="7" t="s">
        <v>16400</v>
      </c>
      <c r="B5186" s="7" t="s">
        <v>16400</v>
      </c>
      <c r="C5186" s="7" t="s">
        <v>16401</v>
      </c>
      <c r="D5186" s="9">
        <v>0</v>
      </c>
      <c r="E5186" s="9">
        <v>5.9901416426067797</v>
      </c>
      <c r="F5186" s="9">
        <v>1.07260466265542</v>
      </c>
      <c r="G5186" s="9">
        <v>0.93212438268198095</v>
      </c>
      <c r="H5186" s="9">
        <v>1.5995168461470199</v>
      </c>
      <c r="I5186" s="9">
        <v>0</v>
      </c>
      <c r="J5186" s="9">
        <f t="shared" si="80"/>
        <v>-1.4801563077123161</v>
      </c>
      <c r="K5186" s="9" t="s">
        <v>649</v>
      </c>
      <c r="L5186" s="7" t="s">
        <v>1435</v>
      </c>
    </row>
    <row r="5187" spans="1:12" x14ac:dyDescent="0.15">
      <c r="A5187" s="7" t="s">
        <v>16402</v>
      </c>
      <c r="B5187" s="7" t="s">
        <v>16402</v>
      </c>
      <c r="C5187" s="7" t="s">
        <v>16403</v>
      </c>
      <c r="D5187" s="9">
        <v>1.1197171077666499</v>
      </c>
      <c r="E5187" s="9">
        <v>10.981926344779099</v>
      </c>
      <c r="F5187" s="9">
        <v>0</v>
      </c>
      <c r="G5187" s="9">
        <v>0</v>
      </c>
      <c r="H5187" s="9">
        <v>0.79975842307350797</v>
      </c>
      <c r="I5187" s="9">
        <v>0</v>
      </c>
      <c r="J5187" s="9">
        <f t="shared" si="80"/>
        <v>-3.9194948925337707</v>
      </c>
      <c r="K5187" s="9" t="s">
        <v>649</v>
      </c>
      <c r="L5187" s="7" t="s">
        <v>16404</v>
      </c>
    </row>
    <row r="5188" spans="1:12" x14ac:dyDescent="0.15">
      <c r="A5188" s="7" t="s">
        <v>16203</v>
      </c>
      <c r="B5188" s="7" t="e">
        <v>#N/A</v>
      </c>
      <c r="C5188" s="7" t="s">
        <v>16405</v>
      </c>
      <c r="D5188" s="9">
        <v>0</v>
      </c>
      <c r="E5188" s="9">
        <v>0</v>
      </c>
      <c r="F5188" s="9">
        <v>0</v>
      </c>
      <c r="G5188" s="9">
        <v>0</v>
      </c>
      <c r="H5188" s="9">
        <v>0</v>
      </c>
      <c r="I5188" s="9">
        <v>45.735845055106502</v>
      </c>
      <c r="J5188" s="9" t="e">
        <f t="shared" si="80"/>
        <v>#DIV/0!</v>
      </c>
      <c r="K5188" s="9" t="s">
        <v>649</v>
      </c>
      <c r="L5188" s="7" t="e">
        <v>#N/A</v>
      </c>
    </row>
    <row r="5189" spans="1:12" x14ac:dyDescent="0.15">
      <c r="A5189" s="7" t="e">
        <v>#N/A</v>
      </c>
      <c r="B5189" s="7" t="e">
        <v>#N/A</v>
      </c>
      <c r="C5189" s="7" t="s">
        <v>16406</v>
      </c>
      <c r="D5189" s="9">
        <v>1.1197171077666499</v>
      </c>
      <c r="E5189" s="9">
        <v>0</v>
      </c>
      <c r="F5189" s="9">
        <v>1.07260466265542</v>
      </c>
      <c r="G5189" s="9">
        <v>0</v>
      </c>
      <c r="H5189" s="9">
        <v>0</v>
      </c>
      <c r="I5189" s="9">
        <v>1.5770981053485</v>
      </c>
      <c r="J5189" s="9">
        <f t="shared" ref="J5189:J5195" si="81">LOG(AVERAGE(G5189:I5189)/AVERAGE(D5189:F5189),2)</f>
        <v>-0.47518715284000801</v>
      </c>
      <c r="K5189" s="9" t="s">
        <v>649</v>
      </c>
      <c r="L5189" s="7" t="e">
        <v>#N/A</v>
      </c>
    </row>
    <row r="5190" spans="1:12" x14ac:dyDescent="0.15">
      <c r="A5190" s="7" t="s">
        <v>16407</v>
      </c>
      <c r="B5190" s="7" t="s">
        <v>16407</v>
      </c>
      <c r="C5190" s="7" t="s">
        <v>16408</v>
      </c>
      <c r="D5190" s="9">
        <v>4.4788684310665898</v>
      </c>
      <c r="E5190" s="9">
        <v>0</v>
      </c>
      <c r="F5190" s="9">
        <v>0</v>
      </c>
      <c r="G5190" s="9">
        <v>0.93212438268198095</v>
      </c>
      <c r="H5190" s="9">
        <v>0</v>
      </c>
      <c r="I5190" s="9">
        <v>0</v>
      </c>
      <c r="J5190" s="9">
        <f t="shared" si="81"/>
        <v>-2.2645399008783911</v>
      </c>
      <c r="K5190" s="9" t="s">
        <v>649</v>
      </c>
      <c r="L5190" s="7" t="s">
        <v>16409</v>
      </c>
    </row>
    <row r="5191" spans="1:12" x14ac:dyDescent="0.15">
      <c r="A5191" s="7" t="s">
        <v>16410</v>
      </c>
      <c r="B5191" s="7" t="s">
        <v>16410</v>
      </c>
      <c r="C5191" s="7" t="s">
        <v>16411</v>
      </c>
      <c r="D5191" s="9">
        <v>0</v>
      </c>
      <c r="E5191" s="9">
        <v>0</v>
      </c>
      <c r="F5191" s="9">
        <v>1.07260466265542</v>
      </c>
      <c r="G5191" s="9">
        <v>0.93212438268198095</v>
      </c>
      <c r="H5191" s="9">
        <v>0.79975842307350797</v>
      </c>
      <c r="I5191" s="9">
        <v>0.78854905267425002</v>
      </c>
      <c r="J5191" s="9">
        <f t="shared" si="81"/>
        <v>1.2325525207029946</v>
      </c>
      <c r="K5191" s="9" t="s">
        <v>649</v>
      </c>
      <c r="L5191" s="7" t="s">
        <v>411</v>
      </c>
    </row>
    <row r="5192" spans="1:12" x14ac:dyDescent="0.15">
      <c r="A5192" s="7" t="s">
        <v>16412</v>
      </c>
      <c r="B5192" s="7" t="s">
        <v>16412</v>
      </c>
      <c r="C5192" s="7" t="s">
        <v>16413</v>
      </c>
      <c r="D5192" s="9">
        <v>5.5985855388332402</v>
      </c>
      <c r="E5192" s="9">
        <v>0</v>
      </c>
      <c r="F5192" s="9">
        <v>0</v>
      </c>
      <c r="G5192" s="9">
        <v>0.93212438268198095</v>
      </c>
      <c r="H5192" s="9">
        <v>283.91424019109502</v>
      </c>
      <c r="I5192" s="9">
        <v>0</v>
      </c>
      <c r="J5192" s="9">
        <f t="shared" si="81"/>
        <v>5.6689778014914545</v>
      </c>
      <c r="K5192" s="9" t="s">
        <v>649</v>
      </c>
      <c r="L5192" s="7" t="s">
        <v>16414</v>
      </c>
    </row>
    <row r="5193" spans="1:12" x14ac:dyDescent="0.15">
      <c r="A5193" s="7" t="s">
        <v>16415</v>
      </c>
      <c r="B5193" s="7" t="s">
        <v>16415</v>
      </c>
      <c r="C5193" s="7" t="s">
        <v>16416</v>
      </c>
      <c r="D5193" s="9">
        <v>0</v>
      </c>
      <c r="E5193" s="9">
        <v>0</v>
      </c>
      <c r="F5193" s="9">
        <v>0</v>
      </c>
      <c r="G5193" s="9">
        <v>0</v>
      </c>
      <c r="H5193" s="9">
        <v>85.574151268865293</v>
      </c>
      <c r="I5193" s="9">
        <v>0</v>
      </c>
      <c r="J5193" s="9" t="e">
        <f t="shared" si="81"/>
        <v>#DIV/0!</v>
      </c>
      <c r="K5193" s="9" t="s">
        <v>649</v>
      </c>
      <c r="L5193" s="7" t="s">
        <v>16417</v>
      </c>
    </row>
    <row r="5194" spans="1:12" x14ac:dyDescent="0.15">
      <c r="A5194" s="7" t="s">
        <v>16418</v>
      </c>
      <c r="B5194" s="7" t="s">
        <v>16418</v>
      </c>
      <c r="C5194" s="7" t="s">
        <v>16419</v>
      </c>
      <c r="D5194" s="9">
        <v>0</v>
      </c>
      <c r="E5194" s="9">
        <v>2.9950708213033899</v>
      </c>
      <c r="F5194" s="9">
        <v>1.07260466265542</v>
      </c>
      <c r="G5194" s="9">
        <v>0</v>
      </c>
      <c r="H5194" s="9">
        <v>0</v>
      </c>
      <c r="I5194" s="9">
        <v>0</v>
      </c>
      <c r="J5194" s="9" t="e">
        <f t="shared" si="81"/>
        <v>#NUM!</v>
      </c>
      <c r="K5194" s="9" t="s">
        <v>649</v>
      </c>
      <c r="L5194" s="7" t="s">
        <v>14179</v>
      </c>
    </row>
    <row r="5195" spans="1:12" x14ac:dyDescent="0.15">
      <c r="A5195" s="7" t="s">
        <v>16420</v>
      </c>
      <c r="B5195" s="7" t="s">
        <v>16420</v>
      </c>
      <c r="C5195" s="7" t="s">
        <v>16421</v>
      </c>
      <c r="D5195" s="9">
        <v>0</v>
      </c>
      <c r="E5195" s="9">
        <v>0</v>
      </c>
      <c r="F5195" s="9">
        <v>0</v>
      </c>
      <c r="G5195" s="9">
        <v>0</v>
      </c>
      <c r="H5195" s="9">
        <v>0</v>
      </c>
      <c r="I5195" s="9">
        <v>1756.88728935823</v>
      </c>
      <c r="J5195" s="9" t="e">
        <f t="shared" si="81"/>
        <v>#DIV/0!</v>
      </c>
      <c r="K5195" s="9" t="s">
        <v>649</v>
      </c>
      <c r="L5195" s="7" t="s">
        <v>746</v>
      </c>
    </row>
    <row r="5197" spans="1:12" s="6" customFormat="1" ht="17.25" x14ac:dyDescent="0.3">
      <c r="A5197" s="10" t="s">
        <v>16424</v>
      </c>
      <c r="B5197" s="11"/>
      <c r="C5197" s="11"/>
      <c r="D5197" s="11"/>
      <c r="E5197" s="2"/>
      <c r="F5197" s="3"/>
      <c r="G5197" s="11"/>
    </row>
    <row r="5198" spans="1:12" customFormat="1" x14ac:dyDescent="0.15">
      <c r="A5198" s="11" t="s">
        <v>16451</v>
      </c>
    </row>
    <row r="5199" spans="1:12" customFormat="1" x14ac:dyDescent="0.15">
      <c r="A5199" s="11" t="s">
        <v>16444</v>
      </c>
    </row>
    <row r="5200" spans="1:12" s="6" customFormat="1" ht="18.75" x14ac:dyDescent="0.35">
      <c r="A5200" s="12" t="s">
        <v>16445</v>
      </c>
      <c r="B5200" s="11"/>
      <c r="C5200" s="11"/>
      <c r="D5200" s="11"/>
      <c r="E5200" s="2"/>
      <c r="F5200" s="3"/>
      <c r="G5200" s="11"/>
    </row>
    <row r="5201" spans="1:8" s="6" customFormat="1" ht="17.25" x14ac:dyDescent="0.3">
      <c r="A5201" s="13" t="s">
        <v>16446</v>
      </c>
      <c r="B5201" s="11"/>
      <c r="C5201" s="11"/>
      <c r="D5201" s="11"/>
      <c r="E5201" s="2"/>
      <c r="F5201" s="3"/>
      <c r="G5201" s="11"/>
    </row>
    <row r="5202" spans="1:8" customFormat="1" ht="15" x14ac:dyDescent="0.15">
      <c r="A5202" s="24" t="s">
        <v>16447</v>
      </c>
    </row>
    <row r="5203" spans="1:8" s="6" customFormat="1" ht="17.25" x14ac:dyDescent="0.3">
      <c r="A5203" s="14" t="s">
        <v>16448</v>
      </c>
      <c r="B5203" s="11"/>
      <c r="C5203" s="11"/>
      <c r="D5203" s="11"/>
      <c r="E5203" s="2"/>
      <c r="F5203" s="3"/>
      <c r="G5203" s="11"/>
    </row>
    <row r="5204" spans="1:8" s="6" customFormat="1" ht="17.25" x14ac:dyDescent="0.3">
      <c r="A5204" s="14" t="s">
        <v>16449</v>
      </c>
      <c r="B5204" s="15"/>
      <c r="C5204" s="15"/>
      <c r="D5204" s="15"/>
      <c r="E5204" s="2"/>
      <c r="F5204" s="3"/>
      <c r="G5204" s="15"/>
    </row>
    <row r="5205" spans="1:8" s="6" customFormat="1" x14ac:dyDescent="0.3">
      <c r="A5205" s="16"/>
      <c r="B5205" s="17"/>
      <c r="C5205" s="11"/>
      <c r="D5205" s="11"/>
      <c r="E5205" s="11"/>
      <c r="F5205" s="2"/>
      <c r="G5205" s="3"/>
      <c r="H5205" s="11"/>
    </row>
  </sheetData>
  <mergeCells count="11">
    <mergeCell ref="L2:L3"/>
    <mergeCell ref="G2:G3"/>
    <mergeCell ref="H2:H3"/>
    <mergeCell ref="I2:I3"/>
    <mergeCell ref="J2:J3"/>
    <mergeCell ref="K2:K3"/>
    <mergeCell ref="A2:B2"/>
    <mergeCell ref="C2:C3"/>
    <mergeCell ref="D2:D3"/>
    <mergeCell ref="E2:E3"/>
    <mergeCell ref="F2:F3"/>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3"/>
  <sheetViews>
    <sheetView tabSelected="1" topLeftCell="A112" zoomScale="80" zoomScaleNormal="80" workbookViewId="0">
      <selection activeCell="A134" sqref="A134"/>
    </sheetView>
  </sheetViews>
  <sheetFormatPr defaultRowHeight="16.5" x14ac:dyDescent="0.15"/>
  <cols>
    <col min="1" max="1" width="14.125" style="7" customWidth="1"/>
    <col min="2" max="2" width="14.875" style="11" customWidth="1"/>
    <col min="3" max="3" width="13.75" style="7" customWidth="1"/>
    <col min="4" max="4" width="11.75" style="7" bestFit="1" customWidth="1"/>
    <col min="5" max="5" width="9.625" style="7" bestFit="1" customWidth="1"/>
    <col min="6" max="6" width="10.625" style="7" bestFit="1" customWidth="1"/>
    <col min="7" max="7" width="10.5" style="7" bestFit="1" customWidth="1"/>
    <col min="8" max="9" width="9.625" style="7" bestFit="1" customWidth="1"/>
    <col min="10" max="10" width="9.25" style="7" bestFit="1" customWidth="1"/>
    <col min="11" max="11" width="9" style="7"/>
    <col min="12" max="12" width="23.125" style="11" customWidth="1"/>
    <col min="13" max="16384" width="9" style="7"/>
  </cols>
  <sheetData>
    <row r="1" spans="1:12" s="6" customFormat="1" ht="33.75" customHeight="1" x14ac:dyDescent="0.3">
      <c r="A1" s="25" t="s">
        <v>16456</v>
      </c>
      <c r="B1" s="2"/>
      <c r="C1" s="2"/>
      <c r="D1" s="2"/>
      <c r="E1" s="2"/>
      <c r="F1" s="2"/>
      <c r="G1" s="3"/>
      <c r="H1" s="4"/>
      <c r="I1" s="5"/>
      <c r="L1" s="2"/>
    </row>
    <row r="2" spans="1:12" ht="27.75" customHeight="1" x14ac:dyDescent="0.15">
      <c r="A2" s="26" t="s">
        <v>16453</v>
      </c>
      <c r="B2" s="27"/>
      <c r="C2" s="26" t="s">
        <v>16454</v>
      </c>
      <c r="D2" s="26" t="s">
        <v>16423</v>
      </c>
      <c r="E2" s="26" t="s">
        <v>16426</v>
      </c>
      <c r="F2" s="26" t="s">
        <v>16427</v>
      </c>
      <c r="G2" s="26" t="s">
        <v>16428</v>
      </c>
      <c r="H2" s="26" t="s">
        <v>16429</v>
      </c>
      <c r="I2" s="26" t="s">
        <v>16430</v>
      </c>
      <c r="J2" s="26" t="s">
        <v>16432</v>
      </c>
      <c r="K2" s="26" t="s">
        <v>16431</v>
      </c>
      <c r="L2" s="29" t="s">
        <v>16450</v>
      </c>
    </row>
    <row r="3" spans="1:12" ht="24.75" customHeight="1" x14ac:dyDescent="0.15">
      <c r="A3" s="8" t="s">
        <v>16425</v>
      </c>
      <c r="B3" s="8" t="s">
        <v>16455</v>
      </c>
      <c r="C3" s="28"/>
      <c r="D3" s="28"/>
      <c r="E3" s="28"/>
      <c r="F3" s="28"/>
      <c r="G3" s="28"/>
      <c r="H3" s="28"/>
      <c r="I3" s="28"/>
      <c r="J3" s="28"/>
      <c r="K3" s="28"/>
      <c r="L3" s="30"/>
    </row>
    <row r="4" spans="1:12" x14ac:dyDescent="0.15">
      <c r="A4" s="7" t="s">
        <v>8528</v>
      </c>
      <c r="B4" s="11" t="s">
        <v>339</v>
      </c>
      <c r="C4" s="7" t="s">
        <v>340</v>
      </c>
      <c r="D4" s="9">
        <v>20.154907939799699</v>
      </c>
      <c r="E4" s="9">
        <v>19.967138808689299</v>
      </c>
      <c r="F4" s="9">
        <v>16.089069939831301</v>
      </c>
      <c r="G4" s="9">
        <v>13279.976080070201</v>
      </c>
      <c r="H4" s="9">
        <v>13035.2625376751</v>
      </c>
      <c r="I4" s="9">
        <v>8967.3798270115803</v>
      </c>
      <c r="J4" s="9">
        <v>9.2938864411705691</v>
      </c>
      <c r="K4" s="9">
        <v>2.7205753171321202E-236</v>
      </c>
      <c r="L4" s="11" t="s">
        <v>341</v>
      </c>
    </row>
    <row r="5" spans="1:12" x14ac:dyDescent="0.15">
      <c r="A5" s="7" t="s">
        <v>96</v>
      </c>
      <c r="B5" s="11" t="s">
        <v>97</v>
      </c>
      <c r="C5" s="7" t="s">
        <v>98</v>
      </c>
      <c r="D5" s="9">
        <v>122.049164746565</v>
      </c>
      <c r="E5" s="9">
        <v>82.863626056060497</v>
      </c>
      <c r="F5" s="9">
        <v>54.702837795426397</v>
      </c>
      <c r="G5" s="9">
        <v>17092.3648052395</v>
      </c>
      <c r="H5" s="9">
        <v>15896.798175432101</v>
      </c>
      <c r="I5" s="9">
        <v>9212.6185823932701</v>
      </c>
      <c r="J5" s="9">
        <v>7.3447828591393911</v>
      </c>
      <c r="K5" s="9">
        <v>9.5295152081733903E-101</v>
      </c>
      <c r="L5" s="11" t="s">
        <v>6405</v>
      </c>
    </row>
    <row r="6" spans="1:12" x14ac:dyDescent="0.15">
      <c r="A6" s="7" t="s">
        <v>254</v>
      </c>
      <c r="B6" s="11" t="s">
        <v>255</v>
      </c>
      <c r="C6" s="7" t="s">
        <v>256</v>
      </c>
      <c r="D6" s="9">
        <v>6.7183026465998896</v>
      </c>
      <c r="E6" s="9">
        <v>51.9145609025921</v>
      </c>
      <c r="F6" s="9">
        <v>4.2904186506216799</v>
      </c>
      <c r="G6" s="9">
        <v>4156.3426223789502</v>
      </c>
      <c r="H6" s="9">
        <v>2283.3102978748602</v>
      </c>
      <c r="I6" s="9">
        <v>2908.9574553153102</v>
      </c>
      <c r="J6" s="9">
        <v>7.2150141947967477</v>
      </c>
      <c r="K6" s="9">
        <v>7.0796819155536796E-11</v>
      </c>
      <c r="L6" s="11" t="s">
        <v>257</v>
      </c>
    </row>
    <row r="7" spans="1:12" x14ac:dyDescent="0.15">
      <c r="A7" s="7" t="s">
        <v>327</v>
      </c>
      <c r="B7" s="11" t="s">
        <v>328</v>
      </c>
      <c r="C7" s="7" t="s">
        <v>5337</v>
      </c>
      <c r="D7" s="9">
        <v>10.0774539698998</v>
      </c>
      <c r="E7" s="9">
        <v>8.9852124639101696</v>
      </c>
      <c r="F7" s="9">
        <v>9.6534419638987696</v>
      </c>
      <c r="G7" s="9">
        <v>1953.73270610143</v>
      </c>
      <c r="H7" s="9">
        <v>1890.6289121457701</v>
      </c>
      <c r="I7" s="9">
        <v>6.3083924213940001</v>
      </c>
      <c r="J7" s="9">
        <v>7.0671054355326799</v>
      </c>
      <c r="K7" s="9">
        <v>3.3865385743588501E-5</v>
      </c>
      <c r="L7" s="11" t="s">
        <v>329</v>
      </c>
    </row>
    <row r="8" spans="1:12" x14ac:dyDescent="0.15">
      <c r="A8" s="7" t="s">
        <v>347</v>
      </c>
      <c r="B8" s="11" t="s">
        <v>347</v>
      </c>
      <c r="C8" s="7" t="s">
        <v>348</v>
      </c>
      <c r="D8" s="9">
        <v>53.746421172799103</v>
      </c>
      <c r="E8" s="9">
        <v>63.894844187805703</v>
      </c>
      <c r="F8" s="9">
        <v>78.300140373845593</v>
      </c>
      <c r="G8" s="9">
        <v>5545.2079525750996</v>
      </c>
      <c r="H8" s="9">
        <v>6202.9263293581298</v>
      </c>
      <c r="I8" s="9">
        <v>5296.68398681294</v>
      </c>
      <c r="J8" s="9">
        <v>6.4427671116758196</v>
      </c>
      <c r="K8" s="9">
        <v>1.9478500379423401E-272</v>
      </c>
      <c r="L8" s="11" t="s">
        <v>349</v>
      </c>
    </row>
    <row r="9" spans="1:12" x14ac:dyDescent="0.15">
      <c r="A9" s="7" t="s">
        <v>350</v>
      </c>
      <c r="B9" s="11" t="s">
        <v>350</v>
      </c>
      <c r="C9" s="7" t="s">
        <v>351</v>
      </c>
      <c r="D9" s="9">
        <v>88.457651513565196</v>
      </c>
      <c r="E9" s="9">
        <v>68.886628889977999</v>
      </c>
      <c r="F9" s="9">
        <v>94.389210313676898</v>
      </c>
      <c r="G9" s="9">
        <v>7462.5878077519401</v>
      </c>
      <c r="H9" s="9">
        <v>7066.6654262775101</v>
      </c>
      <c r="I9" s="9">
        <v>5812.3950672619003</v>
      </c>
      <c r="J9" s="9">
        <v>6.3363956105767327</v>
      </c>
      <c r="K9" s="9">
        <v>1.8907932970578399E-247</v>
      </c>
      <c r="L9" s="11" t="s">
        <v>352</v>
      </c>
    </row>
    <row r="10" spans="1:12" x14ac:dyDescent="0.15">
      <c r="A10" s="7" t="s">
        <v>229</v>
      </c>
      <c r="B10" s="11" t="s">
        <v>229</v>
      </c>
      <c r="C10" s="7" t="s">
        <v>230</v>
      </c>
      <c r="D10" s="9">
        <v>75.021046220365406</v>
      </c>
      <c r="E10" s="9">
        <v>86.857053817798402</v>
      </c>
      <c r="F10" s="9">
        <v>75.082326385879298</v>
      </c>
      <c r="G10" s="9">
        <v>2565.20630114081</v>
      </c>
      <c r="H10" s="9">
        <v>2424.0677803357999</v>
      </c>
      <c r="I10" s="9">
        <v>120.64800505916</v>
      </c>
      <c r="J10" s="9">
        <v>4.4305832467906638</v>
      </c>
      <c r="K10" s="9">
        <v>7.8633866223271601E-7</v>
      </c>
      <c r="L10" s="11" t="s">
        <v>231</v>
      </c>
    </row>
    <row r="11" spans="1:12" x14ac:dyDescent="0.15">
      <c r="A11" s="7" t="s">
        <v>195</v>
      </c>
      <c r="B11" s="11" t="s">
        <v>195</v>
      </c>
      <c r="C11" s="7" t="s">
        <v>196</v>
      </c>
      <c r="D11" s="9">
        <v>2136.42024161877</v>
      </c>
      <c r="E11" s="9">
        <v>1840.9701981611499</v>
      </c>
      <c r="F11" s="9">
        <v>22.524697915763799</v>
      </c>
      <c r="G11" s="9">
        <v>26023.048515715502</v>
      </c>
      <c r="H11" s="9">
        <v>14383.655238977</v>
      </c>
      <c r="I11" s="9">
        <v>13942.3358003334</v>
      </c>
      <c r="J11" s="9">
        <v>3.764213243288244</v>
      </c>
      <c r="K11" s="9">
        <v>1.33256153447421E-2</v>
      </c>
      <c r="L11" s="11" t="s">
        <v>197</v>
      </c>
    </row>
    <row r="12" spans="1:12" x14ac:dyDescent="0.15">
      <c r="A12" s="7" t="s">
        <v>1</v>
      </c>
      <c r="B12" s="11" t="s">
        <v>1</v>
      </c>
      <c r="C12" s="7" t="s">
        <v>2</v>
      </c>
      <c r="D12" s="9">
        <v>31.352079017466199</v>
      </c>
      <c r="E12" s="9">
        <v>52.912917843026598</v>
      </c>
      <c r="F12" s="9">
        <v>5.3630233132771004</v>
      </c>
      <c r="G12" s="9">
        <v>1075.67153761501</v>
      </c>
      <c r="H12" s="9">
        <v>114.365454499512</v>
      </c>
      <c r="I12" s="9">
        <v>11.039686737439499</v>
      </c>
      <c r="J12" s="9">
        <v>3.7442346191721452</v>
      </c>
      <c r="K12" s="9">
        <v>1.26128452000028E-2</v>
      </c>
      <c r="L12" s="11" t="s">
        <v>4472</v>
      </c>
    </row>
    <row r="13" spans="1:12" x14ac:dyDescent="0.15">
      <c r="A13" s="7" t="s">
        <v>258</v>
      </c>
      <c r="B13" s="11" t="s">
        <v>259</v>
      </c>
      <c r="C13" s="7" t="s">
        <v>260</v>
      </c>
      <c r="D13" s="9">
        <v>1.1197171077666499</v>
      </c>
      <c r="E13" s="9">
        <v>0</v>
      </c>
      <c r="F13" s="9">
        <v>8.5808373012433492</v>
      </c>
      <c r="G13" s="9">
        <v>17.7103632709576</v>
      </c>
      <c r="H13" s="9">
        <v>27.191786384499299</v>
      </c>
      <c r="I13" s="9">
        <v>61.506826108591497</v>
      </c>
      <c r="J13" s="9">
        <v>3.4554088363387909</v>
      </c>
      <c r="K13" s="9">
        <v>4.4598745119551399E-2</v>
      </c>
      <c r="L13" s="11" t="s">
        <v>1881</v>
      </c>
    </row>
    <row r="14" spans="1:12" x14ac:dyDescent="0.15">
      <c r="A14" s="7" t="s">
        <v>198</v>
      </c>
      <c r="B14" s="11" t="s">
        <v>199</v>
      </c>
      <c r="C14" s="7" t="s">
        <v>9705</v>
      </c>
      <c r="D14" s="9">
        <v>603.52752108622303</v>
      </c>
      <c r="E14" s="9">
        <v>767.73648719410301</v>
      </c>
      <c r="F14" s="9">
        <v>409.73498113437</v>
      </c>
      <c r="G14" s="9">
        <v>4944.9198501279097</v>
      </c>
      <c r="H14" s="9">
        <v>6094.9589422432</v>
      </c>
      <c r="I14" s="9">
        <v>4525.4830132975203</v>
      </c>
      <c r="J14" s="9">
        <v>3.127580508678494</v>
      </c>
      <c r="K14" s="9">
        <v>5.8541860215071699E-30</v>
      </c>
      <c r="L14" s="11" t="s">
        <v>200</v>
      </c>
    </row>
    <row r="15" spans="1:12" x14ac:dyDescent="0.15">
      <c r="A15" s="7" t="s">
        <v>11580</v>
      </c>
      <c r="B15" s="11" t="s">
        <v>3</v>
      </c>
      <c r="C15" s="7" t="s">
        <v>4</v>
      </c>
      <c r="D15" s="9">
        <v>864.42160719585297</v>
      </c>
      <c r="E15" s="9">
        <v>1205.0168271043999</v>
      </c>
      <c r="F15" s="9">
        <v>551.31879660488505</v>
      </c>
      <c r="G15" s="9">
        <v>7019.828725978</v>
      </c>
      <c r="H15" s="9">
        <v>7724.8666084670103</v>
      </c>
      <c r="I15" s="9">
        <v>4672.1531370949297</v>
      </c>
      <c r="J15" s="9">
        <v>2.8892534338995293</v>
      </c>
      <c r="K15" s="9">
        <v>3.6146384410967802E-17</v>
      </c>
      <c r="L15" s="11" t="s">
        <v>5</v>
      </c>
    </row>
    <row r="16" spans="1:12" x14ac:dyDescent="0.15">
      <c r="A16" s="7" t="s">
        <v>142</v>
      </c>
      <c r="B16" s="11" t="s">
        <v>142</v>
      </c>
      <c r="C16" s="7" t="s">
        <v>143</v>
      </c>
      <c r="D16" s="9">
        <v>48.147835633965897</v>
      </c>
      <c r="E16" s="9">
        <v>81.865269115626006</v>
      </c>
      <c r="F16" s="9">
        <v>26.815116566385498</v>
      </c>
      <c r="G16" s="9">
        <v>346.75027035769699</v>
      </c>
      <c r="H16" s="9">
        <v>475.85626172873702</v>
      </c>
      <c r="I16" s="9">
        <v>332.76770022853401</v>
      </c>
      <c r="J16" s="9">
        <v>2.8811031228908477</v>
      </c>
      <c r="K16" s="9">
        <v>2.9623517523938201E-8</v>
      </c>
      <c r="L16" s="11" t="s">
        <v>14354</v>
      </c>
    </row>
    <row r="17" spans="1:12" x14ac:dyDescent="0.15">
      <c r="A17" s="7" t="s">
        <v>6976</v>
      </c>
      <c r="B17" s="11" t="s">
        <v>353</v>
      </c>
      <c r="C17" s="7" t="s">
        <v>354</v>
      </c>
      <c r="D17" s="9">
        <v>1112.9988051200501</v>
      </c>
      <c r="E17" s="9">
        <v>1544.45818685212</v>
      </c>
      <c r="F17" s="9">
        <v>852.72070681105799</v>
      </c>
      <c r="G17" s="9">
        <v>9355.7324289790395</v>
      </c>
      <c r="H17" s="9">
        <v>10705.566251262</v>
      </c>
      <c r="I17" s="9">
        <v>5783.2187523129496</v>
      </c>
      <c r="J17" s="9">
        <v>2.8802422923120119</v>
      </c>
      <c r="K17" s="9">
        <v>2.3446265918338598E-19</v>
      </c>
      <c r="L17" s="11" t="s">
        <v>355</v>
      </c>
    </row>
    <row r="18" spans="1:12" x14ac:dyDescent="0.15">
      <c r="A18" s="7" t="s">
        <v>356</v>
      </c>
      <c r="B18" s="11" t="s">
        <v>356</v>
      </c>
      <c r="C18" s="7" t="s">
        <v>357</v>
      </c>
      <c r="D18" s="9">
        <v>627.041580349323</v>
      </c>
      <c r="E18" s="9">
        <v>751.76277614715104</v>
      </c>
      <c r="F18" s="9">
        <v>511.63242408663501</v>
      </c>
      <c r="G18" s="9">
        <v>5068.8923930246101</v>
      </c>
      <c r="H18" s="9">
        <v>5587.9121020146004</v>
      </c>
      <c r="I18" s="9">
        <v>3210.1831934368702</v>
      </c>
      <c r="J18" s="9">
        <v>2.8748629174587954</v>
      </c>
      <c r="K18" s="9">
        <v>3.39119106821764E-25</v>
      </c>
      <c r="L18" s="11" t="s">
        <v>358</v>
      </c>
    </row>
    <row r="19" spans="1:12" x14ac:dyDescent="0.15">
      <c r="A19" s="7" t="e">
        <v>#N/A</v>
      </c>
      <c r="B19" s="11" t="e">
        <v>#N/A</v>
      </c>
      <c r="C19" s="7" t="s">
        <v>359</v>
      </c>
      <c r="D19" s="9">
        <v>1566.48423376554</v>
      </c>
      <c r="E19" s="9">
        <v>2264.2735409053598</v>
      </c>
      <c r="F19" s="9">
        <v>1164.8486636437799</v>
      </c>
      <c r="G19" s="9">
        <v>13049.7413575477</v>
      </c>
      <c r="H19" s="9">
        <v>13924.5939041328</v>
      </c>
      <c r="I19" s="9">
        <v>8862.5028030059002</v>
      </c>
      <c r="J19" s="9">
        <v>2.8427116232059544</v>
      </c>
      <c r="K19" s="9">
        <v>6.5318990258884299E-21</v>
      </c>
      <c r="L19" s="11" t="e">
        <v>#N/A</v>
      </c>
    </row>
    <row r="20" spans="1:12" x14ac:dyDescent="0.15">
      <c r="A20" s="7" t="s">
        <v>13666</v>
      </c>
      <c r="B20" s="11" t="s">
        <v>232</v>
      </c>
      <c r="C20" s="7" t="s">
        <v>233</v>
      </c>
      <c r="D20" s="9">
        <v>1474.66743092868</v>
      </c>
      <c r="E20" s="9">
        <v>2253.29161456059</v>
      </c>
      <c r="F20" s="9">
        <v>1212.0432688006199</v>
      </c>
      <c r="G20" s="9">
        <v>12598.5931563297</v>
      </c>
      <c r="H20" s="9">
        <v>13233.6026265973</v>
      </c>
      <c r="I20" s="9">
        <v>8138.6147726509398</v>
      </c>
      <c r="J20" s="9">
        <v>2.78171201904689</v>
      </c>
      <c r="K20" s="9">
        <v>9.4704816343542905E-20</v>
      </c>
      <c r="L20" s="11" t="s">
        <v>234</v>
      </c>
    </row>
    <row r="21" spans="1:12" x14ac:dyDescent="0.15">
      <c r="A21" s="7" t="s">
        <v>360</v>
      </c>
      <c r="B21" s="11" t="s">
        <v>360</v>
      </c>
      <c r="C21" s="7" t="s">
        <v>361</v>
      </c>
      <c r="D21" s="9">
        <v>276.570125618362</v>
      </c>
      <c r="E21" s="9">
        <v>348.42657221162801</v>
      </c>
      <c r="F21" s="9">
        <v>173.761955350178</v>
      </c>
      <c r="G21" s="9">
        <v>1691.8057545678</v>
      </c>
      <c r="H21" s="9">
        <v>2233.7252756443099</v>
      </c>
      <c r="I21" s="9">
        <v>1484.83786618561</v>
      </c>
      <c r="J21" s="9">
        <v>2.7598954046222475</v>
      </c>
      <c r="K21" s="9">
        <v>1.4888505501525299E-16</v>
      </c>
      <c r="L21" s="11" t="s">
        <v>362</v>
      </c>
    </row>
    <row r="22" spans="1:12" x14ac:dyDescent="0.15">
      <c r="A22" s="7" t="s">
        <v>41</v>
      </c>
      <c r="B22" s="11" t="s">
        <v>42</v>
      </c>
      <c r="C22" s="7" t="s">
        <v>43</v>
      </c>
      <c r="D22" s="9">
        <v>2094.9907086314001</v>
      </c>
      <c r="E22" s="9">
        <v>2668.6081017813199</v>
      </c>
      <c r="F22" s="9">
        <v>1472.6862018258901</v>
      </c>
      <c r="G22" s="9">
        <v>14420.8963244729</v>
      </c>
      <c r="H22" s="9">
        <v>15652.072097971601</v>
      </c>
      <c r="I22" s="9">
        <v>10441.178006459801</v>
      </c>
      <c r="J22" s="9">
        <v>2.6996669764501231</v>
      </c>
      <c r="K22" s="9">
        <v>6.4498292706788096E-23</v>
      </c>
      <c r="L22" s="11" t="s">
        <v>7988</v>
      </c>
    </row>
    <row r="23" spans="1:12" x14ac:dyDescent="0.15">
      <c r="A23" s="7" t="s">
        <v>235</v>
      </c>
      <c r="B23" s="11" t="s">
        <v>236</v>
      </c>
      <c r="C23" s="7" t="s">
        <v>237</v>
      </c>
      <c r="D23" s="9">
        <v>1098.4424827190801</v>
      </c>
      <c r="E23" s="9">
        <v>1381.7260055613001</v>
      </c>
      <c r="F23" s="9">
        <v>774.42056643721298</v>
      </c>
      <c r="G23" s="9">
        <v>7483.09454417094</v>
      </c>
      <c r="H23" s="9">
        <v>8219.9170723495099</v>
      </c>
      <c r="I23" s="9">
        <v>5147.64821585751</v>
      </c>
      <c r="J23" s="9">
        <v>2.6795457433167575</v>
      </c>
      <c r="K23" s="9">
        <v>1.8288141212473801E-20</v>
      </c>
      <c r="L23" s="11" t="s">
        <v>238</v>
      </c>
    </row>
    <row r="24" spans="1:12" x14ac:dyDescent="0.15">
      <c r="A24" s="7" t="s">
        <v>363</v>
      </c>
      <c r="B24" s="11" t="s">
        <v>363</v>
      </c>
      <c r="C24" s="7" t="s">
        <v>364</v>
      </c>
      <c r="D24" s="9">
        <v>2951.5742960728899</v>
      </c>
      <c r="E24" s="9">
        <v>4097.2568835430402</v>
      </c>
      <c r="F24" s="9">
        <v>2364.0206764925401</v>
      </c>
      <c r="G24" s="9">
        <v>22787.6447834264</v>
      </c>
      <c r="H24" s="9">
        <v>23633.661160245199</v>
      </c>
      <c r="I24" s="9">
        <v>13540.9643325222</v>
      </c>
      <c r="J24" s="9">
        <v>2.6713512128579588</v>
      </c>
      <c r="K24" s="9">
        <v>4.8746098100289202E-19</v>
      </c>
      <c r="L24" s="11" t="s">
        <v>365</v>
      </c>
    </row>
    <row r="25" spans="1:12" x14ac:dyDescent="0.15">
      <c r="A25" s="7" t="s">
        <v>44</v>
      </c>
      <c r="B25" s="11" t="s">
        <v>45</v>
      </c>
      <c r="C25" s="7" t="s">
        <v>46</v>
      </c>
      <c r="D25" s="9">
        <v>2778.0181443690499</v>
      </c>
      <c r="E25" s="9">
        <v>2859.2942774042999</v>
      </c>
      <c r="F25" s="9">
        <v>1804.1210425864101</v>
      </c>
      <c r="G25" s="9">
        <v>17587.322852443602</v>
      </c>
      <c r="H25" s="9">
        <v>18194.5041249223</v>
      </c>
      <c r="I25" s="9">
        <v>11493.890991779899</v>
      </c>
      <c r="J25" s="9">
        <v>2.6674469046919023</v>
      </c>
      <c r="K25" s="9">
        <v>1.7708575260007599E-23</v>
      </c>
      <c r="L25" s="11" t="s">
        <v>9203</v>
      </c>
    </row>
    <row r="26" spans="1:12" x14ac:dyDescent="0.15">
      <c r="A26" s="7" t="s">
        <v>366</v>
      </c>
      <c r="B26" s="11" t="s">
        <v>367</v>
      </c>
      <c r="C26" s="7" t="s">
        <v>368</v>
      </c>
      <c r="D26" s="9">
        <v>1018.94256806765</v>
      </c>
      <c r="E26" s="9">
        <v>1122.15320104834</v>
      </c>
      <c r="F26" s="9">
        <v>602.80382041234498</v>
      </c>
      <c r="G26" s="9">
        <v>5682.2302368293504</v>
      </c>
      <c r="H26" s="9">
        <v>6636.3953946639704</v>
      </c>
      <c r="I26" s="9">
        <v>4903.9865585811604</v>
      </c>
      <c r="J26" s="9">
        <v>2.6500043824470878</v>
      </c>
      <c r="K26" s="9">
        <v>2.3890791834713302E-21</v>
      </c>
      <c r="L26" s="11" t="s">
        <v>369</v>
      </c>
    </row>
    <row r="27" spans="1:12" x14ac:dyDescent="0.15">
      <c r="A27" s="7" t="s">
        <v>307</v>
      </c>
      <c r="B27" s="11" t="s">
        <v>307</v>
      </c>
      <c r="C27" s="7" t="s">
        <v>308</v>
      </c>
      <c r="D27" s="9">
        <v>1182.4212658015799</v>
      </c>
      <c r="E27" s="9">
        <v>1587.3875352908001</v>
      </c>
      <c r="F27" s="9">
        <v>921.36740522100501</v>
      </c>
      <c r="G27" s="9">
        <v>8119.7354975427297</v>
      </c>
      <c r="H27" s="9">
        <v>9040.4692144229302</v>
      </c>
      <c r="I27" s="9">
        <v>5935.40871947908</v>
      </c>
      <c r="J27" s="9">
        <v>2.6454663509013905</v>
      </c>
      <c r="K27" s="9">
        <v>1.2901504662597201E-22</v>
      </c>
      <c r="L27" s="11" t="s">
        <v>10356</v>
      </c>
    </row>
    <row r="28" spans="1:12" x14ac:dyDescent="0.15">
      <c r="A28" s="7" t="s">
        <v>370</v>
      </c>
      <c r="B28" s="11" t="s">
        <v>370</v>
      </c>
      <c r="C28" s="7" t="s">
        <v>371</v>
      </c>
      <c r="D28" s="9">
        <v>975.27360086475096</v>
      </c>
      <c r="E28" s="9">
        <v>1442.6257789278</v>
      </c>
      <c r="F28" s="9">
        <v>813.03433429280801</v>
      </c>
      <c r="G28" s="9">
        <v>7591.2209725620496</v>
      </c>
      <c r="H28" s="9">
        <v>7435.3540593143998</v>
      </c>
      <c r="I28" s="9">
        <v>4930.0086773194098</v>
      </c>
      <c r="J28" s="9">
        <v>2.6268417147437773</v>
      </c>
      <c r="K28" s="9">
        <v>2.33176021278343E-19</v>
      </c>
      <c r="L28" s="11" t="s">
        <v>372</v>
      </c>
    </row>
    <row r="29" spans="1:12" x14ac:dyDescent="0.15">
      <c r="A29" s="7" t="s">
        <v>9142</v>
      </c>
      <c r="B29" s="11" t="s">
        <v>160</v>
      </c>
      <c r="C29" s="7" t="s">
        <v>161</v>
      </c>
      <c r="D29" s="9">
        <v>2229.3567615634001</v>
      </c>
      <c r="E29" s="9">
        <v>2531.8332009418</v>
      </c>
      <c r="F29" s="9">
        <v>1466.2505738499599</v>
      </c>
      <c r="G29" s="9">
        <v>13057.198352609201</v>
      </c>
      <c r="H29" s="9">
        <v>14664.370445475801</v>
      </c>
      <c r="I29" s="9">
        <v>10181.745368129899</v>
      </c>
      <c r="J29" s="9">
        <v>2.6056127535201434</v>
      </c>
      <c r="K29" s="9">
        <v>5.2051986653003298E-24</v>
      </c>
      <c r="L29" s="11" t="s">
        <v>162</v>
      </c>
    </row>
    <row r="30" spans="1:12" x14ac:dyDescent="0.15">
      <c r="A30" s="7" t="s">
        <v>239</v>
      </c>
      <c r="B30" s="11" t="s">
        <v>239</v>
      </c>
      <c r="C30" s="7" t="s">
        <v>240</v>
      </c>
      <c r="D30" s="9">
        <v>1634.7869773393099</v>
      </c>
      <c r="E30" s="9">
        <v>2108.5298581975899</v>
      </c>
      <c r="F30" s="9">
        <v>1058.6608020409001</v>
      </c>
      <c r="G30" s="9">
        <v>10959.918491574699</v>
      </c>
      <c r="H30" s="9">
        <v>11616.491095142699</v>
      </c>
      <c r="I30" s="9">
        <v>6612.7723557262598</v>
      </c>
      <c r="J30" s="9">
        <v>2.6037331881769963</v>
      </c>
      <c r="K30" s="9">
        <v>4.1732939198544399E-15</v>
      </c>
      <c r="L30" s="11" t="s">
        <v>241</v>
      </c>
    </row>
    <row r="31" spans="1:12" x14ac:dyDescent="0.15">
      <c r="A31" s="7" t="s">
        <v>144</v>
      </c>
      <c r="B31" s="11" t="s">
        <v>144</v>
      </c>
      <c r="C31" s="7" t="s">
        <v>145</v>
      </c>
      <c r="D31" s="9">
        <v>704.30206078522201</v>
      </c>
      <c r="E31" s="9">
        <v>909.50317273579697</v>
      </c>
      <c r="F31" s="9">
        <v>495.54335414680401</v>
      </c>
      <c r="G31" s="9">
        <v>4851.7074118597102</v>
      </c>
      <c r="H31" s="9">
        <v>4733.77010617209</v>
      </c>
      <c r="I31" s="9">
        <v>3191.2580161726901</v>
      </c>
      <c r="J31" s="9">
        <v>2.5986498361839714</v>
      </c>
      <c r="K31" s="9">
        <v>2.3927334556333E-18</v>
      </c>
      <c r="L31" s="11" t="s">
        <v>2159</v>
      </c>
    </row>
    <row r="32" spans="1:12" x14ac:dyDescent="0.15">
      <c r="A32" s="7" t="s">
        <v>261</v>
      </c>
      <c r="B32" s="11" t="s">
        <v>262</v>
      </c>
      <c r="C32" s="7" t="s">
        <v>263</v>
      </c>
      <c r="D32" s="9">
        <v>1331.3436411345499</v>
      </c>
      <c r="E32" s="9">
        <v>1796.0441358416001</v>
      </c>
      <c r="F32" s="9">
        <v>1082.25810461932</v>
      </c>
      <c r="G32" s="9">
        <v>8700.4489879536104</v>
      </c>
      <c r="H32" s="9">
        <v>10035.368692726401</v>
      </c>
      <c r="I32" s="9">
        <v>5970.1048777967499</v>
      </c>
      <c r="J32" s="9">
        <v>2.5530861463447665</v>
      </c>
      <c r="K32" s="9">
        <v>1.4281912593163999E-19</v>
      </c>
      <c r="L32" s="11" t="s">
        <v>264</v>
      </c>
    </row>
    <row r="33" spans="1:12" x14ac:dyDescent="0.15">
      <c r="A33" s="7" t="s">
        <v>102</v>
      </c>
      <c r="B33" s="11" t="s">
        <v>102</v>
      </c>
      <c r="C33" s="7" t="s">
        <v>103</v>
      </c>
      <c r="D33" s="9">
        <v>9430.2574816107099</v>
      </c>
      <c r="E33" s="9">
        <v>11571.955296575899</v>
      </c>
      <c r="F33" s="9">
        <v>8146.43241286791</v>
      </c>
      <c r="G33" s="9">
        <v>66507.0747043593</v>
      </c>
      <c r="H33" s="9">
        <v>62506.719072156098</v>
      </c>
      <c r="I33" s="9">
        <v>41526.570211931401</v>
      </c>
      <c r="J33" s="9">
        <v>2.548612506290227</v>
      </c>
      <c r="K33" s="9">
        <v>9.9496290007784401E-28</v>
      </c>
      <c r="L33" s="11" t="s">
        <v>104</v>
      </c>
    </row>
    <row r="34" spans="1:12" x14ac:dyDescent="0.15">
      <c r="A34" s="7" t="s">
        <v>6</v>
      </c>
      <c r="B34" s="11" t="s">
        <v>16433</v>
      </c>
      <c r="C34" s="7" t="s">
        <v>7</v>
      </c>
      <c r="D34" s="9">
        <v>347.11230340766099</v>
      </c>
      <c r="E34" s="9">
        <v>495.185042455494</v>
      </c>
      <c r="F34" s="9">
        <v>239.190839772158</v>
      </c>
      <c r="G34" s="9">
        <v>2292.0938570149901</v>
      </c>
      <c r="H34" s="9">
        <v>2305.7035337209199</v>
      </c>
      <c r="I34" s="9">
        <v>1664.62705019534</v>
      </c>
      <c r="J34" s="9">
        <v>2.5337033864900933</v>
      </c>
      <c r="K34" s="9">
        <v>1.5369292002040799E-14</v>
      </c>
      <c r="L34" s="11" t="s">
        <v>14209</v>
      </c>
    </row>
    <row r="35" spans="1:12" x14ac:dyDescent="0.15">
      <c r="A35" s="7" t="s">
        <v>330</v>
      </c>
      <c r="B35" s="11" t="s">
        <v>330</v>
      </c>
      <c r="C35" s="7" t="s">
        <v>331</v>
      </c>
      <c r="D35" s="9">
        <v>2921.3419341631902</v>
      </c>
      <c r="E35" s="9">
        <v>3217.7044190202801</v>
      </c>
      <c r="F35" s="9">
        <v>2463.7729101195</v>
      </c>
      <c r="G35" s="9">
        <v>21401.575826378299</v>
      </c>
      <c r="H35" s="9">
        <v>19565.2900620703</v>
      </c>
      <c r="I35" s="9">
        <v>8572.31675162178</v>
      </c>
      <c r="J35" s="9">
        <v>2.5256886317700489</v>
      </c>
      <c r="K35" s="9">
        <v>5.5675450579949696E-13</v>
      </c>
      <c r="L35" s="11" t="s">
        <v>332</v>
      </c>
    </row>
    <row r="36" spans="1:12" x14ac:dyDescent="0.15">
      <c r="A36" s="7" t="s">
        <v>373</v>
      </c>
      <c r="B36" s="11" t="s">
        <v>373</v>
      </c>
      <c r="C36" s="7" t="s">
        <v>374</v>
      </c>
      <c r="D36" s="9">
        <v>1312.30845030251</v>
      </c>
      <c r="E36" s="9">
        <v>1807.0260621863799</v>
      </c>
      <c r="F36" s="9">
        <v>1218.4788967765601</v>
      </c>
      <c r="G36" s="9">
        <v>8578.3406938222706</v>
      </c>
      <c r="H36" s="9">
        <v>9337.1795893832004</v>
      </c>
      <c r="I36" s="9">
        <v>6924.2492315325899</v>
      </c>
      <c r="J36" s="9">
        <v>2.5176118849919451</v>
      </c>
      <c r="K36" s="9">
        <v>5.6403578045456098E-31</v>
      </c>
      <c r="L36" s="11" t="s">
        <v>16437</v>
      </c>
    </row>
    <row r="37" spans="1:12" x14ac:dyDescent="0.15">
      <c r="A37" s="7" t="s">
        <v>265</v>
      </c>
      <c r="B37" s="11" t="s">
        <v>265</v>
      </c>
      <c r="C37" s="7" t="s">
        <v>266</v>
      </c>
      <c r="D37" s="9">
        <v>2942.61655921075</v>
      </c>
      <c r="E37" s="9">
        <v>3506.22957480584</v>
      </c>
      <c r="F37" s="9">
        <v>2259.97802421497</v>
      </c>
      <c r="G37" s="9">
        <v>19114.142591276701</v>
      </c>
      <c r="H37" s="9">
        <v>17992.165243884701</v>
      </c>
      <c r="I37" s="9">
        <v>11801.4251223228</v>
      </c>
      <c r="J37" s="9">
        <v>2.4895127440003177</v>
      </c>
      <c r="K37" s="9">
        <v>3.5937376159232602E-22</v>
      </c>
      <c r="L37" s="11" t="s">
        <v>267</v>
      </c>
    </row>
    <row r="38" spans="1:12" x14ac:dyDescent="0.15">
      <c r="A38" s="7" t="s">
        <v>376</v>
      </c>
      <c r="B38" s="11" t="s">
        <v>376</v>
      </c>
      <c r="C38" s="7" t="s">
        <v>377</v>
      </c>
      <c r="D38" s="9">
        <v>3138.5670530699199</v>
      </c>
      <c r="E38" s="9">
        <v>3753.8220960335798</v>
      </c>
      <c r="F38" s="9">
        <v>2955.0258456156798</v>
      </c>
      <c r="G38" s="9">
        <v>21506.9058816213</v>
      </c>
      <c r="H38" s="9">
        <v>20594.579152565901</v>
      </c>
      <c r="I38" s="9">
        <v>13048.121174600799</v>
      </c>
      <c r="J38" s="9">
        <v>2.485533621097257</v>
      </c>
      <c r="K38" s="9">
        <v>9.8780411621385096E-27</v>
      </c>
      <c r="L38" s="11" t="s">
        <v>16436</v>
      </c>
    </row>
    <row r="39" spans="1:12" x14ac:dyDescent="0.15">
      <c r="A39" s="7" t="s">
        <v>268</v>
      </c>
      <c r="B39" s="11" t="s">
        <v>269</v>
      </c>
      <c r="C39" s="7" t="s">
        <v>270</v>
      </c>
      <c r="D39" s="9">
        <v>1261.92118045301</v>
      </c>
      <c r="E39" s="9">
        <v>1468.5830593791</v>
      </c>
      <c r="F39" s="9">
        <v>832.34121822060501</v>
      </c>
      <c r="G39" s="9">
        <v>6839.9287201203697</v>
      </c>
      <c r="H39" s="9">
        <v>7788.0475238898198</v>
      </c>
      <c r="I39" s="9">
        <v>5306.1465754450301</v>
      </c>
      <c r="J39" s="9">
        <v>2.4841383108065012</v>
      </c>
      <c r="K39" s="9">
        <v>5.7850615875883996E-20</v>
      </c>
      <c r="L39" s="11" t="s">
        <v>271</v>
      </c>
    </row>
    <row r="40" spans="1:12" x14ac:dyDescent="0.15">
      <c r="A40" s="7" t="s">
        <v>105</v>
      </c>
      <c r="B40" s="11" t="s">
        <v>105</v>
      </c>
      <c r="C40" s="7" t="s">
        <v>106</v>
      </c>
      <c r="D40" s="9">
        <v>834.18924528615298</v>
      </c>
      <c r="E40" s="9">
        <v>983.38158632794705</v>
      </c>
      <c r="F40" s="9">
        <v>566.33526188206099</v>
      </c>
      <c r="G40" s="9">
        <v>4903.9063772898999</v>
      </c>
      <c r="H40" s="9">
        <v>5027.2814474400702</v>
      </c>
      <c r="I40" s="9">
        <v>3294.5579420730201</v>
      </c>
      <c r="J40" s="9">
        <v>2.471949763020858</v>
      </c>
      <c r="K40" s="9">
        <v>6.2183677387108896E-18</v>
      </c>
      <c r="L40" s="11" t="s">
        <v>12864</v>
      </c>
    </row>
    <row r="41" spans="1:12" x14ac:dyDescent="0.15">
      <c r="A41" s="7" t="s">
        <v>201</v>
      </c>
      <c r="B41" s="11" t="s">
        <v>202</v>
      </c>
      <c r="C41" s="7" t="s">
        <v>203</v>
      </c>
      <c r="D41" s="9">
        <v>4437.4388980792301</v>
      </c>
      <c r="E41" s="9">
        <v>5651.6986397994997</v>
      </c>
      <c r="F41" s="9">
        <v>3070.8671491824598</v>
      </c>
      <c r="G41" s="9">
        <v>26760.358902417</v>
      </c>
      <c r="H41" s="9">
        <v>28834.490185492199</v>
      </c>
      <c r="I41" s="9">
        <v>16900.9718459672</v>
      </c>
      <c r="J41" s="9">
        <v>2.4617378295799708</v>
      </c>
      <c r="K41" s="9">
        <v>2.97913560797005E-16</v>
      </c>
      <c r="L41" s="11" t="s">
        <v>204</v>
      </c>
    </row>
    <row r="42" spans="1:12" x14ac:dyDescent="0.15">
      <c r="A42" s="7" t="s">
        <v>8</v>
      </c>
      <c r="B42" s="11" t="s">
        <v>8</v>
      </c>
      <c r="C42" s="7" t="s">
        <v>9</v>
      </c>
      <c r="D42" s="9">
        <v>1293.2732594704801</v>
      </c>
      <c r="E42" s="9">
        <v>1575.4072520055799</v>
      </c>
      <c r="F42" s="9">
        <v>1123.01708180022</v>
      </c>
      <c r="G42" s="9">
        <v>8612.8292959815008</v>
      </c>
      <c r="H42" s="9">
        <v>8615.7974917708998</v>
      </c>
      <c r="I42" s="9">
        <v>4726.5630217294602</v>
      </c>
      <c r="J42" s="9">
        <v>2.4594876741677054</v>
      </c>
      <c r="K42" s="9">
        <v>1.27378151331151E-17</v>
      </c>
      <c r="L42" s="11" t="s">
        <v>10</v>
      </c>
    </row>
    <row r="43" spans="1:12" x14ac:dyDescent="0.15">
      <c r="A43" s="7" t="s">
        <v>177</v>
      </c>
      <c r="B43" s="11" t="s">
        <v>178</v>
      </c>
      <c r="C43" s="7" t="s">
        <v>179</v>
      </c>
      <c r="D43" s="9">
        <v>1256.3225949141799</v>
      </c>
      <c r="E43" s="9">
        <v>1336.79994324175</v>
      </c>
      <c r="F43" s="9">
        <v>959.98117307660004</v>
      </c>
      <c r="G43" s="9">
        <v>6654.4359679666604</v>
      </c>
      <c r="H43" s="9">
        <v>7891.2163604663001</v>
      </c>
      <c r="I43" s="9">
        <v>4971.8017771111499</v>
      </c>
      <c r="J43" s="9">
        <v>2.4576131721471945</v>
      </c>
      <c r="K43" s="9">
        <v>3.39119106821764E-25</v>
      </c>
      <c r="L43" s="11" t="s">
        <v>11605</v>
      </c>
    </row>
    <row r="44" spans="1:12" x14ac:dyDescent="0.15">
      <c r="A44" s="7" t="s">
        <v>378</v>
      </c>
      <c r="B44" s="11" t="s">
        <v>378</v>
      </c>
      <c r="C44" s="7" t="s">
        <v>379</v>
      </c>
      <c r="D44" s="9">
        <v>277.68984272612897</v>
      </c>
      <c r="E44" s="9">
        <v>351.421643032931</v>
      </c>
      <c r="F44" s="9">
        <v>225.24697915763801</v>
      </c>
      <c r="G44" s="9">
        <v>1563.17258975768</v>
      </c>
      <c r="H44" s="9">
        <v>1813.8521035307199</v>
      </c>
      <c r="I44" s="9">
        <v>1296.37464259647</v>
      </c>
      <c r="J44" s="9">
        <v>2.4515589024121613</v>
      </c>
      <c r="K44" s="9">
        <v>5.2180903844806797E-21</v>
      </c>
      <c r="L44" s="11" t="s">
        <v>380</v>
      </c>
    </row>
    <row r="45" spans="1:12" x14ac:dyDescent="0.15">
      <c r="A45" s="7" t="s">
        <v>381</v>
      </c>
      <c r="B45" s="11" t="s">
        <v>381</v>
      </c>
      <c r="C45" s="7" t="s">
        <v>382</v>
      </c>
      <c r="D45" s="9">
        <v>903.611705967685</v>
      </c>
      <c r="E45" s="9">
        <v>1059.2567138009699</v>
      </c>
      <c r="F45" s="9">
        <v>733.66158925630702</v>
      </c>
      <c r="G45" s="9">
        <v>5300.0592399297402</v>
      </c>
      <c r="H45" s="9">
        <v>5727.8698260524598</v>
      </c>
      <c r="I45" s="9">
        <v>3671.4843892513099</v>
      </c>
      <c r="J45" s="9">
        <v>2.4465825944800268</v>
      </c>
      <c r="K45" s="9">
        <v>2.1370529787385501E-23</v>
      </c>
      <c r="L45" s="11" t="s">
        <v>14179</v>
      </c>
    </row>
    <row r="46" spans="1:12" x14ac:dyDescent="0.15">
      <c r="A46" s="7" t="s">
        <v>47</v>
      </c>
      <c r="B46" s="11" t="s">
        <v>48</v>
      </c>
      <c r="C46" s="7" t="s">
        <v>49</v>
      </c>
      <c r="D46" s="9">
        <v>1096.20304850355</v>
      </c>
      <c r="E46" s="9">
        <v>1512.5107647582099</v>
      </c>
      <c r="F46" s="9">
        <v>1079.04029063135</v>
      </c>
      <c r="G46" s="9">
        <v>7282.6878018943198</v>
      </c>
      <c r="H46" s="9">
        <v>8345.4791447720509</v>
      </c>
      <c r="I46" s="9">
        <v>4465.5532852942797</v>
      </c>
      <c r="J46" s="9">
        <v>2.4459303286604341</v>
      </c>
      <c r="K46" s="9">
        <v>2.6465356889203899E-17</v>
      </c>
      <c r="L46" s="11" t="s">
        <v>50</v>
      </c>
    </row>
    <row r="47" spans="1:12" x14ac:dyDescent="0.15">
      <c r="A47" s="7" t="s">
        <v>51</v>
      </c>
      <c r="B47" s="11" t="s">
        <v>52</v>
      </c>
      <c r="C47" s="7" t="s">
        <v>7989</v>
      </c>
      <c r="D47" s="9">
        <v>152.28152665626399</v>
      </c>
      <c r="E47" s="9">
        <v>268.55801697687099</v>
      </c>
      <c r="F47" s="9">
        <v>79.372745036501001</v>
      </c>
      <c r="G47" s="9">
        <v>966.61298484121403</v>
      </c>
      <c r="H47" s="9">
        <v>976.50503457275295</v>
      </c>
      <c r="I47" s="9">
        <v>729.40787372368197</v>
      </c>
      <c r="J47" s="9">
        <v>2.4175915201401414</v>
      </c>
      <c r="K47" s="9">
        <v>1.1889185959948601E-6</v>
      </c>
      <c r="L47" s="11" t="s">
        <v>7990</v>
      </c>
    </row>
    <row r="48" spans="1:12" x14ac:dyDescent="0.15">
      <c r="A48" s="7" t="s">
        <v>107</v>
      </c>
      <c r="B48" s="11" t="s">
        <v>108</v>
      </c>
      <c r="C48" s="7" t="s">
        <v>109</v>
      </c>
      <c r="D48" s="9">
        <v>1125.31569330548</v>
      </c>
      <c r="E48" s="9">
        <v>1505.52226617517</v>
      </c>
      <c r="F48" s="9">
        <v>814.10693895546297</v>
      </c>
      <c r="G48" s="9">
        <v>6719.6846747543996</v>
      </c>
      <c r="H48" s="9">
        <v>7262.6062399305201</v>
      </c>
      <c r="I48" s="9">
        <v>4204.5435488591002</v>
      </c>
      <c r="J48" s="9">
        <v>2.4003416419570529</v>
      </c>
      <c r="K48" s="9">
        <v>4.0613625107715997E-14</v>
      </c>
      <c r="L48" s="11" t="s">
        <v>110</v>
      </c>
    </row>
    <row r="49" spans="1:12" x14ac:dyDescent="0.15">
      <c r="A49" s="7" t="s">
        <v>242</v>
      </c>
      <c r="B49" s="11" t="s">
        <v>243</v>
      </c>
      <c r="C49" s="7" t="s">
        <v>244</v>
      </c>
      <c r="D49" s="9">
        <v>1634.7869773393099</v>
      </c>
      <c r="E49" s="9">
        <v>1810.02113300768</v>
      </c>
      <c r="F49" s="9">
        <v>1317.1585257408501</v>
      </c>
      <c r="G49" s="9">
        <v>9372.5106678673201</v>
      </c>
      <c r="H49" s="9">
        <v>9685.0745034201791</v>
      </c>
      <c r="I49" s="9">
        <v>6048.1712340115</v>
      </c>
      <c r="J49" s="9">
        <v>2.3983887745146291</v>
      </c>
      <c r="K49" s="9">
        <v>3.65332397234876E-23</v>
      </c>
      <c r="L49" s="11" t="s">
        <v>245</v>
      </c>
    </row>
    <row r="50" spans="1:12" x14ac:dyDescent="0.15">
      <c r="A50" s="7" t="s">
        <v>383</v>
      </c>
      <c r="B50" s="11" t="e">
        <v>#N/A</v>
      </c>
      <c r="C50" s="7" t="s">
        <v>384</v>
      </c>
      <c r="D50" s="9">
        <v>319.119375713495</v>
      </c>
      <c r="E50" s="9">
        <v>468.22940506376398</v>
      </c>
      <c r="F50" s="9">
        <v>189.85102529000901</v>
      </c>
      <c r="G50" s="9">
        <v>1663.8420230873401</v>
      </c>
      <c r="H50" s="9">
        <v>2177.7421860291602</v>
      </c>
      <c r="I50" s="9">
        <v>1284.54640680635</v>
      </c>
      <c r="J50" s="9">
        <v>2.3911447571586177</v>
      </c>
      <c r="K50" s="9">
        <v>4.2762126422047497E-9</v>
      </c>
      <c r="L50" s="11" t="e">
        <v>#N/A</v>
      </c>
    </row>
    <row r="51" spans="1:12" x14ac:dyDescent="0.15">
      <c r="A51" s="7" t="s">
        <v>53</v>
      </c>
      <c r="B51" s="11" t="s">
        <v>54</v>
      </c>
      <c r="C51" s="7" t="s">
        <v>55</v>
      </c>
      <c r="D51" s="9">
        <v>3558.46096848241</v>
      </c>
      <c r="E51" s="9">
        <v>4391.7721809712102</v>
      </c>
      <c r="F51" s="9">
        <v>2556.0169111078599</v>
      </c>
      <c r="G51" s="9">
        <v>20236.4203480258</v>
      </c>
      <c r="H51" s="9">
        <v>21314.361733332102</v>
      </c>
      <c r="I51" s="9">
        <v>13499.9597817832</v>
      </c>
      <c r="J51" s="9">
        <v>2.3895141778842053</v>
      </c>
      <c r="K51" s="9">
        <v>2.0747358405206099E-18</v>
      </c>
      <c r="L51" s="11" t="s">
        <v>56</v>
      </c>
    </row>
    <row r="52" spans="1:12" x14ac:dyDescent="0.15">
      <c r="A52" s="7" t="s">
        <v>146</v>
      </c>
      <c r="B52" s="11" t="s">
        <v>146</v>
      </c>
      <c r="C52" s="7" t="s">
        <v>147</v>
      </c>
      <c r="D52" s="9">
        <v>2956.05316450395</v>
      </c>
      <c r="E52" s="9">
        <v>3031.0116711590299</v>
      </c>
      <c r="F52" s="9">
        <v>1873.8403456590199</v>
      </c>
      <c r="G52" s="9">
        <v>14357.511866450501</v>
      </c>
      <c r="H52" s="9">
        <v>16429.437285199099</v>
      </c>
      <c r="I52" s="9">
        <v>10392.2879651939</v>
      </c>
      <c r="J52" s="9">
        <v>2.3891497498227632</v>
      </c>
      <c r="K52" s="9">
        <v>3.5660892169909899E-19</v>
      </c>
      <c r="L52" s="11" t="s">
        <v>148</v>
      </c>
    </row>
    <row r="53" spans="1:12" x14ac:dyDescent="0.15">
      <c r="A53" s="7" t="s">
        <v>111</v>
      </c>
      <c r="B53" s="11" t="s">
        <v>112</v>
      </c>
      <c r="C53" s="7" t="s">
        <v>113</v>
      </c>
      <c r="D53" s="9">
        <v>929.365199446318</v>
      </c>
      <c r="E53" s="9">
        <v>1279.8935976369801</v>
      </c>
      <c r="F53" s="9">
        <v>849.502892823092</v>
      </c>
      <c r="G53" s="9">
        <v>6202.3556423659002</v>
      </c>
      <c r="H53" s="9">
        <v>6306.8949243576799</v>
      </c>
      <c r="I53" s="9">
        <v>3507.4661862950702</v>
      </c>
      <c r="J53" s="9">
        <v>2.3885588266923694</v>
      </c>
      <c r="K53" s="9">
        <v>2.3689436815965601E-15</v>
      </c>
      <c r="L53" s="11" t="s">
        <v>114</v>
      </c>
    </row>
    <row r="54" spans="1:12" x14ac:dyDescent="0.15">
      <c r="A54" s="7" t="s">
        <v>272</v>
      </c>
      <c r="B54" s="11" t="s">
        <v>273</v>
      </c>
      <c r="C54" s="7" t="s">
        <v>274</v>
      </c>
      <c r="D54" s="9">
        <v>4361.2981347511004</v>
      </c>
      <c r="E54" s="9">
        <v>4651.3449854841701</v>
      </c>
      <c r="F54" s="9">
        <v>3379.77729202723</v>
      </c>
      <c r="G54" s="9">
        <v>26744.512787911401</v>
      </c>
      <c r="H54" s="9">
        <v>23787.214777475299</v>
      </c>
      <c r="I54" s="9">
        <v>14205.7111839266</v>
      </c>
      <c r="J54" s="9">
        <v>2.3851422949353891</v>
      </c>
      <c r="K54" s="9">
        <v>2.1092378112692399E-18</v>
      </c>
      <c r="L54" s="11" t="s">
        <v>275</v>
      </c>
    </row>
    <row r="55" spans="1:12" x14ac:dyDescent="0.15">
      <c r="A55" s="7" t="s">
        <v>385</v>
      </c>
      <c r="B55" s="11" t="e">
        <v>#N/A</v>
      </c>
      <c r="C55" s="7" t="s">
        <v>386</v>
      </c>
      <c r="D55" s="9">
        <v>1246.2451409442799</v>
      </c>
      <c r="E55" s="9">
        <v>1371.7424361569499</v>
      </c>
      <c r="F55" s="9">
        <v>877.39061405213295</v>
      </c>
      <c r="G55" s="9">
        <v>6551.9022858716398</v>
      </c>
      <c r="H55" s="9">
        <v>7028.2770219699896</v>
      </c>
      <c r="I55" s="9">
        <v>4619.3203505657602</v>
      </c>
      <c r="J55" s="9">
        <v>2.3803783231784625</v>
      </c>
      <c r="K55" s="9">
        <v>1.4045141167604501E-20</v>
      </c>
      <c r="L55" s="11" t="e">
        <v>#N/A</v>
      </c>
    </row>
    <row r="56" spans="1:12" x14ac:dyDescent="0.15">
      <c r="A56" s="7" t="s">
        <v>387</v>
      </c>
      <c r="B56" s="11" t="s">
        <v>387</v>
      </c>
      <c r="C56" s="7" t="s">
        <v>388</v>
      </c>
      <c r="D56" s="9">
        <v>4333.3052070569302</v>
      </c>
      <c r="E56" s="9">
        <v>5096.6121809179403</v>
      </c>
      <c r="F56" s="9">
        <v>2861.7092399646599</v>
      </c>
      <c r="G56" s="9">
        <v>23168.8836559433</v>
      </c>
      <c r="H56" s="9">
        <v>25008.445889508599</v>
      </c>
      <c r="I56" s="9">
        <v>15691.337599164901</v>
      </c>
      <c r="J56" s="9">
        <v>2.3774324944551006</v>
      </c>
      <c r="K56" s="9">
        <v>3.56811952407103E-17</v>
      </c>
      <c r="L56" s="11" t="s">
        <v>375</v>
      </c>
    </row>
    <row r="57" spans="1:12" x14ac:dyDescent="0.15">
      <c r="A57" s="7" t="s">
        <v>309</v>
      </c>
      <c r="B57" s="11" t="s">
        <v>309</v>
      </c>
      <c r="C57" s="7" t="s">
        <v>310</v>
      </c>
      <c r="D57" s="9">
        <v>653.91479093572298</v>
      </c>
      <c r="E57" s="9">
        <v>675.88764867413204</v>
      </c>
      <c r="F57" s="9">
        <v>348.59651536301101</v>
      </c>
      <c r="G57" s="9">
        <v>3014.4902535935298</v>
      </c>
      <c r="H57" s="9">
        <v>3413.3689496777301</v>
      </c>
      <c r="I57" s="9">
        <v>2258.4044868590499</v>
      </c>
      <c r="J57" s="9">
        <v>2.3716500647950656</v>
      </c>
      <c r="K57" s="9">
        <v>4.0714751806073501E-13</v>
      </c>
      <c r="L57" s="11" t="s">
        <v>16439</v>
      </c>
    </row>
    <row r="58" spans="1:12" x14ac:dyDescent="0.15">
      <c r="A58" s="7" t="s">
        <v>5139</v>
      </c>
      <c r="B58" s="11" t="s">
        <v>311</v>
      </c>
      <c r="C58" s="7" t="s">
        <v>312</v>
      </c>
      <c r="D58" s="9">
        <v>650.55563961242297</v>
      </c>
      <c r="E58" s="9">
        <v>864.577110416246</v>
      </c>
      <c r="F58" s="9">
        <v>612.45726237624399</v>
      </c>
      <c r="G58" s="9">
        <v>3848.7415760939002</v>
      </c>
      <c r="H58" s="9">
        <v>4375.4783326351599</v>
      </c>
      <c r="I58" s="9">
        <v>2780.4239597294099</v>
      </c>
      <c r="J58" s="9">
        <v>2.3708203828632808</v>
      </c>
      <c r="K58" s="9">
        <v>4.31699240553983E-21</v>
      </c>
      <c r="L58" s="11" t="s">
        <v>313</v>
      </c>
    </row>
    <row r="59" spans="1:12" x14ac:dyDescent="0.15">
      <c r="A59" s="7" t="s">
        <v>149</v>
      </c>
      <c r="B59" s="11" t="s">
        <v>149</v>
      </c>
      <c r="C59" s="7" t="s">
        <v>150</v>
      </c>
      <c r="D59" s="9">
        <v>386.30240217949398</v>
      </c>
      <c r="E59" s="9">
        <v>577.05031157112001</v>
      </c>
      <c r="F59" s="9">
        <v>374.33902726674103</v>
      </c>
      <c r="G59" s="9">
        <v>2887.72133754878</v>
      </c>
      <c r="H59" s="9">
        <v>2709.5815373730402</v>
      </c>
      <c r="I59" s="9">
        <v>1307.41432933391</v>
      </c>
      <c r="J59" s="9">
        <v>2.3678366291566806</v>
      </c>
      <c r="K59" s="9">
        <v>4.9903074910272598E-10</v>
      </c>
      <c r="L59" s="11" t="s">
        <v>14304</v>
      </c>
    </row>
    <row r="60" spans="1:12" x14ac:dyDescent="0.15">
      <c r="A60" s="7" t="s">
        <v>276</v>
      </c>
      <c r="B60" s="11" t="s">
        <v>276</v>
      </c>
      <c r="C60" s="7" t="s">
        <v>277</v>
      </c>
      <c r="D60" s="9">
        <v>700.942909461922</v>
      </c>
      <c r="E60" s="9">
        <v>833.62804526277705</v>
      </c>
      <c r="F60" s="9">
        <v>769.05754312393503</v>
      </c>
      <c r="G60" s="9">
        <v>4288.7042847197899</v>
      </c>
      <c r="H60" s="9">
        <v>4740.9679319797497</v>
      </c>
      <c r="I60" s="9">
        <v>2764.6529786759202</v>
      </c>
      <c r="J60" s="9">
        <v>2.3561128983452559</v>
      </c>
      <c r="K60" s="9">
        <v>2.34735429096537E-21</v>
      </c>
      <c r="L60" s="11" t="s">
        <v>278</v>
      </c>
    </row>
    <row r="61" spans="1:12" x14ac:dyDescent="0.15">
      <c r="A61" s="7" t="s">
        <v>14136</v>
      </c>
      <c r="B61" s="11" t="s">
        <v>389</v>
      </c>
      <c r="C61" s="7" t="s">
        <v>390</v>
      </c>
      <c r="D61" s="9">
        <v>988.71020615795101</v>
      </c>
      <c r="E61" s="9">
        <v>1372.74079309739</v>
      </c>
      <c r="F61" s="9">
        <v>900.98791663055204</v>
      </c>
      <c r="G61" s="9">
        <v>6193.03439853908</v>
      </c>
      <c r="H61" s="9">
        <v>6287.7007222039201</v>
      </c>
      <c r="I61" s="9">
        <v>4140.6710755924896</v>
      </c>
      <c r="J61" s="9">
        <v>2.3490196466555484</v>
      </c>
      <c r="K61" s="9">
        <v>1.55621834899729E-19</v>
      </c>
      <c r="L61" s="11" t="s">
        <v>391</v>
      </c>
    </row>
    <row r="62" spans="1:12" x14ac:dyDescent="0.15">
      <c r="A62" s="7" t="s">
        <v>57</v>
      </c>
      <c r="B62" s="11" t="s">
        <v>58</v>
      </c>
      <c r="C62" s="7" t="s">
        <v>59</v>
      </c>
      <c r="D62" s="9">
        <v>634.87960010369</v>
      </c>
      <c r="E62" s="9">
        <v>707.83507076803505</v>
      </c>
      <c r="F62" s="9">
        <v>484.81730752024902</v>
      </c>
      <c r="G62" s="9">
        <v>3268.9602100657098</v>
      </c>
      <c r="H62" s="9">
        <v>3637.3013081383101</v>
      </c>
      <c r="I62" s="9">
        <v>2322.27696012567</v>
      </c>
      <c r="J62" s="9">
        <v>2.3362055357915317</v>
      </c>
      <c r="K62" s="9">
        <v>7.8871100308622403E-20</v>
      </c>
      <c r="L62" s="11" t="s">
        <v>60</v>
      </c>
    </row>
    <row r="63" spans="1:12" x14ac:dyDescent="0.15">
      <c r="A63" s="7" t="s">
        <v>304</v>
      </c>
      <c r="B63" s="11" t="s">
        <v>304</v>
      </c>
      <c r="C63" s="7" t="s">
        <v>392</v>
      </c>
      <c r="D63" s="9">
        <v>479.23892212412602</v>
      </c>
      <c r="E63" s="9">
        <v>495.185042455494</v>
      </c>
      <c r="F63" s="9">
        <v>400.08153917047099</v>
      </c>
      <c r="G63" s="9">
        <v>2102.8726073305502</v>
      </c>
      <c r="H63" s="9">
        <v>2857.53684564164</v>
      </c>
      <c r="I63" s="9">
        <v>1961.1214940008599</v>
      </c>
      <c r="J63" s="9">
        <v>2.3321784937045655</v>
      </c>
      <c r="K63" s="9">
        <v>1.9420197184504099E-25</v>
      </c>
      <c r="L63" s="11" t="e">
        <v>#N/A</v>
      </c>
    </row>
    <row r="64" spans="1:12" x14ac:dyDescent="0.15">
      <c r="A64" s="7" t="s">
        <v>279</v>
      </c>
      <c r="B64" s="11" t="s">
        <v>280</v>
      </c>
      <c r="C64" s="7" t="s">
        <v>4364</v>
      </c>
      <c r="D64" s="9">
        <v>593.45006711632402</v>
      </c>
      <c r="E64" s="9">
        <v>718.81699711281397</v>
      </c>
      <c r="F64" s="9">
        <v>417.24321377295797</v>
      </c>
      <c r="G64" s="9">
        <v>3042.4539850739902</v>
      </c>
      <c r="H64" s="9">
        <v>3504.5414099081099</v>
      </c>
      <c r="I64" s="9">
        <v>1993.45200516051</v>
      </c>
      <c r="J64" s="9">
        <v>2.3039480616179788</v>
      </c>
      <c r="K64" s="9">
        <v>3.9420048706306002E-13</v>
      </c>
      <c r="L64" s="11" t="s">
        <v>281</v>
      </c>
    </row>
    <row r="65" spans="1:12" x14ac:dyDescent="0.15">
      <c r="A65" s="7" t="s">
        <v>11</v>
      </c>
      <c r="B65" s="11" t="s">
        <v>12</v>
      </c>
      <c r="C65" s="7" t="s">
        <v>13</v>
      </c>
      <c r="D65" s="9">
        <v>613.60497505612295</v>
      </c>
      <c r="E65" s="9">
        <v>530.1275353707</v>
      </c>
      <c r="F65" s="9">
        <v>468.72823758041801</v>
      </c>
      <c r="G65" s="9">
        <v>2905.4317008197299</v>
      </c>
      <c r="H65" s="9">
        <v>2910.3209015644902</v>
      </c>
      <c r="I65" s="9">
        <v>2142.4877761159401</v>
      </c>
      <c r="J65" s="9">
        <v>2.3031854347036806</v>
      </c>
      <c r="K65" s="9">
        <v>1.33096466835758E-28</v>
      </c>
      <c r="L65" s="11" t="s">
        <v>14</v>
      </c>
    </row>
    <row r="66" spans="1:12" x14ac:dyDescent="0.15">
      <c r="A66" s="7" t="s">
        <v>333</v>
      </c>
      <c r="B66" s="11" t="s">
        <v>334</v>
      </c>
      <c r="C66" s="7" t="s">
        <v>335</v>
      </c>
      <c r="D66" s="9">
        <v>1614.6320693995101</v>
      </c>
      <c r="E66" s="9">
        <v>1788.0572803181201</v>
      </c>
      <c r="F66" s="9">
        <v>1176.64731493299</v>
      </c>
      <c r="G66" s="9">
        <v>8728.4127194340708</v>
      </c>
      <c r="H66" s="9">
        <v>8356.6757626950803</v>
      </c>
      <c r="I66" s="9">
        <v>5135.0314310147196</v>
      </c>
      <c r="J66" s="9">
        <v>2.278656064013818</v>
      </c>
      <c r="K66" s="9">
        <v>1.7495493712718999E-16</v>
      </c>
      <c r="L66" s="11" t="s">
        <v>336</v>
      </c>
    </row>
    <row r="67" spans="1:12" x14ac:dyDescent="0.15">
      <c r="A67" s="7" t="s">
        <v>393</v>
      </c>
      <c r="B67" s="11" t="s">
        <v>393</v>
      </c>
      <c r="C67" s="7" t="s">
        <v>394</v>
      </c>
      <c r="D67" s="9">
        <v>1119.7171077666501</v>
      </c>
      <c r="E67" s="9">
        <v>1347.7818695865301</v>
      </c>
      <c r="F67" s="9">
        <v>1020.0470341853</v>
      </c>
      <c r="G67" s="9">
        <v>6058.8084874328797</v>
      </c>
      <c r="H67" s="9">
        <v>6418.0613451648996</v>
      </c>
      <c r="I67" s="9">
        <v>4090.20393622134</v>
      </c>
      <c r="J67" s="9">
        <v>2.248034647001242</v>
      </c>
      <c r="K67" s="9">
        <v>5.4603228133769E-22</v>
      </c>
      <c r="L67" s="11" t="s">
        <v>14180</v>
      </c>
    </row>
    <row r="68" spans="1:12" x14ac:dyDescent="0.15">
      <c r="A68" s="7" t="s">
        <v>61</v>
      </c>
      <c r="B68" s="11" t="s">
        <v>61</v>
      </c>
      <c r="C68" s="7" t="s">
        <v>62</v>
      </c>
      <c r="D68" s="9">
        <v>1566.48423376554</v>
      </c>
      <c r="E68" s="9">
        <v>1534.47461744777</v>
      </c>
      <c r="F68" s="9">
        <v>1024.33745283593</v>
      </c>
      <c r="G68" s="9">
        <v>7166.1722540590699</v>
      </c>
      <c r="H68" s="9">
        <v>7372.9729023146701</v>
      </c>
      <c r="I68" s="9">
        <v>4978.8987185852202</v>
      </c>
      <c r="J68" s="9">
        <v>2.2422388198889251</v>
      </c>
      <c r="K68" s="9">
        <v>8.3469034307638099E-19</v>
      </c>
      <c r="L68" s="11" t="s">
        <v>63</v>
      </c>
    </row>
    <row r="69" spans="1:12" x14ac:dyDescent="0.15">
      <c r="A69" s="7" t="s">
        <v>395</v>
      </c>
      <c r="B69" s="11" t="s">
        <v>395</v>
      </c>
      <c r="C69" s="7" t="s">
        <v>396</v>
      </c>
      <c r="D69" s="9">
        <v>577.77402760759105</v>
      </c>
      <c r="E69" s="9">
        <v>581.04373933285797</v>
      </c>
      <c r="F69" s="9">
        <v>410.80758579702501</v>
      </c>
      <c r="G69" s="9">
        <v>2650.9617443475499</v>
      </c>
      <c r="H69" s="9">
        <v>2803.9530312957199</v>
      </c>
      <c r="I69" s="9">
        <v>1924.05968852517</v>
      </c>
      <c r="J69" s="9">
        <v>2.2330000738905063</v>
      </c>
      <c r="K69" s="9">
        <v>1.54129545223265E-19</v>
      </c>
      <c r="L69" s="11" t="s">
        <v>375</v>
      </c>
    </row>
    <row r="70" spans="1:12" x14ac:dyDescent="0.15">
      <c r="A70" s="7" t="s">
        <v>205</v>
      </c>
      <c r="B70" s="11" t="s">
        <v>206</v>
      </c>
      <c r="C70" s="7" t="s">
        <v>207</v>
      </c>
      <c r="D70" s="9">
        <v>1133.1537130598499</v>
      </c>
      <c r="E70" s="9">
        <v>1149.10883844007</v>
      </c>
      <c r="F70" s="9">
        <v>1015.75661553468</v>
      </c>
      <c r="G70" s="9">
        <v>5472.50225072591</v>
      </c>
      <c r="H70" s="9">
        <v>6017.3823752050703</v>
      </c>
      <c r="I70" s="9">
        <v>3744.8194511500201</v>
      </c>
      <c r="J70" s="9">
        <v>2.2076897886113174</v>
      </c>
      <c r="K70" s="9">
        <v>7.7642558722882106E-24</v>
      </c>
      <c r="L70" s="11" t="s">
        <v>208</v>
      </c>
    </row>
    <row r="71" spans="1:12" x14ac:dyDescent="0.15">
      <c r="A71" s="7" t="s">
        <v>115</v>
      </c>
      <c r="B71" s="11" t="s">
        <v>116</v>
      </c>
      <c r="C71" s="7" t="s">
        <v>117</v>
      </c>
      <c r="D71" s="9">
        <v>435.56995492122599</v>
      </c>
      <c r="E71" s="9">
        <v>599.01416426067794</v>
      </c>
      <c r="F71" s="9">
        <v>333.58005008583501</v>
      </c>
      <c r="G71" s="9">
        <v>2352.6819418893201</v>
      </c>
      <c r="H71" s="9">
        <v>2443.2619824895701</v>
      </c>
      <c r="I71" s="9">
        <v>1473.0096303954999</v>
      </c>
      <c r="J71" s="9">
        <v>2.1959832882049137</v>
      </c>
      <c r="K71" s="9">
        <v>2.63972469266775E-11</v>
      </c>
      <c r="L71" s="11" t="s">
        <v>118</v>
      </c>
    </row>
    <row r="72" spans="1:12" x14ac:dyDescent="0.15">
      <c r="A72" s="7" t="s">
        <v>64</v>
      </c>
      <c r="B72" s="11" t="s">
        <v>65</v>
      </c>
      <c r="C72" s="7" t="s">
        <v>66</v>
      </c>
      <c r="D72" s="9">
        <v>2002.05418868677</v>
      </c>
      <c r="E72" s="9">
        <v>2632.6672519256799</v>
      </c>
      <c r="F72" s="9">
        <v>1531.6794582719399</v>
      </c>
      <c r="G72" s="9">
        <v>10044.572347781001</v>
      </c>
      <c r="H72" s="9">
        <v>10705.566251262</v>
      </c>
      <c r="I72" s="9">
        <v>7245.18869597101</v>
      </c>
      <c r="J72" s="9">
        <v>2.1826854546193899</v>
      </c>
      <c r="K72" s="9">
        <v>1.53506770005991E-16</v>
      </c>
      <c r="L72" s="11" t="s">
        <v>9738</v>
      </c>
    </row>
    <row r="73" spans="1:12" x14ac:dyDescent="0.15">
      <c r="A73" s="7" t="s">
        <v>67</v>
      </c>
      <c r="B73" s="11" t="s">
        <v>67</v>
      </c>
      <c r="C73" s="7" t="s">
        <v>68</v>
      </c>
      <c r="D73" s="9">
        <v>2074.8358006916001</v>
      </c>
      <c r="E73" s="9">
        <v>2352.1289516636002</v>
      </c>
      <c r="F73" s="9">
        <v>1586.3822960673599</v>
      </c>
      <c r="G73" s="9">
        <v>9934.5816706245496</v>
      </c>
      <c r="H73" s="9">
        <v>10284.893320725299</v>
      </c>
      <c r="I73" s="9">
        <v>6885.6103279515601</v>
      </c>
      <c r="J73" s="9">
        <v>2.1723234197971291</v>
      </c>
      <c r="K73" s="9">
        <v>4.3829952266350898E-20</v>
      </c>
      <c r="L73" s="11" t="s">
        <v>69</v>
      </c>
    </row>
    <row r="74" spans="1:12" x14ac:dyDescent="0.15">
      <c r="A74" s="7" t="s">
        <v>397</v>
      </c>
      <c r="B74" s="11" t="s">
        <v>397</v>
      </c>
      <c r="C74" s="7" t="s">
        <v>398</v>
      </c>
      <c r="D74" s="9">
        <v>4015.3055484512001</v>
      </c>
      <c r="E74" s="9">
        <v>6678.0095745661301</v>
      </c>
      <c r="F74" s="9">
        <v>4235.7158128262499</v>
      </c>
      <c r="G74" s="9">
        <v>36244.724496206101</v>
      </c>
      <c r="H74" s="9">
        <v>17592.2860323479</v>
      </c>
      <c r="I74" s="9">
        <v>13196.3683965036</v>
      </c>
      <c r="J74" s="9">
        <v>2.16675913586612</v>
      </c>
      <c r="K74" s="9">
        <v>1.70763182576559E-7</v>
      </c>
      <c r="L74" s="11" t="s">
        <v>399</v>
      </c>
    </row>
    <row r="75" spans="1:12" x14ac:dyDescent="0.15">
      <c r="A75" s="7" t="s">
        <v>119</v>
      </c>
      <c r="B75" s="11" t="s">
        <v>120</v>
      </c>
      <c r="C75" s="7" t="s">
        <v>121</v>
      </c>
      <c r="D75" s="9">
        <v>1834.0966225217701</v>
      </c>
      <c r="E75" s="9">
        <v>2249.2981867988501</v>
      </c>
      <c r="F75" s="9">
        <v>1478.0492251391699</v>
      </c>
      <c r="G75" s="9">
        <v>8526.14172839208</v>
      </c>
      <c r="H75" s="9">
        <v>9585.1047005359906</v>
      </c>
      <c r="I75" s="9">
        <v>6742.0944003648401</v>
      </c>
      <c r="J75" s="9">
        <v>2.159908360498628</v>
      </c>
      <c r="K75" s="9">
        <v>1.1105933295772599E-21</v>
      </c>
      <c r="L75" s="11" t="s">
        <v>4499</v>
      </c>
    </row>
    <row r="76" spans="1:12" x14ac:dyDescent="0.15">
      <c r="A76" s="7" t="s">
        <v>209</v>
      </c>
      <c r="B76" s="11" t="s">
        <v>210</v>
      </c>
      <c r="C76" s="7" t="s">
        <v>211</v>
      </c>
      <c r="D76" s="9">
        <v>4168.7067922152301</v>
      </c>
      <c r="E76" s="9">
        <v>5302.2737106474397</v>
      </c>
      <c r="F76" s="9">
        <v>3849.5781342702999</v>
      </c>
      <c r="G76" s="9">
        <v>24500.889398795902</v>
      </c>
      <c r="H76" s="9">
        <v>22699.5433220954</v>
      </c>
      <c r="I76" s="9">
        <v>12257.2064747685</v>
      </c>
      <c r="J76" s="9">
        <v>2.158207593862052</v>
      </c>
      <c r="K76" s="9">
        <v>2.92086122771411E-13</v>
      </c>
      <c r="L76" s="11" t="s">
        <v>212</v>
      </c>
    </row>
    <row r="77" spans="1:12" x14ac:dyDescent="0.15">
      <c r="A77" s="7" t="s">
        <v>15</v>
      </c>
      <c r="B77" s="11" t="s">
        <v>15</v>
      </c>
      <c r="C77" s="7" t="s">
        <v>16</v>
      </c>
      <c r="D77" s="9">
        <v>691.98517259978905</v>
      </c>
      <c r="E77" s="9">
        <v>948.43909341274104</v>
      </c>
      <c r="F77" s="9">
        <v>690.75740275009002</v>
      </c>
      <c r="G77" s="9">
        <v>3637.1493412250902</v>
      </c>
      <c r="H77" s="9">
        <v>4302.7003161354696</v>
      </c>
      <c r="I77" s="9">
        <v>2366.4357070754299</v>
      </c>
      <c r="J77" s="9">
        <v>2.1443911010119465</v>
      </c>
      <c r="K77" s="9">
        <v>1.13273320898344E-13</v>
      </c>
      <c r="L77" s="11" t="s">
        <v>7370</v>
      </c>
    </row>
    <row r="78" spans="1:12" x14ac:dyDescent="0.15">
      <c r="A78" s="7" t="s">
        <v>400</v>
      </c>
      <c r="B78" s="11" t="s">
        <v>400</v>
      </c>
      <c r="C78" s="7" t="s">
        <v>401</v>
      </c>
      <c r="D78" s="9">
        <v>517.30930378819198</v>
      </c>
      <c r="E78" s="9">
        <v>608.99773366502302</v>
      </c>
      <c r="F78" s="9">
        <v>381.847259905329</v>
      </c>
      <c r="G78" s="9">
        <v>2205.4062894255699</v>
      </c>
      <c r="H78" s="9">
        <v>2619.2088355657402</v>
      </c>
      <c r="I78" s="9">
        <v>1814.4513702034501</v>
      </c>
      <c r="J78" s="9">
        <v>2.1381963651352831</v>
      </c>
      <c r="K78" s="9">
        <v>3.1700433909293902E-16</v>
      </c>
      <c r="L78" s="11" t="s">
        <v>402</v>
      </c>
    </row>
    <row r="79" spans="1:12" x14ac:dyDescent="0.15">
      <c r="A79" s="7" t="s">
        <v>403</v>
      </c>
      <c r="B79" s="11" t="s">
        <v>403</v>
      </c>
      <c r="C79" s="7" t="s">
        <v>404</v>
      </c>
      <c r="D79" s="9">
        <v>629.28101456485604</v>
      </c>
      <c r="E79" s="9">
        <v>731.79563733846203</v>
      </c>
      <c r="F79" s="9">
        <v>338.943073399112</v>
      </c>
      <c r="G79" s="9">
        <v>2452.4192508362898</v>
      </c>
      <c r="H79" s="9">
        <v>2865.5344298723799</v>
      </c>
      <c r="I79" s="9">
        <v>2156.6816590640801</v>
      </c>
      <c r="J79" s="9">
        <v>2.1364517111642236</v>
      </c>
      <c r="K79" s="9">
        <v>1.53528843777855E-10</v>
      </c>
      <c r="L79" s="11" t="s">
        <v>746</v>
      </c>
    </row>
    <row r="80" spans="1:12" x14ac:dyDescent="0.15">
      <c r="A80" s="7" t="s">
        <v>151</v>
      </c>
      <c r="B80" s="11" t="s">
        <v>151</v>
      </c>
      <c r="C80" s="7" t="s">
        <v>152</v>
      </c>
      <c r="D80" s="9">
        <v>1441.0759176956799</v>
      </c>
      <c r="E80" s="9">
        <v>1767.0917845690001</v>
      </c>
      <c r="F80" s="9">
        <v>1280.6899672105701</v>
      </c>
      <c r="G80" s="9">
        <v>6248.0297371173201</v>
      </c>
      <c r="H80" s="9">
        <v>7568.9137159676802</v>
      </c>
      <c r="I80" s="9">
        <v>5564.7906647221898</v>
      </c>
      <c r="J80" s="9">
        <v>2.1102773991724066</v>
      </c>
      <c r="K80" s="9">
        <v>2.9404569584048501E-26</v>
      </c>
      <c r="L80" s="11" t="s">
        <v>13246</v>
      </c>
    </row>
    <row r="81" spans="1:12" x14ac:dyDescent="0.15">
      <c r="A81" s="7" t="s">
        <v>70</v>
      </c>
      <c r="B81" s="11" t="s">
        <v>71</v>
      </c>
      <c r="C81" s="7" t="s">
        <v>16434</v>
      </c>
      <c r="D81" s="9">
        <v>3047.86996734082</v>
      </c>
      <c r="E81" s="9">
        <v>3827.7005096257299</v>
      </c>
      <c r="F81" s="9">
        <v>2438.0303982157702</v>
      </c>
      <c r="G81" s="9">
        <v>14019.150715537</v>
      </c>
      <c r="H81" s="9">
        <v>15516.912924472201</v>
      </c>
      <c r="I81" s="9">
        <v>10534.2267946753</v>
      </c>
      <c r="J81" s="9">
        <v>2.1051220032696158</v>
      </c>
      <c r="K81" s="9">
        <v>7.6844752176709703E-19</v>
      </c>
      <c r="L81" s="11" t="s">
        <v>73</v>
      </c>
    </row>
    <row r="82" spans="1:12" x14ac:dyDescent="0.15">
      <c r="A82" s="7" t="s">
        <v>3607</v>
      </c>
      <c r="B82" s="11" t="s">
        <v>246</v>
      </c>
      <c r="C82" s="7" t="s">
        <v>247</v>
      </c>
      <c r="D82" s="9">
        <v>938.32293630845095</v>
      </c>
      <c r="E82" s="9">
        <v>1172.07104807006</v>
      </c>
      <c r="F82" s="9">
        <v>595.29558777375803</v>
      </c>
      <c r="G82" s="9">
        <v>4371.6633547784904</v>
      </c>
      <c r="H82" s="9">
        <v>4443.4577985964097</v>
      </c>
      <c r="I82" s="9">
        <v>2824.5827066791699</v>
      </c>
      <c r="J82" s="9">
        <v>2.1049861220010948</v>
      </c>
      <c r="K82" s="9">
        <v>1.1091453888764901E-10</v>
      </c>
      <c r="L82" s="11" t="s">
        <v>3608</v>
      </c>
    </row>
    <row r="83" spans="1:12" x14ac:dyDescent="0.15">
      <c r="A83" s="7" t="s">
        <v>248</v>
      </c>
      <c r="B83" s="11" t="s">
        <v>248</v>
      </c>
      <c r="C83" s="7" t="s">
        <v>249</v>
      </c>
      <c r="D83" s="9">
        <v>6505.5563961242297</v>
      </c>
      <c r="E83" s="9">
        <v>7445.7460617602301</v>
      </c>
      <c r="F83" s="9">
        <v>5811.3720622670598</v>
      </c>
      <c r="G83" s="9">
        <v>33853.825454626902</v>
      </c>
      <c r="H83" s="9">
        <v>32024.7265351325</v>
      </c>
      <c r="I83" s="9">
        <v>19026.1115429243</v>
      </c>
      <c r="J83" s="9">
        <v>2.1030655956414654</v>
      </c>
      <c r="K83" s="9">
        <v>6.8955027734711004E-17</v>
      </c>
      <c r="L83" s="11" t="s">
        <v>250</v>
      </c>
    </row>
    <row r="84" spans="1:12" x14ac:dyDescent="0.15">
      <c r="A84" s="7" t="s">
        <v>405</v>
      </c>
      <c r="B84" s="11" t="e">
        <v>#N/A</v>
      </c>
      <c r="C84" s="7" t="s">
        <v>406</v>
      </c>
      <c r="D84" s="9">
        <v>2124.1033534333301</v>
      </c>
      <c r="E84" s="9">
        <v>2397.0550139831498</v>
      </c>
      <c r="F84" s="9">
        <v>2381.1823510950298</v>
      </c>
      <c r="G84" s="9">
        <v>7549.2753753413599</v>
      </c>
      <c r="H84" s="9">
        <v>12096.3461489868</v>
      </c>
      <c r="I84" s="9">
        <v>9508.3244771461104</v>
      </c>
      <c r="J84" s="9">
        <v>2.0785335701153338</v>
      </c>
      <c r="K84" s="9">
        <v>4.8875264193634099E-23</v>
      </c>
      <c r="L84" s="11" t="e">
        <v>#N/A</v>
      </c>
    </row>
    <row r="85" spans="1:12" x14ac:dyDescent="0.15">
      <c r="A85" s="7" t="s">
        <v>407</v>
      </c>
      <c r="B85" s="11" t="s">
        <v>407</v>
      </c>
      <c r="C85" s="7" t="s">
        <v>408</v>
      </c>
      <c r="D85" s="9">
        <v>5131.66350489455</v>
      </c>
      <c r="E85" s="9">
        <v>4874.9769401414896</v>
      </c>
      <c r="F85" s="9">
        <v>4216.4089288984496</v>
      </c>
      <c r="G85" s="9">
        <v>28069.061535702502</v>
      </c>
      <c r="H85" s="9">
        <v>21518.300131215801</v>
      </c>
      <c r="I85" s="9">
        <v>9886.8280224297505</v>
      </c>
      <c r="J85" s="9">
        <v>2.0640329035927381</v>
      </c>
      <c r="K85" s="9">
        <v>2.4348682010611701E-8</v>
      </c>
      <c r="L85" s="11" t="s">
        <v>11854</v>
      </c>
    </row>
    <row r="86" spans="1:12" x14ac:dyDescent="0.15">
      <c r="A86" s="7" t="s">
        <v>74</v>
      </c>
      <c r="B86" s="11" t="s">
        <v>74</v>
      </c>
      <c r="C86" s="7" t="s">
        <v>75</v>
      </c>
      <c r="D86" s="9">
        <v>1325.74505559571</v>
      </c>
      <c r="E86" s="9">
        <v>1819.0063454715901</v>
      </c>
      <c r="F86" s="9">
        <v>1081.1854999566599</v>
      </c>
      <c r="G86" s="9">
        <v>6337.5136778547903</v>
      </c>
      <c r="H86" s="9">
        <v>7123.4482743157296</v>
      </c>
      <c r="I86" s="9">
        <v>4157.2306056986499</v>
      </c>
      <c r="J86" s="9">
        <v>2.0597227952900989</v>
      </c>
      <c r="K86" s="9">
        <v>3.7464206742053703E-12</v>
      </c>
      <c r="L86" s="11" t="s">
        <v>76</v>
      </c>
    </row>
    <row r="87" spans="1:12" x14ac:dyDescent="0.15">
      <c r="A87" s="7" t="s">
        <v>180</v>
      </c>
      <c r="B87" s="11" t="s">
        <v>180</v>
      </c>
      <c r="C87" s="7" t="s">
        <v>181</v>
      </c>
      <c r="D87" s="9">
        <v>962.956712679318</v>
      </c>
      <c r="E87" s="9">
        <v>1100.1893483587801</v>
      </c>
      <c r="F87" s="9">
        <v>700.41084471398904</v>
      </c>
      <c r="G87" s="9">
        <v>4470.4685393427799</v>
      </c>
      <c r="H87" s="9">
        <v>4426.6628717118601</v>
      </c>
      <c r="I87" s="9">
        <v>2590.3836380349098</v>
      </c>
      <c r="J87" s="9">
        <v>2.0554685262920378</v>
      </c>
      <c r="K87" s="9">
        <v>8.5809259511876803E-12</v>
      </c>
      <c r="L87" s="11" t="s">
        <v>182</v>
      </c>
    </row>
    <row r="88" spans="1:12" x14ac:dyDescent="0.15">
      <c r="A88" s="7" t="s">
        <v>17</v>
      </c>
      <c r="B88" s="11" t="s">
        <v>18</v>
      </c>
      <c r="C88" s="7" t="s">
        <v>19</v>
      </c>
      <c r="D88" s="9">
        <v>3285.2499941873498</v>
      </c>
      <c r="E88" s="9">
        <v>4070.3012461513099</v>
      </c>
      <c r="F88" s="9">
        <v>3068.7219398571501</v>
      </c>
      <c r="G88" s="9">
        <v>18485.890757349</v>
      </c>
      <c r="H88" s="9">
        <v>15591.290457818001</v>
      </c>
      <c r="I88" s="9">
        <v>9229.9666615521</v>
      </c>
      <c r="J88" s="9">
        <v>2.0546583654715653</v>
      </c>
      <c r="K88" s="9">
        <v>6.03283192127062E-13</v>
      </c>
      <c r="L88" s="11" t="s">
        <v>4350</v>
      </c>
    </row>
    <row r="89" spans="1:12" x14ac:dyDescent="0.15">
      <c r="A89" s="7" t="s">
        <v>77</v>
      </c>
      <c r="B89" s="11" t="s">
        <v>78</v>
      </c>
      <c r="C89" s="7" t="s">
        <v>79</v>
      </c>
      <c r="D89" s="9">
        <v>12028.001171629299</v>
      </c>
      <c r="E89" s="9">
        <v>13430.895919664799</v>
      </c>
      <c r="F89" s="9">
        <v>10182.236062587899</v>
      </c>
      <c r="G89" s="9">
        <v>63022.7937618941</v>
      </c>
      <c r="H89" s="9">
        <v>52996.7916633891</v>
      </c>
      <c r="I89" s="9">
        <v>30955.2816117804</v>
      </c>
      <c r="J89" s="9">
        <v>2.0439543618160165</v>
      </c>
      <c r="K89" s="9">
        <v>4.2281368525201299E-13</v>
      </c>
      <c r="L89" s="11" t="s">
        <v>10508</v>
      </c>
    </row>
    <row r="90" spans="1:12" x14ac:dyDescent="0.15">
      <c r="A90" s="7" t="s">
        <v>409</v>
      </c>
      <c r="B90" s="11" t="s">
        <v>409</v>
      </c>
      <c r="C90" s="7" t="s">
        <v>410</v>
      </c>
      <c r="D90" s="9">
        <v>532.98534329692495</v>
      </c>
      <c r="E90" s="9">
        <v>542.107818655914</v>
      </c>
      <c r="F90" s="9">
        <v>327.14442210990302</v>
      </c>
      <c r="G90" s="9">
        <v>2038.55602492549</v>
      </c>
      <c r="H90" s="9">
        <v>2316.9001516439498</v>
      </c>
      <c r="I90" s="9">
        <v>1394.1547251280699</v>
      </c>
      <c r="J90" s="9">
        <v>2.0357335177199696</v>
      </c>
      <c r="K90" s="9">
        <v>1.66502886304237E-10</v>
      </c>
      <c r="L90" s="11" t="s">
        <v>16435</v>
      </c>
    </row>
    <row r="91" spans="1:12" x14ac:dyDescent="0.15">
      <c r="A91" s="7" t="s">
        <v>412</v>
      </c>
      <c r="B91" s="11" t="s">
        <v>412</v>
      </c>
      <c r="C91" s="7" t="s">
        <v>413</v>
      </c>
      <c r="D91" s="9">
        <v>803.95688337645402</v>
      </c>
      <c r="E91" s="9">
        <v>981.38487244707801</v>
      </c>
      <c r="F91" s="9">
        <v>671.450518822292</v>
      </c>
      <c r="G91" s="9">
        <v>3853.4021980073098</v>
      </c>
      <c r="H91" s="9">
        <v>3753.2662794839698</v>
      </c>
      <c r="I91" s="9">
        <v>2373.5326485494902</v>
      </c>
      <c r="J91" s="9">
        <v>2.0222930088766309</v>
      </c>
      <c r="K91" s="9">
        <v>8.0554014794882998E-14</v>
      </c>
      <c r="L91" s="11" t="s">
        <v>414</v>
      </c>
    </row>
    <row r="92" spans="1:12" x14ac:dyDescent="0.15">
      <c r="A92" s="7" t="s">
        <v>282</v>
      </c>
      <c r="B92" s="11" t="s">
        <v>283</v>
      </c>
      <c r="C92" s="7" t="s">
        <v>284</v>
      </c>
      <c r="D92" s="9">
        <v>314.64050728242802</v>
      </c>
      <c r="E92" s="9">
        <v>369.392067960752</v>
      </c>
      <c r="F92" s="9">
        <v>284.24023560368602</v>
      </c>
      <c r="G92" s="9">
        <v>1241.5896777324001</v>
      </c>
      <c r="H92" s="9">
        <v>1601.11636299316</v>
      </c>
      <c r="I92" s="9">
        <v>1059.0213777415199</v>
      </c>
      <c r="J92" s="9">
        <v>2.0106275030694158</v>
      </c>
      <c r="K92" s="9">
        <v>8.2027334262958096E-16</v>
      </c>
      <c r="L92" s="11" t="s">
        <v>285</v>
      </c>
    </row>
    <row r="93" spans="1:12" x14ac:dyDescent="0.15">
      <c r="A93" s="7" t="s">
        <v>213</v>
      </c>
      <c r="B93" s="11" t="s">
        <v>213</v>
      </c>
      <c r="C93" s="7" t="s">
        <v>214</v>
      </c>
      <c r="D93" s="9">
        <v>3464.4047314300101</v>
      </c>
      <c r="E93" s="9">
        <v>3310.5516144806802</v>
      </c>
      <c r="F93" s="9">
        <v>2344.7137925647498</v>
      </c>
      <c r="G93" s="9">
        <v>13209.134626986301</v>
      </c>
      <c r="H93" s="9">
        <v>14203.709593785499</v>
      </c>
      <c r="I93" s="9">
        <v>9127.4552847044506</v>
      </c>
      <c r="J93" s="9">
        <v>2.002434911495369</v>
      </c>
      <c r="K93" s="9">
        <v>3.0147440465259699E-16</v>
      </c>
      <c r="L93" s="11" t="s">
        <v>215</v>
      </c>
    </row>
    <row r="94" spans="1:12" x14ac:dyDescent="0.15">
      <c r="A94" s="7" t="s">
        <v>286</v>
      </c>
      <c r="B94" s="11" t="s">
        <v>286</v>
      </c>
      <c r="C94" s="7" t="s">
        <v>287</v>
      </c>
      <c r="D94" s="9">
        <v>1659.4207537101699</v>
      </c>
      <c r="E94" s="9">
        <v>1674.2445891085999</v>
      </c>
      <c r="F94" s="9">
        <v>1130.52531443881</v>
      </c>
      <c r="G94" s="9">
        <v>7199.7287318356202</v>
      </c>
      <c r="H94" s="9">
        <v>6475.6439516261898</v>
      </c>
      <c r="I94" s="9">
        <v>4191.9267640163198</v>
      </c>
      <c r="J94" s="9">
        <v>2.0008510463412401</v>
      </c>
      <c r="K94" s="9">
        <v>6.1405191874493704E-13</v>
      </c>
      <c r="L94" s="11" t="s">
        <v>288</v>
      </c>
    </row>
    <row r="95" spans="1:12" x14ac:dyDescent="0.15">
      <c r="A95" s="7" t="s">
        <v>138</v>
      </c>
      <c r="B95" s="11" t="s">
        <v>139</v>
      </c>
      <c r="C95" s="7" t="s">
        <v>140</v>
      </c>
      <c r="D95" s="9">
        <v>0</v>
      </c>
      <c r="E95" s="9">
        <v>0</v>
      </c>
      <c r="F95" s="9">
        <v>0</v>
      </c>
      <c r="G95" s="9">
        <v>260.99482715095502</v>
      </c>
      <c r="H95" s="9">
        <v>259.92148749888997</v>
      </c>
      <c r="I95" s="9">
        <v>254.701344013783</v>
      </c>
      <c r="J95" s="9" t="e">
        <v>#DIV/0!</v>
      </c>
      <c r="K95" s="9">
        <v>1.17148584141798E-15</v>
      </c>
      <c r="L95" s="11" t="s">
        <v>141</v>
      </c>
    </row>
    <row r="96" spans="1:12" x14ac:dyDescent="0.15">
      <c r="A96" s="7" t="s">
        <v>4392</v>
      </c>
      <c r="B96" s="11" t="s">
        <v>4392</v>
      </c>
      <c r="C96" s="7" t="s">
        <v>4393</v>
      </c>
      <c r="D96" s="9">
        <v>0</v>
      </c>
      <c r="E96" s="9">
        <v>0</v>
      </c>
      <c r="F96" s="9">
        <v>0</v>
      </c>
      <c r="G96" s="9">
        <v>774623.32574020606</v>
      </c>
      <c r="H96" s="9">
        <v>19586.0837810702</v>
      </c>
      <c r="I96" s="9">
        <v>0</v>
      </c>
      <c r="J96" s="9" t="e">
        <v>#DIV/0!</v>
      </c>
      <c r="K96" s="9" t="s">
        <v>649</v>
      </c>
      <c r="L96" s="11" t="s">
        <v>4394</v>
      </c>
    </row>
    <row r="97" spans="1:12" x14ac:dyDescent="0.15">
      <c r="A97" s="7" t="s">
        <v>23</v>
      </c>
      <c r="B97" s="11" t="s">
        <v>24</v>
      </c>
      <c r="C97" s="7" t="s">
        <v>25</v>
      </c>
      <c r="D97" s="9">
        <v>319.119375713495</v>
      </c>
      <c r="E97" s="9">
        <v>257.57609063209202</v>
      </c>
      <c r="F97" s="9">
        <v>277.80460762775402</v>
      </c>
      <c r="G97" s="9">
        <v>83.891194441378303</v>
      </c>
      <c r="H97" s="9">
        <v>70.378741230468705</v>
      </c>
      <c r="I97" s="9">
        <v>50.467139371152001</v>
      </c>
      <c r="J97" s="9">
        <v>-2.0613082387250219</v>
      </c>
      <c r="K97" s="9">
        <v>4.2385285225681103E-9</v>
      </c>
      <c r="L97" s="11" t="s">
        <v>26</v>
      </c>
    </row>
    <row r="98" spans="1:12" x14ac:dyDescent="0.15">
      <c r="A98" s="7" t="s">
        <v>13974</v>
      </c>
      <c r="B98" s="11" t="s">
        <v>13974</v>
      </c>
      <c r="C98" s="7" t="s">
        <v>91</v>
      </c>
      <c r="D98" s="9">
        <v>11199.410511882001</v>
      </c>
      <c r="E98" s="9">
        <v>12097.091047244399</v>
      </c>
      <c r="F98" s="9">
        <v>16796.9890171839</v>
      </c>
      <c r="G98" s="9">
        <v>2180.2389310931499</v>
      </c>
      <c r="H98" s="9">
        <v>3243.0204055630702</v>
      </c>
      <c r="I98" s="9">
        <v>4117.8031530649396</v>
      </c>
      <c r="J98" s="9">
        <v>-2.0711461869629373</v>
      </c>
      <c r="K98" s="9">
        <v>2.4694545997033099E-12</v>
      </c>
      <c r="L98" s="11" t="s">
        <v>92</v>
      </c>
    </row>
    <row r="99" spans="1:12" x14ac:dyDescent="0.15">
      <c r="A99" s="7" t="s">
        <v>289</v>
      </c>
      <c r="B99" s="11" t="s">
        <v>289</v>
      </c>
      <c r="C99" s="7" t="s">
        <v>290</v>
      </c>
      <c r="D99" s="9">
        <v>1154.4283381074099</v>
      </c>
      <c r="E99" s="9">
        <v>695.85478748282105</v>
      </c>
      <c r="F99" s="9">
        <v>237.04563044684801</v>
      </c>
      <c r="G99" s="9">
        <v>259.13057838559098</v>
      </c>
      <c r="H99" s="9">
        <v>124.762313999467</v>
      </c>
      <c r="I99" s="9">
        <v>88.317493899516094</v>
      </c>
      <c r="J99" s="9">
        <v>-2.1441561649198353</v>
      </c>
      <c r="K99" s="9">
        <v>3.1135095507893902E-3</v>
      </c>
      <c r="L99" s="11" t="s">
        <v>291</v>
      </c>
    </row>
    <row r="100" spans="1:12" x14ac:dyDescent="0.15">
      <c r="A100" s="7" t="s">
        <v>183</v>
      </c>
      <c r="B100" s="11" t="s">
        <v>183</v>
      </c>
      <c r="C100" s="7" t="s">
        <v>184</v>
      </c>
      <c r="D100" s="9">
        <v>302.323619096995</v>
      </c>
      <c r="E100" s="9">
        <v>272.55144473860901</v>
      </c>
      <c r="F100" s="9">
        <v>322.85400345928099</v>
      </c>
      <c r="G100" s="9">
        <v>50.334716664826999</v>
      </c>
      <c r="H100" s="9">
        <v>54.383572768998498</v>
      </c>
      <c r="I100" s="9">
        <v>93.048788215561601</v>
      </c>
      <c r="J100" s="9">
        <v>-2.1824778282230244</v>
      </c>
      <c r="K100" s="9">
        <v>5.5036889796489101E-8</v>
      </c>
      <c r="L100" s="11" t="s">
        <v>185</v>
      </c>
    </row>
    <row r="101" spans="1:12" x14ac:dyDescent="0.15">
      <c r="A101" s="7" t="s">
        <v>314</v>
      </c>
      <c r="B101" s="11" t="s">
        <v>314</v>
      </c>
      <c r="C101" s="7" t="s">
        <v>315</v>
      </c>
      <c r="D101" s="9">
        <v>8111.2307286615996</v>
      </c>
      <c r="E101" s="9">
        <v>9405.5207358330808</v>
      </c>
      <c r="F101" s="9">
        <v>13708.9601933989</v>
      </c>
      <c r="G101" s="9">
        <v>1137.1917468720201</v>
      </c>
      <c r="H101" s="9">
        <v>3055.0771761408</v>
      </c>
      <c r="I101" s="9">
        <v>2502.0661441354</v>
      </c>
      <c r="J101" s="9">
        <v>-2.2217217841234129</v>
      </c>
      <c r="K101" s="9">
        <v>4.4860106626604303E-8</v>
      </c>
      <c r="L101" s="11" t="s">
        <v>2684</v>
      </c>
    </row>
    <row r="102" spans="1:12" x14ac:dyDescent="0.15">
      <c r="A102" s="7" t="s">
        <v>84</v>
      </c>
      <c r="B102" s="11" t="s">
        <v>85</v>
      </c>
      <c r="C102" s="7" t="s">
        <v>86</v>
      </c>
      <c r="D102" s="9">
        <v>849.86528479488595</v>
      </c>
      <c r="E102" s="9">
        <v>7359.8873648828703</v>
      </c>
      <c r="F102" s="9">
        <v>7635.8725934439299</v>
      </c>
      <c r="G102" s="9">
        <v>620.79483886619903</v>
      </c>
      <c r="H102" s="9">
        <v>1126.0598596875</v>
      </c>
      <c r="I102" s="9">
        <v>1536.0935546094399</v>
      </c>
      <c r="J102" s="9">
        <v>-2.2710206722894228</v>
      </c>
      <c r="K102" s="9">
        <v>2.7237451470560399E-2</v>
      </c>
      <c r="L102" s="11" t="s">
        <v>87</v>
      </c>
    </row>
    <row r="103" spans="1:12" x14ac:dyDescent="0.15">
      <c r="A103" s="7" t="s">
        <v>292</v>
      </c>
      <c r="B103" s="11" t="s">
        <v>293</v>
      </c>
      <c r="C103" s="7" t="s">
        <v>294</v>
      </c>
      <c r="D103" s="9">
        <v>57918.487116337703</v>
      </c>
      <c r="E103" s="9">
        <v>67344.1674170068</v>
      </c>
      <c r="F103" s="9">
        <v>90981.545300420607</v>
      </c>
      <c r="G103" s="9">
        <v>13840.1828340621</v>
      </c>
      <c r="H103" s="9">
        <v>15230.5994090119</v>
      </c>
      <c r="I103" s="9">
        <v>14113.450944763699</v>
      </c>
      <c r="J103" s="9">
        <v>-2.3240848595031793</v>
      </c>
      <c r="K103" s="9">
        <v>2.9390119095912602E-32</v>
      </c>
      <c r="L103" s="11" t="s">
        <v>295</v>
      </c>
    </row>
    <row r="104" spans="1:12" x14ac:dyDescent="0.15">
      <c r="A104" s="7" t="s">
        <v>170</v>
      </c>
      <c r="B104" s="11" t="s">
        <v>171</v>
      </c>
      <c r="C104" s="7" t="s">
        <v>172</v>
      </c>
      <c r="D104" s="9">
        <v>10723.5307410812</v>
      </c>
      <c r="E104" s="9">
        <v>22881.342717817501</v>
      </c>
      <c r="F104" s="9">
        <v>12491.553901285</v>
      </c>
      <c r="G104" s="9">
        <v>1228.53993637485</v>
      </c>
      <c r="H104" s="9">
        <v>2963.9047159104198</v>
      </c>
      <c r="I104" s="9">
        <v>4846.4224777359404</v>
      </c>
      <c r="J104" s="9">
        <v>-2.3504410693812923</v>
      </c>
      <c r="K104" s="9">
        <v>7.8199151471154001E-6</v>
      </c>
      <c r="L104" s="11" t="s">
        <v>173</v>
      </c>
    </row>
    <row r="105" spans="1:12" x14ac:dyDescent="0.15">
      <c r="A105" s="7" t="s">
        <v>424</v>
      </c>
      <c r="B105" s="11" t="s">
        <v>424</v>
      </c>
      <c r="C105" s="7" t="s">
        <v>425</v>
      </c>
      <c r="D105" s="9">
        <v>18890.747325131098</v>
      </c>
      <c r="E105" s="9">
        <v>19923.211103310201</v>
      </c>
      <c r="F105" s="9">
        <v>29052.5698926847</v>
      </c>
      <c r="G105" s="9">
        <v>3143.1234184036398</v>
      </c>
      <c r="H105" s="9">
        <v>4790.5529542103104</v>
      </c>
      <c r="I105" s="9">
        <v>3504.3119900843699</v>
      </c>
      <c r="J105" s="9">
        <v>-2.5688668718372125</v>
      </c>
      <c r="K105" s="9">
        <v>4.5262647131134301E-24</v>
      </c>
      <c r="L105" s="11" t="s">
        <v>16438</v>
      </c>
    </row>
    <row r="106" spans="1:12" x14ac:dyDescent="0.15">
      <c r="A106" s="7" t="s">
        <v>125</v>
      </c>
      <c r="B106" s="11" t="s">
        <v>126</v>
      </c>
      <c r="C106" s="7" t="s">
        <v>127</v>
      </c>
      <c r="D106" s="9">
        <v>62427.587909314003</v>
      </c>
      <c r="E106" s="9">
        <v>53096.615520066502</v>
      </c>
      <c r="F106" s="9">
        <v>94177.907195133797</v>
      </c>
      <c r="G106" s="9">
        <v>13195.1527612461</v>
      </c>
      <c r="H106" s="9">
        <v>16534.205638621701</v>
      </c>
      <c r="I106" s="9">
        <v>499.15155034280099</v>
      </c>
      <c r="J106" s="9">
        <v>-2.7943596107834274</v>
      </c>
      <c r="K106" s="9">
        <v>3.3247115514987199E-2</v>
      </c>
      <c r="L106" s="11" t="s">
        <v>10431</v>
      </c>
    </row>
    <row r="107" spans="1:12" x14ac:dyDescent="0.15">
      <c r="A107" s="7" t="s">
        <v>186</v>
      </c>
      <c r="B107" s="11" t="s">
        <v>186</v>
      </c>
      <c r="C107" s="7" t="s">
        <v>187</v>
      </c>
      <c r="D107" s="9">
        <v>268.73210586399603</v>
      </c>
      <c r="E107" s="9">
        <v>332.45286116467599</v>
      </c>
      <c r="F107" s="9">
        <v>471.94605156838401</v>
      </c>
      <c r="G107" s="9">
        <v>59.655960491646802</v>
      </c>
      <c r="H107" s="9">
        <v>46.385988538263398</v>
      </c>
      <c r="I107" s="9">
        <v>44.158746949757997</v>
      </c>
      <c r="J107" s="9">
        <v>-2.8368628225814652</v>
      </c>
      <c r="K107" s="9">
        <v>5.2915177822976804E-13</v>
      </c>
      <c r="L107" s="11" t="s">
        <v>188</v>
      </c>
    </row>
    <row r="108" spans="1:12" x14ac:dyDescent="0.15">
      <c r="A108" s="7" t="s">
        <v>316</v>
      </c>
      <c r="B108" s="11" t="s">
        <v>317</v>
      </c>
      <c r="C108" s="7" t="s">
        <v>318</v>
      </c>
      <c r="D108" s="9">
        <v>1710.92774066744</v>
      </c>
      <c r="E108" s="9">
        <v>3172.77835670073</v>
      </c>
      <c r="F108" s="9">
        <v>3864.5945995474699</v>
      </c>
      <c r="G108" s="9">
        <v>51.266841047508898</v>
      </c>
      <c r="H108" s="9">
        <v>504.64756495938298</v>
      </c>
      <c r="I108" s="9">
        <v>596.14308382173294</v>
      </c>
      <c r="J108" s="9">
        <v>-2.9247900978417487</v>
      </c>
      <c r="K108" s="9">
        <v>2.38783524221467E-4</v>
      </c>
      <c r="L108" s="11" t="s">
        <v>319</v>
      </c>
    </row>
    <row r="109" spans="1:12" x14ac:dyDescent="0.15">
      <c r="A109" s="7" t="e">
        <v>#N/A</v>
      </c>
      <c r="B109" s="11" t="e">
        <v>#N/A</v>
      </c>
      <c r="C109" s="7" t="s">
        <v>426</v>
      </c>
      <c r="D109" s="9">
        <v>380.70381664066002</v>
      </c>
      <c r="E109" s="9">
        <v>1193.03654381918</v>
      </c>
      <c r="F109" s="9">
        <v>1591.74531938064</v>
      </c>
      <c r="G109" s="9">
        <v>126.76891604474901</v>
      </c>
      <c r="H109" s="9">
        <v>93.571735499600393</v>
      </c>
      <c r="I109" s="9">
        <v>130.89914274392601</v>
      </c>
      <c r="J109" s="9">
        <v>-3.1718986573050123</v>
      </c>
      <c r="K109" s="9">
        <v>1.7707067598630099E-8</v>
      </c>
      <c r="L109" s="11" t="e">
        <v>#N/A</v>
      </c>
    </row>
    <row r="110" spans="1:12" x14ac:dyDescent="0.15">
      <c r="A110" s="7" t="s">
        <v>216</v>
      </c>
      <c r="B110" s="11" t="s">
        <v>217</v>
      </c>
      <c r="C110" s="7" t="s">
        <v>218</v>
      </c>
      <c r="D110" s="9">
        <v>384.06296796395998</v>
      </c>
      <c r="E110" s="9">
        <v>184.696033980376</v>
      </c>
      <c r="F110" s="9">
        <v>74.009721723223905</v>
      </c>
      <c r="G110" s="9">
        <v>15.8461145055937</v>
      </c>
      <c r="H110" s="9">
        <v>33.589853769087298</v>
      </c>
      <c r="I110" s="9">
        <v>14.193882948136499</v>
      </c>
      <c r="J110" s="9">
        <v>-3.3365240775164522</v>
      </c>
      <c r="K110" s="9">
        <v>5.8808262983443897E-5</v>
      </c>
      <c r="L110" s="11" t="s">
        <v>219</v>
      </c>
    </row>
    <row r="111" spans="1:12" x14ac:dyDescent="0.15">
      <c r="A111" s="7" t="s">
        <v>427</v>
      </c>
      <c r="B111" s="11" t="e">
        <v>#N/A</v>
      </c>
      <c r="C111" s="7" t="s">
        <v>16443</v>
      </c>
      <c r="D111" s="9">
        <v>138.844921363064</v>
      </c>
      <c r="E111" s="9">
        <v>183.697677039941</v>
      </c>
      <c r="F111" s="9">
        <v>92.244000988365997</v>
      </c>
      <c r="G111" s="9">
        <v>14.9139901229117</v>
      </c>
      <c r="H111" s="9">
        <v>7.1978258076615704</v>
      </c>
      <c r="I111" s="9">
        <v>18.925177264182</v>
      </c>
      <c r="J111" s="9">
        <v>-3.3373723526204646</v>
      </c>
      <c r="K111" s="9">
        <v>3.42796257121013E-7</v>
      </c>
      <c r="L111" s="11" t="e">
        <v>#N/A</v>
      </c>
    </row>
    <row r="112" spans="1:12" x14ac:dyDescent="0.15">
      <c r="A112" s="7" t="s">
        <v>27</v>
      </c>
      <c r="B112" s="11" t="s">
        <v>27</v>
      </c>
      <c r="C112" s="7" t="s">
        <v>28</v>
      </c>
      <c r="D112" s="9">
        <v>774.844238574521</v>
      </c>
      <c r="E112" s="9">
        <v>9920.6729170972703</v>
      </c>
      <c r="F112" s="9">
        <v>11569.113891401301</v>
      </c>
      <c r="G112" s="9">
        <v>452.080325600761</v>
      </c>
      <c r="H112" s="9">
        <v>458.26157642112003</v>
      </c>
      <c r="I112" s="9">
        <v>488.11186360536101</v>
      </c>
      <c r="J112" s="9">
        <v>-3.992849242029672</v>
      </c>
      <c r="K112" s="9">
        <v>1.4441507556195199E-4</v>
      </c>
      <c r="L112" s="11" t="s">
        <v>4221</v>
      </c>
    </row>
    <row r="113" spans="1:12" x14ac:dyDescent="0.15">
      <c r="A113" s="7" t="s">
        <v>1557</v>
      </c>
      <c r="B113" s="11" t="s">
        <v>174</v>
      </c>
      <c r="C113" s="7" t="s">
        <v>175</v>
      </c>
      <c r="D113" s="9">
        <v>409.81646144259298</v>
      </c>
      <c r="E113" s="9">
        <v>447.26390931463999</v>
      </c>
      <c r="F113" s="9">
        <v>3.2178139879662599</v>
      </c>
      <c r="G113" s="9">
        <v>3.7284975307279198</v>
      </c>
      <c r="H113" s="9">
        <v>0.79975842307350797</v>
      </c>
      <c r="I113" s="9">
        <v>30.753413054295802</v>
      </c>
      <c r="J113" s="9">
        <v>-4.6078460789730364</v>
      </c>
      <c r="K113" s="9">
        <v>6.7279977865267997E-3</v>
      </c>
      <c r="L113" s="11" t="s">
        <v>176</v>
      </c>
    </row>
    <row r="114" spans="1:12" x14ac:dyDescent="0.15">
      <c r="A114" s="7" t="s">
        <v>29</v>
      </c>
      <c r="B114" s="11" t="s">
        <v>30</v>
      </c>
      <c r="C114" s="7" t="s">
        <v>31</v>
      </c>
      <c r="D114" s="9">
        <v>557.61911966779098</v>
      </c>
      <c r="E114" s="9">
        <v>575.05359769025097</v>
      </c>
      <c r="F114" s="9">
        <v>633.90935562935294</v>
      </c>
      <c r="G114" s="9">
        <v>16.778238888275698</v>
      </c>
      <c r="H114" s="9">
        <v>18.3944437306907</v>
      </c>
      <c r="I114" s="9">
        <v>17.348079158833499</v>
      </c>
      <c r="J114" s="9">
        <v>-5.0719291245097153</v>
      </c>
      <c r="K114" s="9">
        <v>4.8356118517519502E-63</v>
      </c>
      <c r="L114" s="11" t="s">
        <v>32</v>
      </c>
    </row>
    <row r="115" spans="1:12" x14ac:dyDescent="0.15">
      <c r="A115" s="7" t="s">
        <v>299</v>
      </c>
      <c r="B115" s="11" t="s">
        <v>300</v>
      </c>
      <c r="C115" s="7" t="s">
        <v>301</v>
      </c>
      <c r="D115" s="9">
        <v>2630.2154861438598</v>
      </c>
      <c r="E115" s="9">
        <v>2674.5982434239299</v>
      </c>
      <c r="F115" s="9">
        <v>33.250744542318003</v>
      </c>
      <c r="G115" s="9">
        <v>29.827980245823401</v>
      </c>
      <c r="H115" s="9">
        <v>37.588645884454898</v>
      </c>
      <c r="I115" s="9">
        <v>14.9824320008108</v>
      </c>
      <c r="J115" s="9">
        <v>-6.0175450738283178</v>
      </c>
      <c r="K115" s="9">
        <v>5.5607698199811502E-5</v>
      </c>
      <c r="L115" s="11" t="s">
        <v>302</v>
      </c>
    </row>
    <row r="116" spans="1:12" x14ac:dyDescent="0.15">
      <c r="A116" s="7" t="s">
        <v>320</v>
      </c>
      <c r="B116" s="11" t="s">
        <v>16442</v>
      </c>
      <c r="C116" s="7" t="s">
        <v>322</v>
      </c>
      <c r="D116" s="9">
        <v>922.64689679971798</v>
      </c>
      <c r="E116" s="9">
        <v>3330.5187532893701</v>
      </c>
      <c r="F116" s="9">
        <v>987.86889430564099</v>
      </c>
      <c r="G116" s="9">
        <v>0</v>
      </c>
      <c r="H116" s="9">
        <v>0</v>
      </c>
      <c r="I116" s="9">
        <v>70.180865688008296</v>
      </c>
      <c r="J116" s="9">
        <v>-6.2226300641498353</v>
      </c>
      <c r="K116" s="9">
        <v>3.2318323478388401E-2</v>
      </c>
      <c r="L116" s="11" t="s">
        <v>323</v>
      </c>
    </row>
    <row r="117" spans="1:12" x14ac:dyDescent="0.15">
      <c r="A117" s="7" t="s">
        <v>153</v>
      </c>
      <c r="B117" s="11" t="s">
        <v>153</v>
      </c>
      <c r="C117" s="7" t="s">
        <v>154</v>
      </c>
      <c r="D117" s="9">
        <v>32.4717961252328</v>
      </c>
      <c r="E117" s="9">
        <v>2641.65246438959</v>
      </c>
      <c r="F117" s="9">
        <v>2168.8066278892602</v>
      </c>
      <c r="G117" s="9">
        <v>22.370985184367498</v>
      </c>
      <c r="H117" s="9">
        <v>21.593477422984702</v>
      </c>
      <c r="I117" s="9">
        <v>17.348079158833499</v>
      </c>
      <c r="J117" s="9">
        <v>-6.3035543906195306</v>
      </c>
      <c r="K117" s="9">
        <v>1.2585323037547599E-5</v>
      </c>
      <c r="L117" s="11" t="s">
        <v>155</v>
      </c>
    </row>
    <row r="118" spans="1:12" x14ac:dyDescent="0.15">
      <c r="A118" s="7" t="s">
        <v>429</v>
      </c>
      <c r="B118" s="11" t="s">
        <v>429</v>
      </c>
      <c r="C118" s="7" t="s">
        <v>430</v>
      </c>
      <c r="D118" s="9">
        <v>4.4788684310665898</v>
      </c>
      <c r="E118" s="9">
        <v>462.23926342115698</v>
      </c>
      <c r="F118" s="9">
        <v>368.97600395346399</v>
      </c>
      <c r="G118" s="9">
        <v>0.93212438268198095</v>
      </c>
      <c r="H118" s="9">
        <v>0.79975842307350797</v>
      </c>
      <c r="I118" s="9">
        <v>8.6740395794167604</v>
      </c>
      <c r="J118" s="9">
        <v>-6.3274982553574795</v>
      </c>
      <c r="K118" s="9">
        <v>7.1325119746024198E-5</v>
      </c>
      <c r="L118" s="11" t="s">
        <v>375</v>
      </c>
    </row>
    <row r="119" spans="1:12" x14ac:dyDescent="0.15">
      <c r="A119" s="7" t="s">
        <v>128</v>
      </c>
      <c r="B119" s="11" t="s">
        <v>129</v>
      </c>
      <c r="C119" s="7" t="s">
        <v>130</v>
      </c>
      <c r="D119" s="9">
        <v>1.1197171077666499</v>
      </c>
      <c r="E119" s="9">
        <v>797.68719540713698</v>
      </c>
      <c r="F119" s="9">
        <v>377.55684125470702</v>
      </c>
      <c r="G119" s="9">
        <v>0.93212438268198095</v>
      </c>
      <c r="H119" s="9">
        <v>11.1966179230291</v>
      </c>
      <c r="I119" s="9">
        <v>0.78854905267425002</v>
      </c>
      <c r="J119" s="9">
        <v>-6.5088868459717775</v>
      </c>
      <c r="K119" s="9">
        <v>1.8381604296369101E-4</v>
      </c>
      <c r="L119" s="11" t="s">
        <v>2198</v>
      </c>
    </row>
    <row r="120" spans="1:12" x14ac:dyDescent="0.15">
      <c r="A120" s="7" t="s">
        <v>88</v>
      </c>
      <c r="B120" s="11" t="s">
        <v>89</v>
      </c>
      <c r="C120" s="7" t="s">
        <v>90</v>
      </c>
      <c r="D120" s="9">
        <v>6365.5917576534002</v>
      </c>
      <c r="E120" s="9">
        <v>7131.2636255233801</v>
      </c>
      <c r="F120" s="9">
        <v>7538.2655691422797</v>
      </c>
      <c r="G120" s="9">
        <v>38.217099689961202</v>
      </c>
      <c r="H120" s="9">
        <v>36.7888874613814</v>
      </c>
      <c r="I120" s="9">
        <v>38.638903581038299</v>
      </c>
      <c r="J120" s="9">
        <v>-7.5321234787590861</v>
      </c>
      <c r="K120" s="9">
        <v>0</v>
      </c>
      <c r="L120" s="11" t="s">
        <v>8444</v>
      </c>
    </row>
    <row r="121" spans="1:12" x14ac:dyDescent="0.15">
      <c r="A121" s="7" t="s">
        <v>251</v>
      </c>
      <c r="B121" s="11" t="s">
        <v>251</v>
      </c>
      <c r="C121" s="7" t="s">
        <v>252</v>
      </c>
      <c r="D121" s="9">
        <v>10629.4745040288</v>
      </c>
      <c r="E121" s="9">
        <v>10014.5184694981</v>
      </c>
      <c r="F121" s="9">
        <v>74.009721723223905</v>
      </c>
      <c r="G121" s="9">
        <v>40.081348455325198</v>
      </c>
      <c r="H121" s="9">
        <v>27.191786384499299</v>
      </c>
      <c r="I121" s="9">
        <v>39.427452633712498</v>
      </c>
      <c r="J121" s="9">
        <v>-7.6011729980891083</v>
      </c>
      <c r="K121" s="9">
        <v>7.19457083225421E-7</v>
      </c>
      <c r="L121" s="11" t="s">
        <v>253</v>
      </c>
    </row>
    <row r="122" spans="1:12" x14ac:dyDescent="0.15">
      <c r="A122" s="7" t="e">
        <v>#N/A</v>
      </c>
      <c r="B122" s="11" t="e">
        <v>#N/A</v>
      </c>
      <c r="C122" s="7" t="s">
        <v>431</v>
      </c>
      <c r="D122" s="9">
        <v>1832730.56765029</v>
      </c>
      <c r="E122" s="9">
        <v>123.796260613874</v>
      </c>
      <c r="F122" s="9">
        <v>102158.08588529</v>
      </c>
      <c r="G122" s="9">
        <v>108.12642839111</v>
      </c>
      <c r="H122" s="9">
        <v>123.16279715332</v>
      </c>
      <c r="I122" s="9">
        <v>119.859456006486</v>
      </c>
      <c r="J122" s="9">
        <v>-12.427973209863161</v>
      </c>
      <c r="K122" s="9">
        <v>1.7680774729432E-8</v>
      </c>
      <c r="L122" s="11" t="e">
        <v>#N/A</v>
      </c>
    </row>
    <row r="123" spans="1:12" x14ac:dyDescent="0.15">
      <c r="A123" s="8"/>
      <c r="B123" s="19"/>
      <c r="C123" s="18"/>
      <c r="D123" s="18"/>
      <c r="E123" s="18"/>
      <c r="F123" s="18"/>
      <c r="G123" s="18"/>
      <c r="H123" s="18"/>
      <c r="I123" s="18"/>
      <c r="J123" s="18"/>
      <c r="K123" s="18"/>
      <c r="L123" s="20"/>
    </row>
    <row r="125" spans="1:12" s="6" customFormat="1" x14ac:dyDescent="0.3">
      <c r="A125" s="21" t="s">
        <v>16424</v>
      </c>
      <c r="B125" s="11"/>
      <c r="C125" s="16"/>
      <c r="D125" s="16"/>
      <c r="E125" s="16"/>
      <c r="F125" s="16"/>
      <c r="G125" s="22"/>
      <c r="H125" s="16"/>
      <c r="J125" s="16"/>
      <c r="L125" s="2"/>
    </row>
    <row r="126" spans="1:12" customFormat="1" x14ac:dyDescent="0.15">
      <c r="A126" s="11" t="s">
        <v>16457</v>
      </c>
    </row>
    <row r="127" spans="1:12" customFormat="1" x14ac:dyDescent="0.15">
      <c r="A127" s="11" t="s">
        <v>16444</v>
      </c>
    </row>
    <row r="128" spans="1:12" s="6" customFormat="1" ht="18.75" x14ac:dyDescent="0.35">
      <c r="A128" s="12" t="s">
        <v>16445</v>
      </c>
      <c r="B128" s="11"/>
      <c r="C128" s="11"/>
      <c r="D128" s="11"/>
      <c r="E128" s="2"/>
      <c r="F128" s="3"/>
      <c r="G128" s="11"/>
    </row>
    <row r="129" spans="1:12" s="6" customFormat="1" ht="17.25" x14ac:dyDescent="0.3">
      <c r="A129" s="13" t="s">
        <v>16446</v>
      </c>
      <c r="B129" s="11"/>
      <c r="C129" s="11"/>
      <c r="D129" s="11"/>
      <c r="E129" s="2"/>
      <c r="F129" s="3"/>
      <c r="G129" s="11"/>
    </row>
    <row r="130" spans="1:12" customFormat="1" ht="15" x14ac:dyDescent="0.15">
      <c r="A130" s="24" t="s">
        <v>16447</v>
      </c>
    </row>
    <row r="131" spans="1:12" s="6" customFormat="1" ht="17.25" x14ac:dyDescent="0.3">
      <c r="A131" s="14" t="s">
        <v>16448</v>
      </c>
      <c r="B131" s="11"/>
      <c r="C131" s="11"/>
      <c r="D131" s="11"/>
      <c r="E131" s="2"/>
      <c r="F131" s="3"/>
      <c r="G131" s="11"/>
    </row>
    <row r="132" spans="1:12" s="6" customFormat="1" ht="17.25" x14ac:dyDescent="0.3">
      <c r="A132" s="14" t="s">
        <v>16449</v>
      </c>
      <c r="B132" s="15"/>
      <c r="C132" s="15"/>
      <c r="D132" s="15"/>
      <c r="E132" s="2"/>
      <c r="F132" s="3"/>
      <c r="G132" s="15"/>
    </row>
    <row r="133" spans="1:12" s="6" customFormat="1" x14ac:dyDescent="0.3">
      <c r="A133" s="23" t="s">
        <v>16452</v>
      </c>
      <c r="B133" s="11"/>
      <c r="C133" s="16"/>
      <c r="D133" s="16"/>
      <c r="E133" s="16"/>
      <c r="F133" s="16"/>
      <c r="G133" s="22"/>
      <c r="H133" s="16"/>
      <c r="K133" s="6" t="s">
        <v>16441</v>
      </c>
      <c r="L133" s="2"/>
    </row>
  </sheetData>
  <sortState ref="A4:M252">
    <sortCondition descending="1" ref="J4:J252"/>
  </sortState>
  <mergeCells count="11">
    <mergeCell ref="K2:K3"/>
    <mergeCell ref="L2:L3"/>
    <mergeCell ref="A2:B2"/>
    <mergeCell ref="C2:C3"/>
    <mergeCell ref="D2:D3"/>
    <mergeCell ref="E2:E3"/>
    <mergeCell ref="F2:F3"/>
    <mergeCell ref="G2:G3"/>
    <mergeCell ref="H2:H3"/>
    <mergeCell ref="I2:I3"/>
    <mergeCell ref="J2:J3"/>
  </mergeCells>
  <phoneticPr fontId="1" type="noConversion"/>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All genes</vt:lpstr>
      <vt:lpstr>DEG diploid vs haploid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2020-04-28T08:18:11Z</dcterms:created>
  <dcterms:modified xsi:type="dcterms:W3CDTF">2020-05-07T08:26:47Z</dcterms:modified>
</cp:coreProperties>
</file>