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22260" yWindow="8480" windowWidth="24480" windowHeight="17260" tabRatio="500"/>
  </bookViews>
  <sheets>
    <sheet name="Sheet1" sheetId="2" r:id="rId1"/>
    <sheet name="p-peptide" sheetId="1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4" i="1" l="1"/>
  <c r="C103" i="1"/>
  <c r="C102" i="1"/>
  <c r="C101" i="1"/>
  <c r="C100" i="1"/>
  <c r="C99" i="1"/>
  <c r="C97" i="1"/>
  <c r="C96" i="1"/>
  <c r="C95" i="1"/>
  <c r="C94" i="1"/>
  <c r="C93" i="1"/>
  <c r="C92" i="1"/>
  <c r="C91" i="1"/>
  <c r="C90" i="1"/>
  <c r="C89" i="1"/>
  <c r="C87" i="1"/>
  <c r="C86" i="1"/>
  <c r="C85" i="1"/>
  <c r="C84" i="1"/>
  <c r="C83" i="1"/>
  <c r="C82" i="1"/>
  <c r="C80" i="1"/>
  <c r="C78" i="1"/>
  <c r="C76" i="1"/>
  <c r="C75" i="1"/>
  <c r="C74" i="1"/>
  <c r="C73" i="1"/>
  <c r="C72" i="1"/>
  <c r="C71" i="1"/>
  <c r="C69" i="1"/>
  <c r="C68" i="1"/>
  <c r="C67" i="1"/>
  <c r="C66" i="1"/>
  <c r="C64" i="1"/>
  <c r="C63" i="1"/>
  <c r="C61" i="1"/>
  <c r="C59" i="1"/>
  <c r="C58" i="1"/>
  <c r="C57" i="1"/>
  <c r="C55" i="1"/>
  <c r="C53" i="1"/>
  <c r="C52" i="1"/>
  <c r="C51" i="1"/>
  <c r="C50" i="1"/>
  <c r="C48" i="1"/>
  <c r="C47" i="1"/>
  <c r="C46" i="1"/>
  <c r="C43" i="1"/>
  <c r="C41" i="1"/>
  <c r="C40" i="1"/>
  <c r="C39" i="1"/>
  <c r="C38" i="1"/>
  <c r="C37" i="1"/>
  <c r="C36" i="1"/>
  <c r="C35" i="1"/>
  <c r="C34" i="1"/>
  <c r="C33" i="1"/>
  <c r="C32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<sst xmlns="http://schemas.openxmlformats.org/spreadsheetml/2006/main" count="369" uniqueCount="228">
  <si>
    <t>sequence</t>
  </si>
  <si>
    <t>modsites</t>
  </si>
  <si>
    <t>ref</t>
  </si>
  <si>
    <t>charge</t>
  </si>
  <si>
    <t>tp</t>
  </si>
  <si>
    <t>xcorr_max</t>
  </si>
  <si>
    <t>dcn_max</t>
  </si>
  <si>
    <t>ppm_min</t>
  </si>
  <si>
    <t>localization_max</t>
  </si>
  <si>
    <t>localization_min</t>
  </si>
  <si>
    <t>K.ASISAGTAPTPGALPAT#TPGTLANAIK.T</t>
  </si>
  <si>
    <t>T913</t>
  </si>
  <si>
    <t>3</t>
  </si>
  <si>
    <t>K.ASISAGTAPT#PGALPATTPGTLANAIK.T</t>
  </si>
  <si>
    <t>T906</t>
  </si>
  <si>
    <t>2,3</t>
  </si>
  <si>
    <t>K.KASISAGTAPT#PGALPATTPGTLANAIK.T</t>
  </si>
  <si>
    <t>3,4</t>
  </si>
  <si>
    <t>K.QSNVIT#SPNNELIQK.S</t>
  </si>
  <si>
    <t>T38,T38,T38,T38,T38,T38,T38,T38,T38,T38,T38,T38,T38,T38,T38,T38</t>
  </si>
  <si>
    <t>2</t>
  </si>
  <si>
    <t>K.IEVKSEPPEQFT#QEQAQLETEPDVDPIEK.M</t>
  </si>
  <si>
    <t>T109</t>
  </si>
  <si>
    <t>K.IMPPDS#TSEEAVPDKENFKPK.E</t>
  </si>
  <si>
    <t>S493</t>
  </si>
  <si>
    <t>K.SNDYAPT#PMIQDKDIFFGFK.Q</t>
  </si>
  <si>
    <t>T1449</t>
  </si>
  <si>
    <t>K.NGVIGNALEEAFIADAT#PSKENINLDSK.I</t>
  </si>
  <si>
    <t>T476</t>
  </si>
  <si>
    <t>K.QGYENTEGFGT#PFPNQISK.Y</t>
  </si>
  <si>
    <t>T774</t>
  </si>
  <si>
    <t>K.GNNS#IHQDEVLHYTGISQSAIR.E</t>
  </si>
  <si>
    <t>S209</t>
  </si>
  <si>
    <t>K.S#GGM*LDSVMNDRT#QSS#PR.K</t>
  </si>
  <si>
    <t>S488:T500:S503,S488:T500:S503</t>
  </si>
  <si>
    <t>R.ILSPLFDLNIAVFEAS#VLEETK.S</t>
  </si>
  <si>
    <t>S222</t>
  </si>
  <si>
    <t>K.S#NPTTPNAALYVTSSLNPSK.N</t>
  </si>
  <si>
    <t>S33</t>
  </si>
  <si>
    <t>K.SNPT#TPNAALYVTSSLNPSK.N</t>
  </si>
  <si>
    <t>T36</t>
  </si>
  <si>
    <t>R.QKVSAY#SPITTYSQNAVHNR.G</t>
  </si>
  <si>
    <t>Y421,Y421,Y421</t>
  </si>
  <si>
    <t>K.SNPTT#PNAALYVTSSLNPSK.N</t>
  </si>
  <si>
    <t>T37</t>
  </si>
  <si>
    <t>R.ESVPPASEPPTS#PISK.S</t>
  </si>
  <si>
    <t>S415</t>
  </si>
  <si>
    <t>R.ESVPPASEPPT#SPISK.S</t>
  </si>
  <si>
    <t>T414</t>
  </si>
  <si>
    <t>R.ELANDDFISSS#PM*LAIQEVEEPQSVKR.E</t>
  </si>
  <si>
    <t>S1084</t>
  </si>
  <si>
    <t>K.KADS#PFKSNPVSR.V</t>
  </si>
  <si>
    <t>S9</t>
  </si>
  <si>
    <t>K.KKASIS#AGTAPTPGALPATTPGTLANAIK.T</t>
  </si>
  <si>
    <t>S900</t>
  </si>
  <si>
    <t>R.SQS#GSRPAAPPPPPPIPSAAVPDSRPPPPPIPVGEPPK.R</t>
  </si>
  <si>
    <t>S636</t>
  </si>
  <si>
    <t>4</t>
  </si>
  <si>
    <t>K.TTPVMGNKT#TPVMGNSSTPSTVTANTNTGAYSTSSNTAAKPTK.K</t>
  </si>
  <si>
    <t>T140</t>
  </si>
  <si>
    <t>R.AATDFPS#LVSSNEEENAPTVRKSLDSTVTR.S</t>
  </si>
  <si>
    <t>S679</t>
  </si>
  <si>
    <t>R.AATDFPSLVS#SNEEENAPTVRKSLDSTVTR.S</t>
  </si>
  <si>
    <t>S682</t>
  </si>
  <si>
    <t>K.QQEPQQEIEQPQQQS#NPESK.S</t>
  </si>
  <si>
    <t>S79</t>
  </si>
  <si>
    <t>R.KKKAS#ISAGTAPTPGALPATTPGTLANAIK.T</t>
  </si>
  <si>
    <t>S898</t>
  </si>
  <si>
    <t>K.ASIS#AGTAPTPGALPATTPGTLANAIK.T</t>
  </si>
  <si>
    <t>K.AS#ISAGTAPTPGALPATTPGTLANAIK.T</t>
  </si>
  <si>
    <t>K.RKNS#HNINIDVNVDVADNTSTTTNTK.Y</t>
  </si>
  <si>
    <t>S763,S763</t>
  </si>
  <si>
    <t>K.IKSETSTNNNT#PNMGNK.T</t>
  </si>
  <si>
    <t>T125,T125</t>
  </si>
  <si>
    <t>K.KQQEPQQEIEQPQQQS#NPESK.S</t>
  </si>
  <si>
    <t>K.IKSETSTNNNTPNMGNKTT#PVMGNK.T</t>
  </si>
  <si>
    <t>T133,T133</t>
  </si>
  <si>
    <t>R.SQS#GSRPAAPPPPPPIPSAAVPDSRPPPPPIPVGEPPKR.A</t>
  </si>
  <si>
    <t>-.SDTENT#GGS#PPAAEAGPKEEK.G</t>
  </si>
  <si>
    <t>T7:S10</t>
  </si>
  <si>
    <t>K.SAFS#PILFNPIIK.S</t>
  </si>
  <si>
    <t>S605</t>
  </si>
  <si>
    <t>K.ATPSSTTPGTANHSHNPSYVYPT#PEIDIFAMSSNDSK.S</t>
  </si>
  <si>
    <t>T977</t>
  </si>
  <si>
    <t>R.ELANDDFISSS#PMLAIQEVEEPQSVKR.E</t>
  </si>
  <si>
    <t>R.ELANDDFISS#SPMLAIQEVEEPQSVKR.E</t>
  </si>
  <si>
    <t>S1083</t>
  </si>
  <si>
    <t>K.SIEKPLRS#PTETVHSASK.A</t>
  </si>
  <si>
    <t>S113</t>
  </si>
  <si>
    <t>K.QTMDS#PMCINTVDESHTHDTR.S</t>
  </si>
  <si>
    <t>S1033,S1033</t>
  </si>
  <si>
    <t>R.DSLSDQQQGETVNVPLS#AGSVHATGANSFGNVPDISK.D</t>
  </si>
  <si>
    <t>S348</t>
  </si>
  <si>
    <t>R.RNS#NNGVTTSSNTISTSAMIAGIRR.S</t>
  </si>
  <si>
    <t>S385,S385</t>
  </si>
  <si>
    <t>K.QQHEVTESS#SPPEIPHITANMIPLSNIIK.Y</t>
  </si>
  <si>
    <t>S14,S14</t>
  </si>
  <si>
    <t>K.KPPT#PATVTHLK.N</t>
  </si>
  <si>
    <t>T314</t>
  </si>
  <si>
    <t>K.ASSLES#PSKISESSNYLPLILR.S</t>
  </si>
  <si>
    <t>S833</t>
  </si>
  <si>
    <t>K.T#TPVMGNSSTPSIVTANTNTAAYSTSSNTAAKPTK.K</t>
  </si>
  <si>
    <t>K.GTDASNCHDEELPEEEQEYS#DDEKESAAK.S</t>
  </si>
  <si>
    <t>S379,S379,S379</t>
  </si>
  <si>
    <t>R.AATDFPSLVSSNEEENAPTVRKS#LDSTVTR.S</t>
  </si>
  <si>
    <t>S695</t>
  </si>
  <si>
    <t>K.TES#DTNQVETNENGNDINNK.E</t>
  </si>
  <si>
    <t>S142</t>
  </si>
  <si>
    <t>K.T#ESDTNQVETNENGNDINNK.E</t>
  </si>
  <si>
    <t>R.RRS#S#RFLGIPTTER.E</t>
  </si>
  <si>
    <t>S445:S446</t>
  </si>
  <si>
    <t>K.VSAYS#PITTYSQNAVHNR.G</t>
  </si>
  <si>
    <t>S422,S422,S422</t>
  </si>
  <si>
    <t>K.KADS#PFKS#NPVSR.V</t>
  </si>
  <si>
    <t>S9:S13</t>
  </si>
  <si>
    <t>R.SGS#FSNYTTTPIKPISNTTIEQDYSFINR.N</t>
  </si>
  <si>
    <t>S594,S594</t>
  </si>
  <si>
    <t>K.DINAEIEGAGYEADLS#EAAKNEEK.K</t>
  </si>
  <si>
    <t>S500</t>
  </si>
  <si>
    <t>K.RAS#VSNKDMGSSANQPIVI.-</t>
  </si>
  <si>
    <t>S181,S181</t>
  </si>
  <si>
    <t>K.RASVS#NKDMGSSANQPIVI.-</t>
  </si>
  <si>
    <t>S183,S183</t>
  </si>
  <si>
    <t>R.KNS#HNINIDVNVDVADNTSTTTNTK.Y</t>
  </si>
  <si>
    <t>K.KKAS#ISAGTAPTPGALPATTPGTLANAIK.T</t>
  </si>
  <si>
    <t>K.GTDASNCHDEELPEEEQEY#SDDEKESAAK.S</t>
  </si>
  <si>
    <t>Y378,Y378,Y378</t>
  </si>
  <si>
    <t>K.IKS#ETST#NNNTPNMGNK.T</t>
  </si>
  <si>
    <t>S117:T121,S117:T121</t>
  </si>
  <si>
    <t>K.IKSET#ST#NNNTPNMGNK.T</t>
  </si>
  <si>
    <t>T119:T121,T119:T121</t>
  </si>
  <si>
    <t>K.STKNESVS#LPPFVTGLNK.T</t>
  </si>
  <si>
    <t>S1682,S1682</t>
  </si>
  <si>
    <t>K.KAS#ISAGTAPTPGALPATTPGTLANAIK.T</t>
  </si>
  <si>
    <t>2,3,4</t>
  </si>
  <si>
    <t>K.SETSTNNNTPNMGNKTT#PVMGNK.T</t>
  </si>
  <si>
    <t>K.IKSETSTNNNTPNM*GNKT#TPVMGNK.T</t>
  </si>
  <si>
    <t>T132,T132</t>
  </si>
  <si>
    <t>K.IATHGT#GDSIHTPTSPIK.N</t>
  </si>
  <si>
    <t>T264,T264</t>
  </si>
  <si>
    <t>2,4</t>
  </si>
  <si>
    <t>R.RNS#NNGVTTSSNTISTSAMIAGIR.R</t>
  </si>
  <si>
    <t>S385,S394</t>
  </si>
  <si>
    <t>K.RLIS#DEKQVETLENESNNEIQPK.T</t>
  </si>
  <si>
    <t>S120</t>
  </si>
  <si>
    <t>K.SWYCSDS#VSKSEK.S</t>
  </si>
  <si>
    <t>S1343</t>
  </si>
  <si>
    <t>K.SWYCSDSVS#KSEK.S</t>
  </si>
  <si>
    <t>S1345</t>
  </si>
  <si>
    <t>R.AATDFPSLVS#SNEEENAPTVR.K</t>
  </si>
  <si>
    <t>K.KASIS#AGTAPTPGALPATTPGTLANAIK.T</t>
  </si>
  <si>
    <t>R.LIS#DEKQVETLENESNNEIQPK.T</t>
  </si>
  <si>
    <t>K.FHGDNAKQELS#PNESK.V</t>
  </si>
  <si>
    <t>S678,S678</t>
  </si>
  <si>
    <t>K.IKSET#STNNNTPNMGNK.T</t>
  </si>
  <si>
    <t>T119,T119</t>
  </si>
  <si>
    <t>K.SLNQTENQQQQQPLKQEDNS#DSAIIKK.E</t>
  </si>
  <si>
    <t>S1170,S1170</t>
  </si>
  <si>
    <t>K.ATPSSTTPGTANHSHNPSYVYPT#PEIDIFAM*SSNDSK.S</t>
  </si>
  <si>
    <t>R.RNS#NNGVTTSSNTISTSAM*IAGIR.R</t>
  </si>
  <si>
    <t>K.KSIEKPLRS#PTETVHSASK.A</t>
  </si>
  <si>
    <t>K.SIEKPLGS#PTETVHSASK.A</t>
  </si>
  <si>
    <t>R.SS#RFLGIPTTER.E</t>
  </si>
  <si>
    <t>S446</t>
  </si>
  <si>
    <t>R.LISDEKQVETLENES#NNEIQPK.T</t>
  </si>
  <si>
    <t>S132</t>
  </si>
  <si>
    <t>K.NTPSAQS#PAYPVK.A</t>
  </si>
  <si>
    <t>S948</t>
  </si>
  <si>
    <t>K.KSIEKPLGS#PTETVHSASK.A</t>
  </si>
  <si>
    <t>K.STIS#PHLSK.F</t>
  </si>
  <si>
    <t>S128,S128</t>
  </si>
  <si>
    <t>K.S#LDSTVTR.S</t>
  </si>
  <si>
    <t>K.IATHGTGDSIHTPT#SPIKNNELPEVHDAIK.E</t>
  </si>
  <si>
    <t>T272,T272</t>
  </si>
  <si>
    <t>R.QAS#IVALNNNNTIDIR.S</t>
  </si>
  <si>
    <t>S252,S252</t>
  </si>
  <si>
    <t>K.IATHGT#GDS#IHTPTSPIK.N</t>
  </si>
  <si>
    <t>T264:S267,T264:S267</t>
  </si>
  <si>
    <t>K.QVETLENES#NNEIQPK.T</t>
  </si>
  <si>
    <t>K.QQEPQQEIEQPQQQSNPESKS#IS#PPKEK.V</t>
  </si>
  <si>
    <t>S85:S87</t>
  </si>
  <si>
    <t>K.VETDNNDGGSNNAPVETT#SPKK.S</t>
  </si>
  <si>
    <t>T101,T101</t>
  </si>
  <si>
    <t>K.VETDNNDGGSNNAPVET#TSPK.K</t>
  </si>
  <si>
    <t>T100,T100</t>
  </si>
  <si>
    <t>K.VETDNNDGGSNNAPVETT#SPK.K</t>
  </si>
  <si>
    <t>K.TNDNLKNS#PYQKPK.S</t>
  </si>
  <si>
    <t>S63,S63</t>
  </si>
  <si>
    <t>R.LSNGKPAATS#PLSPK.T</t>
  </si>
  <si>
    <t>S1043</t>
  </si>
  <si>
    <t>R.LSNGKPAAT#SPLSPK.T</t>
  </si>
  <si>
    <t>T1042</t>
  </si>
  <si>
    <t>K.KY#LNIYLK.K</t>
  </si>
  <si>
    <t>Y111</t>
  </si>
  <si>
    <t>R.DLGELSIM*DNLY#KNK.E</t>
  </si>
  <si>
    <t>Y339</t>
  </si>
  <si>
    <t>R.ELANDDFIS#SSPMLAIQEVEEPQSVKR.E</t>
  </si>
  <si>
    <t>S1082</t>
  </si>
  <si>
    <t>K.FFYASLANLLDLDDSIVNNHDIM*KT#SPR.L</t>
  </si>
  <si>
    <t>T1030</t>
  </si>
  <si>
    <t>Column</t>
  </si>
  <si>
    <t>Column title</t>
  </si>
  <si>
    <t>Description</t>
  </si>
  <si>
    <t>peptide sequence</t>
  </si>
  <si>
    <t>phosphorylation site location</t>
  </si>
  <si>
    <t>protein reference</t>
  </si>
  <si>
    <t>charge state of the peptide</t>
  </si>
  <si>
    <t>total peptide cound</t>
  </si>
  <si>
    <t>maximum xcorr</t>
  </si>
  <si>
    <t>maximum dCn</t>
  </si>
  <si>
    <t>minimum ppm</t>
  </si>
  <si>
    <t>maximum probability of phosphorylation site localization</t>
  </si>
  <si>
    <t>minimum probability of phosphorylation site localization</t>
  </si>
  <si>
    <t>orf19.494,Q5A6R0,Q5A708</t>
  </si>
  <si>
    <t>orf19.736,Q5A6C2</t>
  </si>
  <si>
    <t>orf19.736,Q59MN9</t>
  </si>
  <si>
    <t>orf19.4348,Q5AG31</t>
  </si>
  <si>
    <t>orf19.3055,Q5AHZ7</t>
  </si>
  <si>
    <t>column A</t>
  </si>
  <si>
    <t>column B</t>
  </si>
  <si>
    <t>column C</t>
  </si>
  <si>
    <t>column D</t>
  </si>
  <si>
    <t>column E</t>
  </si>
  <si>
    <t>column F</t>
  </si>
  <si>
    <t>column G</t>
  </si>
  <si>
    <t>column H</t>
  </si>
  <si>
    <t>column I</t>
  </si>
  <si>
    <t>column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</si>
</sst>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3" fillId="0" borderId="0" xfId="1" applyFont="1"/>
    <xf numFmtId="0" fontId="2" fillId="0" borderId="0" xfId="1"/>
    <xf numFmtId="0" fontId="2" fillId="0" borderId="0" xfId="1" applyAlignment="1">
      <alignment horizontal="left"/>
    </xf>
    <xf numFmtId="0" fontId="1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B18" sqref="B18"/>
    </sheetView>
  </sheetViews>
  <sheetFormatPr baseColWidth="10" defaultColWidth="8.83203125" defaultRowHeight="15" x14ac:dyDescent="0"/>
  <cols>
    <col min="1" max="2" width="16.1640625" style="2" bestFit="1" customWidth="1"/>
    <col min="3" max="3" width="47.83203125" style="2" bestFit="1" customWidth="1"/>
    <col min="4" max="16384" width="8.83203125" style="2"/>
  </cols>
  <sheetData>
    <row r="1" spans="1:3">
      <c r="A1" s="1" t="s">
        <v>200</v>
      </c>
      <c r="B1" s="1" t="s">
        <v>201</v>
      </c>
      <c r="C1" s="1" t="s">
        <v>202</v>
      </c>
    </row>
    <row r="2" spans="1:3">
      <c r="A2" s="4" t="s">
        <v>218</v>
      </c>
      <c r="B2" s="3" t="s">
        <v>0</v>
      </c>
      <c r="C2" s="2" t="s">
        <v>203</v>
      </c>
    </row>
    <row r="3" spans="1:3">
      <c r="A3" s="4" t="s">
        <v>219</v>
      </c>
      <c r="B3" s="3" t="s">
        <v>1</v>
      </c>
      <c r="C3" s="2" t="s">
        <v>204</v>
      </c>
    </row>
    <row r="4" spans="1:3">
      <c r="A4" s="4" t="s">
        <v>220</v>
      </c>
      <c r="B4" s="3" t="s">
        <v>2</v>
      </c>
      <c r="C4" s="2" t="s">
        <v>205</v>
      </c>
    </row>
    <row r="5" spans="1:3">
      <c r="A5" s="4" t="s">
        <v>221</v>
      </c>
      <c r="B5" s="3" t="s">
        <v>3</v>
      </c>
      <c r="C5" s="2" t="s">
        <v>206</v>
      </c>
    </row>
    <row r="6" spans="1:3">
      <c r="A6" s="4" t="s">
        <v>222</v>
      </c>
      <c r="B6" s="3" t="s">
        <v>4</v>
      </c>
      <c r="C6" s="2" t="s">
        <v>207</v>
      </c>
    </row>
    <row r="7" spans="1:3">
      <c r="A7" s="4" t="s">
        <v>223</v>
      </c>
      <c r="B7" s="3" t="s">
        <v>5</v>
      </c>
      <c r="C7" s="2" t="s">
        <v>208</v>
      </c>
    </row>
    <row r="8" spans="1:3">
      <c r="A8" s="4" t="s">
        <v>224</v>
      </c>
      <c r="B8" s="3" t="s">
        <v>6</v>
      </c>
      <c r="C8" s="2" t="s">
        <v>209</v>
      </c>
    </row>
    <row r="9" spans="1:3">
      <c r="A9" s="4" t="s">
        <v>225</v>
      </c>
      <c r="B9" s="3" t="s">
        <v>7</v>
      </c>
      <c r="C9" s="2" t="s">
        <v>210</v>
      </c>
    </row>
    <row r="10" spans="1:3">
      <c r="A10" s="4" t="s">
        <v>226</v>
      </c>
      <c r="B10" s="3" t="s">
        <v>8</v>
      </c>
      <c r="C10" s="2" t="s">
        <v>211</v>
      </c>
    </row>
    <row r="11" spans="1:3">
      <c r="A11" s="4" t="s">
        <v>227</v>
      </c>
      <c r="B11" s="3" t="s">
        <v>9</v>
      </c>
      <c r="C11" s="2" t="s">
        <v>212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104"/>
  <sheetViews>
    <sheetView zoomScale="70" zoomScaleNormal="70" zoomScalePageLayoutView="70" workbookViewId="0">
      <selection activeCell="C43" sqref="C1:C1048576"/>
    </sheetView>
  </sheetViews>
  <sheetFormatPr baseColWidth="10" defaultColWidth="8.83203125" defaultRowHeight="14" x14ac:dyDescent="0"/>
  <cols>
    <col min="1" max="1" width="48.33203125" bestFit="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t="s">
        <v>10</v>
      </c>
      <c r="B2" t="s">
        <v>11</v>
      </c>
      <c r="C2" t="str">
        <f>HYPERLINK("http://www.uniprot.org/uniprot/Q5A757", "Q5A757")</f>
        <v>Q5A757</v>
      </c>
      <c r="D2" t="s">
        <v>12</v>
      </c>
      <c r="E2">
        <v>1</v>
      </c>
      <c r="F2">
        <v>2.4700000000000002</v>
      </c>
      <c r="G2">
        <v>0.48220000000000002</v>
      </c>
      <c r="H2">
        <v>0.84582900000000005</v>
      </c>
      <c r="I2">
        <v>0.49997000000000003</v>
      </c>
      <c r="J2">
        <v>0.49997000000000003</v>
      </c>
    </row>
    <row r="3" spans="1:10">
      <c r="A3" t="s">
        <v>13</v>
      </c>
      <c r="B3" t="s">
        <v>14</v>
      </c>
      <c r="C3" t="str">
        <f>HYPERLINK("http://www.uniprot.org/uniprot/Q5A757", "Q5A757")</f>
        <v>Q5A757</v>
      </c>
      <c r="D3" t="s">
        <v>15</v>
      </c>
      <c r="E3">
        <v>2</v>
      </c>
      <c r="F3">
        <v>4.1239999999999997</v>
      </c>
      <c r="G3">
        <v>0.69879999999999998</v>
      </c>
      <c r="H3">
        <v>0.46911599999999998</v>
      </c>
      <c r="I3">
        <v>1</v>
      </c>
      <c r="J3">
        <v>0.99997000000000003</v>
      </c>
    </row>
    <row r="4" spans="1:10">
      <c r="A4" t="s">
        <v>16</v>
      </c>
      <c r="B4" t="s">
        <v>14</v>
      </c>
      <c r="C4" t="str">
        <f>HYPERLINK("http://www.uniprot.org/uniprot/Q5A757", "Q5A757")</f>
        <v>Q5A757</v>
      </c>
      <c r="D4" t="s">
        <v>17</v>
      </c>
      <c r="E4">
        <v>2</v>
      </c>
      <c r="F4">
        <v>2.2240000000000002</v>
      </c>
      <c r="G4">
        <v>0.45190000000000002</v>
      </c>
      <c r="H4">
        <v>0.304952</v>
      </c>
      <c r="I4">
        <v>0.99987999999999999</v>
      </c>
      <c r="J4">
        <v>0.98531000000000002</v>
      </c>
    </row>
    <row r="5" spans="1:10">
      <c r="A5" t="s">
        <v>18</v>
      </c>
      <c r="B5" t="s">
        <v>19</v>
      </c>
      <c r="C5" t="str">
        <f>HYPERLINK("http://www.uniprot.org/uniprot/Q5A0G8", "Q5A0G8")</f>
        <v>Q5A0G8</v>
      </c>
      <c r="D5" t="s">
        <v>20</v>
      </c>
      <c r="E5">
        <v>1</v>
      </c>
      <c r="F5">
        <v>1.5389999999999999</v>
      </c>
      <c r="G5">
        <v>0.35870000000000002</v>
      </c>
      <c r="H5">
        <v>0.55504500000000001</v>
      </c>
      <c r="I5">
        <v>0.5</v>
      </c>
      <c r="J5">
        <v>0.5</v>
      </c>
    </row>
    <row r="6" spans="1:10">
      <c r="A6" t="s">
        <v>21</v>
      </c>
      <c r="B6" t="s">
        <v>22</v>
      </c>
      <c r="C6" t="str">
        <f>HYPERLINK("http://www.uniprot.org/uniprot/Q5A0D0", "Q5A0D0")</f>
        <v>Q5A0D0</v>
      </c>
      <c r="D6" t="s">
        <v>12</v>
      </c>
      <c r="E6">
        <v>1</v>
      </c>
      <c r="F6">
        <v>1.1639999999999999</v>
      </c>
      <c r="G6">
        <v>0.36170000000000002</v>
      </c>
      <c r="H6">
        <v>0.37957299999999999</v>
      </c>
      <c r="I6">
        <v>0.5</v>
      </c>
      <c r="J6">
        <v>0.5</v>
      </c>
    </row>
    <row r="7" spans="1:10">
      <c r="A7" t="s">
        <v>23</v>
      </c>
      <c r="B7" t="s">
        <v>24</v>
      </c>
      <c r="C7" t="str">
        <f>HYPERLINK("http://www.uniprot.org/uniprot/Q5ALX5", "Q5ALX5")</f>
        <v>Q5ALX5</v>
      </c>
      <c r="D7" t="s">
        <v>12</v>
      </c>
      <c r="E7">
        <v>1</v>
      </c>
      <c r="F7">
        <v>2.94</v>
      </c>
      <c r="G7">
        <v>0.71560000000000001</v>
      </c>
      <c r="H7">
        <v>1.085531</v>
      </c>
      <c r="I7">
        <v>0.99997999999999998</v>
      </c>
      <c r="J7">
        <v>0.99997999999999998</v>
      </c>
    </row>
    <row r="8" spans="1:10">
      <c r="A8" t="s">
        <v>25</v>
      </c>
      <c r="B8" t="s">
        <v>26</v>
      </c>
      <c r="C8" t="str">
        <f>HYPERLINK("http://www.uniprot.org/uniprot/Q5ALX5", "Q5ALX5")</f>
        <v>Q5ALX5</v>
      </c>
      <c r="D8" t="s">
        <v>12</v>
      </c>
      <c r="E8">
        <v>1</v>
      </c>
      <c r="F8">
        <v>2.391</v>
      </c>
      <c r="G8">
        <v>0.27060000000000001</v>
      </c>
      <c r="H8">
        <v>0.55251899999999998</v>
      </c>
      <c r="I8">
        <v>1</v>
      </c>
      <c r="J8">
        <v>1</v>
      </c>
    </row>
    <row r="9" spans="1:10">
      <c r="A9" t="s">
        <v>27</v>
      </c>
      <c r="B9" t="s">
        <v>28</v>
      </c>
      <c r="C9" t="str">
        <f>HYPERLINK("http://www.uniprot.org/uniprot/Q5ALX5", "Q5ALX5")</f>
        <v>Q5ALX5</v>
      </c>
      <c r="D9" t="s">
        <v>17</v>
      </c>
      <c r="E9">
        <v>2</v>
      </c>
      <c r="F9">
        <v>2.3530000000000002</v>
      </c>
      <c r="G9">
        <v>0.41899999999999998</v>
      </c>
      <c r="H9">
        <v>0.28293499999999999</v>
      </c>
      <c r="I9">
        <v>0.99992000000000003</v>
      </c>
      <c r="J9">
        <v>0.99392999999999998</v>
      </c>
    </row>
    <row r="10" spans="1:10">
      <c r="A10" t="s">
        <v>29</v>
      </c>
      <c r="B10" t="s">
        <v>30</v>
      </c>
      <c r="C10" t="str">
        <f>HYPERLINK("http://www.uniprot.org/uniprot/Q5ALX5", "Q5ALX5")</f>
        <v>Q5ALX5</v>
      </c>
      <c r="D10" t="s">
        <v>15</v>
      </c>
      <c r="E10">
        <v>3</v>
      </c>
      <c r="F10">
        <v>3.2280000000000002</v>
      </c>
      <c r="G10">
        <v>0.70320000000000005</v>
      </c>
      <c r="H10">
        <v>1.5613E-2</v>
      </c>
      <c r="I10">
        <v>1</v>
      </c>
      <c r="J10">
        <v>1</v>
      </c>
    </row>
    <row r="11" spans="1:10">
      <c r="A11" t="s">
        <v>31</v>
      </c>
      <c r="B11" t="s">
        <v>32</v>
      </c>
      <c r="C11" t="str">
        <f>HYPERLINK("http://www.uniprot.org/uniprot/Q5AHK2", "Q5AHK2")</f>
        <v>Q5AHK2</v>
      </c>
      <c r="D11" t="s">
        <v>12</v>
      </c>
      <c r="E11">
        <v>1</v>
      </c>
      <c r="F11">
        <v>2.9870000000000001</v>
      </c>
      <c r="G11">
        <v>0.59730000000000005</v>
      </c>
      <c r="H11">
        <v>1.281827</v>
      </c>
      <c r="I11">
        <v>1</v>
      </c>
      <c r="J11">
        <v>1</v>
      </c>
    </row>
    <row r="12" spans="1:10">
      <c r="A12" t="s">
        <v>33</v>
      </c>
      <c r="B12" t="s">
        <v>34</v>
      </c>
      <c r="C12" t="str">
        <f>HYPERLINK("http://www.uniprot.org/uniprot/Q5AGM0", "Q5AGM0")</f>
        <v>Q5AGM0</v>
      </c>
      <c r="D12" t="s">
        <v>20</v>
      </c>
      <c r="E12">
        <v>1</v>
      </c>
      <c r="F12">
        <v>1.048</v>
      </c>
      <c r="G12">
        <v>0.27960000000000002</v>
      </c>
      <c r="H12">
        <v>1.881122</v>
      </c>
      <c r="I12">
        <v>0.24884999999999999</v>
      </c>
      <c r="J12">
        <v>0.24884999999999999</v>
      </c>
    </row>
    <row r="13" spans="1:10">
      <c r="A13" t="s">
        <v>35</v>
      </c>
      <c r="B13" t="s">
        <v>36</v>
      </c>
      <c r="C13" t="str">
        <f>HYPERLINK("http://www.uniprot.org/uniprot/Q5ACX1", "Q5ACX1")</f>
        <v>Q5ACX1</v>
      </c>
      <c r="D13" t="s">
        <v>12</v>
      </c>
      <c r="E13">
        <v>1</v>
      </c>
      <c r="F13">
        <v>1.2070000000000001</v>
      </c>
      <c r="G13">
        <v>0.27339999999999998</v>
      </c>
      <c r="H13">
        <v>1.4842150000000001</v>
      </c>
      <c r="I13">
        <v>0.99109000000000003</v>
      </c>
      <c r="J13">
        <v>0.99109000000000003</v>
      </c>
    </row>
    <row r="14" spans="1:10">
      <c r="A14" t="s">
        <v>37</v>
      </c>
      <c r="B14" t="s">
        <v>38</v>
      </c>
      <c r="C14" t="str">
        <f>HYPERLINK("http://www.uniprot.org/uniprot/Q59U73", "Q59U73")</f>
        <v>Q59U73</v>
      </c>
      <c r="D14" t="s">
        <v>12</v>
      </c>
      <c r="E14">
        <v>1</v>
      </c>
      <c r="F14">
        <v>3.4580000000000002</v>
      </c>
      <c r="G14">
        <v>0.65149999999999997</v>
      </c>
      <c r="H14">
        <v>0.58052599999999999</v>
      </c>
      <c r="I14">
        <v>0.99556999999999995</v>
      </c>
      <c r="J14">
        <v>0.99556999999999995</v>
      </c>
    </row>
    <row r="15" spans="1:10">
      <c r="A15" t="s">
        <v>39</v>
      </c>
      <c r="B15" t="s">
        <v>40</v>
      </c>
      <c r="C15" t="str">
        <f>HYPERLINK("http://www.uniprot.org/uniprot/Q59U73", "Q59U73")</f>
        <v>Q59U73</v>
      </c>
      <c r="D15" t="s">
        <v>20</v>
      </c>
      <c r="E15">
        <v>1</v>
      </c>
      <c r="F15">
        <v>1.2010000000000001</v>
      </c>
      <c r="G15">
        <v>0.58699999999999997</v>
      </c>
      <c r="H15">
        <v>1.122492</v>
      </c>
      <c r="I15">
        <v>0.49825999999999998</v>
      </c>
      <c r="J15">
        <v>0.49825999999999998</v>
      </c>
    </row>
    <row r="16" spans="1:10">
      <c r="A16" t="s">
        <v>41</v>
      </c>
      <c r="B16" t="s">
        <v>42</v>
      </c>
      <c r="C16" t="s">
        <v>213</v>
      </c>
      <c r="D16" t="s">
        <v>12</v>
      </c>
      <c r="E16">
        <v>1</v>
      </c>
      <c r="F16">
        <v>1.8620000000000001</v>
      </c>
      <c r="G16">
        <v>0.34849999999999998</v>
      </c>
      <c r="H16">
        <v>2.0898500000000002</v>
      </c>
      <c r="I16">
        <v>0.33333000000000002</v>
      </c>
      <c r="J16">
        <v>0.33333000000000002</v>
      </c>
    </row>
    <row r="17" spans="1:10">
      <c r="A17" t="s">
        <v>43</v>
      </c>
      <c r="B17" t="s">
        <v>44</v>
      </c>
      <c r="C17" t="str">
        <f>HYPERLINK("http://www.uniprot.org/uniprot/Q59U73", "Q59U73")</f>
        <v>Q59U73</v>
      </c>
      <c r="D17" t="s">
        <v>15</v>
      </c>
      <c r="E17">
        <v>2</v>
      </c>
      <c r="F17">
        <v>4.2859999999999996</v>
      </c>
      <c r="G17">
        <v>0.68110000000000004</v>
      </c>
      <c r="H17">
        <v>0.57601000000000002</v>
      </c>
      <c r="I17">
        <v>0.99780999999999997</v>
      </c>
    </row>
    <row r="18" spans="1:10">
      <c r="A18" t="s">
        <v>45</v>
      </c>
      <c r="B18" t="s">
        <v>46</v>
      </c>
      <c r="C18" t="str">
        <f>HYPERLINK("http://www.uniprot.org/uniprot/Q59PV2", "Q59PV2")</f>
        <v>Q59PV2</v>
      </c>
      <c r="D18" t="s">
        <v>15</v>
      </c>
      <c r="E18">
        <v>6</v>
      </c>
      <c r="F18">
        <v>2.6669999999999998</v>
      </c>
      <c r="G18">
        <v>0.6573</v>
      </c>
      <c r="H18">
        <v>4.3561999999999997E-2</v>
      </c>
      <c r="I18">
        <v>0.5</v>
      </c>
    </row>
    <row r="19" spans="1:10">
      <c r="A19" t="s">
        <v>47</v>
      </c>
      <c r="B19" t="s">
        <v>48</v>
      </c>
      <c r="C19" t="str">
        <f>HYPERLINK("http://www.uniprot.org/uniprot/Q59PV2", "Q59PV2")</f>
        <v>Q59PV2</v>
      </c>
      <c r="D19" t="s">
        <v>15</v>
      </c>
      <c r="E19">
        <v>13</v>
      </c>
      <c r="F19">
        <v>2.6720000000000002</v>
      </c>
      <c r="G19">
        <v>0.64329999999999998</v>
      </c>
      <c r="H19">
        <v>4.3167999999999998E-2</v>
      </c>
      <c r="I19">
        <v>0.5</v>
      </c>
      <c r="J19">
        <v>0.49839</v>
      </c>
    </row>
    <row r="20" spans="1:10">
      <c r="A20" t="s">
        <v>49</v>
      </c>
      <c r="B20" t="s">
        <v>50</v>
      </c>
      <c r="C20" t="str">
        <f>HYPERLINK("http://www.uniprot.org/uniprot/Q5A757", "Q5A757")</f>
        <v>Q5A757</v>
      </c>
      <c r="D20" t="s">
        <v>12</v>
      </c>
      <c r="E20">
        <v>2</v>
      </c>
      <c r="F20">
        <v>2.4119999999999999</v>
      </c>
      <c r="G20">
        <v>0.58499999999999996</v>
      </c>
      <c r="H20">
        <v>0.71647400000000006</v>
      </c>
      <c r="I20">
        <v>0.33333000000000002</v>
      </c>
      <c r="J20">
        <v>0.33333000000000002</v>
      </c>
    </row>
    <row r="21" spans="1:10">
      <c r="A21" t="s">
        <v>51</v>
      </c>
      <c r="B21" t="s">
        <v>52</v>
      </c>
      <c r="C21" t="str">
        <f>HYPERLINK("http://www.uniprot.org/uniprot/Q59U73", "Q59U73")</f>
        <v>Q59U73</v>
      </c>
      <c r="D21" t="s">
        <v>12</v>
      </c>
      <c r="E21">
        <v>1</v>
      </c>
      <c r="F21">
        <v>1.335</v>
      </c>
      <c r="G21">
        <v>0.41270000000000001</v>
      </c>
      <c r="H21">
        <v>0.64985400000000004</v>
      </c>
      <c r="I21">
        <v>1</v>
      </c>
    </row>
    <row r="22" spans="1:10">
      <c r="A22" t="s">
        <v>53</v>
      </c>
      <c r="B22" t="s">
        <v>54</v>
      </c>
      <c r="C22" t="str">
        <f>HYPERLINK("http://www.uniprot.org/uniprot/Q5A757", "Q5A757")</f>
        <v>Q5A757</v>
      </c>
      <c r="D22" t="s">
        <v>12</v>
      </c>
      <c r="E22">
        <v>1</v>
      </c>
      <c r="F22">
        <v>2.59</v>
      </c>
      <c r="G22">
        <v>0.61809999999999998</v>
      </c>
      <c r="H22">
        <v>0.22992099999999999</v>
      </c>
      <c r="I22">
        <v>0.33333000000000002</v>
      </c>
    </row>
    <row r="23" spans="1:10">
      <c r="A23" t="s">
        <v>55</v>
      </c>
      <c r="B23" t="s">
        <v>56</v>
      </c>
      <c r="C23" t="str">
        <f>HYPERLINK("http://www.uniprot.org/uniprot/Q59PV2", "Q59PV2")</f>
        <v>Q59PV2</v>
      </c>
      <c r="D23" t="s">
        <v>57</v>
      </c>
      <c r="E23">
        <v>1</v>
      </c>
      <c r="F23">
        <v>3.5019999999999998</v>
      </c>
      <c r="G23">
        <v>0.61360000000000003</v>
      </c>
      <c r="H23">
        <v>0.92682399999999998</v>
      </c>
      <c r="I23">
        <v>0.33333000000000002</v>
      </c>
    </row>
    <row r="24" spans="1:10">
      <c r="A24" t="s">
        <v>58</v>
      </c>
      <c r="B24" t="s">
        <v>59</v>
      </c>
      <c r="C24" t="str">
        <f>HYPERLINK("http://www.uniprot.org/uniprot/Q59Q94", "Q59Q94")</f>
        <v>Q59Q94</v>
      </c>
      <c r="D24" t="s">
        <v>57</v>
      </c>
      <c r="E24">
        <v>1</v>
      </c>
      <c r="F24">
        <v>1.5760000000000001</v>
      </c>
      <c r="G24">
        <v>0.31280000000000002</v>
      </c>
      <c r="H24">
        <v>1.7920849999999999</v>
      </c>
      <c r="I24">
        <v>0.48344999999999999</v>
      </c>
    </row>
    <row r="25" spans="1:10">
      <c r="A25" t="s">
        <v>60</v>
      </c>
      <c r="B25" t="s">
        <v>61</v>
      </c>
      <c r="C25" t="str">
        <f>HYPERLINK("http://www.uniprot.org/uniprot/Q59PV2", "Q59PV2")</f>
        <v>Q59PV2</v>
      </c>
      <c r="D25" t="s">
        <v>12</v>
      </c>
      <c r="E25">
        <v>1</v>
      </c>
      <c r="F25">
        <v>1.2769999999999999</v>
      </c>
      <c r="G25">
        <v>0.37980000000000003</v>
      </c>
      <c r="H25">
        <v>0.53769599999999995</v>
      </c>
      <c r="I25">
        <v>0.33073000000000002</v>
      </c>
    </row>
    <row r="26" spans="1:10">
      <c r="A26" t="s">
        <v>62</v>
      </c>
      <c r="B26" t="s">
        <v>63</v>
      </c>
      <c r="C26" t="str">
        <f>HYPERLINK("http://www.uniprot.org/uniprot/Q59PV2", "Q59PV2")</f>
        <v>Q59PV2</v>
      </c>
      <c r="D26" t="s">
        <v>12</v>
      </c>
      <c r="E26">
        <v>1</v>
      </c>
      <c r="F26">
        <v>1.264</v>
      </c>
      <c r="G26">
        <v>0.29980000000000001</v>
      </c>
      <c r="H26">
        <v>0.71594199999999997</v>
      </c>
      <c r="I26">
        <v>0.19999</v>
      </c>
    </row>
    <row r="27" spans="1:10">
      <c r="A27" t="s">
        <v>64</v>
      </c>
      <c r="B27" t="s">
        <v>65</v>
      </c>
      <c r="C27" t="str">
        <f>HYPERLINK("http://www.uniprot.org/uniprot/Q5ACU4", "Q5ACU4")</f>
        <v>Q5ACU4</v>
      </c>
      <c r="D27" t="s">
        <v>12</v>
      </c>
      <c r="E27">
        <v>2</v>
      </c>
      <c r="F27">
        <v>3.0390000000000001</v>
      </c>
      <c r="G27">
        <v>0.44290000000000002</v>
      </c>
      <c r="H27">
        <v>0.86776900000000001</v>
      </c>
      <c r="I27">
        <v>1</v>
      </c>
      <c r="J27">
        <v>1</v>
      </c>
    </row>
    <row r="28" spans="1:10">
      <c r="A28" t="s">
        <v>66</v>
      </c>
      <c r="B28" t="s">
        <v>67</v>
      </c>
      <c r="C28" t="str">
        <f>HYPERLINK("http://www.uniprot.org/uniprot/Q5A757", "Q5A757")</f>
        <v>Q5A757</v>
      </c>
      <c r="D28" t="s">
        <v>57</v>
      </c>
      <c r="E28">
        <v>1</v>
      </c>
      <c r="F28">
        <v>2.0329999999999999</v>
      </c>
      <c r="G28">
        <v>0.36990000000000001</v>
      </c>
      <c r="H28">
        <v>0.18686</v>
      </c>
      <c r="I28">
        <v>0.33195999999999998</v>
      </c>
    </row>
    <row r="29" spans="1:10">
      <c r="A29" t="s">
        <v>68</v>
      </c>
      <c r="B29" t="s">
        <v>54</v>
      </c>
      <c r="C29" t="str">
        <f>HYPERLINK("http://www.uniprot.org/uniprot/Q5A757", "Q5A757")</f>
        <v>Q5A757</v>
      </c>
      <c r="D29" t="s">
        <v>12</v>
      </c>
      <c r="E29">
        <v>1</v>
      </c>
      <c r="F29">
        <v>3.8860000000000001</v>
      </c>
      <c r="G29">
        <v>0.66749999999999998</v>
      </c>
      <c r="H29">
        <v>1.438725</v>
      </c>
      <c r="I29">
        <v>0.33266000000000001</v>
      </c>
    </row>
    <row r="30" spans="1:10">
      <c r="A30" t="s">
        <v>69</v>
      </c>
      <c r="B30" t="s">
        <v>67</v>
      </c>
      <c r="C30" t="str">
        <f>HYPERLINK("http://www.uniprot.org/uniprot/Q5A757", "Q5A757")</f>
        <v>Q5A757</v>
      </c>
      <c r="D30" t="s">
        <v>12</v>
      </c>
      <c r="E30">
        <v>1</v>
      </c>
      <c r="F30">
        <v>3.9359999999999999</v>
      </c>
      <c r="G30">
        <v>0.69989999999999997</v>
      </c>
      <c r="H30">
        <v>5.7806000000000003E-2</v>
      </c>
      <c r="I30">
        <v>0.49820999999999999</v>
      </c>
    </row>
    <row r="31" spans="1:10">
      <c r="A31" t="s">
        <v>70</v>
      </c>
      <c r="B31" t="s">
        <v>71</v>
      </c>
      <c r="C31" t="s">
        <v>216</v>
      </c>
      <c r="D31" t="s">
        <v>57</v>
      </c>
      <c r="E31">
        <v>2</v>
      </c>
      <c r="F31">
        <v>3.4529999999999998</v>
      </c>
      <c r="G31">
        <v>0.67679999999999996</v>
      </c>
      <c r="H31">
        <v>0.32769500000000001</v>
      </c>
      <c r="I31">
        <v>1</v>
      </c>
      <c r="J31">
        <v>1</v>
      </c>
    </row>
    <row r="32" spans="1:10">
      <c r="A32" t="s">
        <v>72</v>
      </c>
      <c r="B32" t="s">
        <v>73</v>
      </c>
      <c r="C32" t="str">
        <f>HYPERLINK("http://www.uniprot.org/uniprot/Q59Q94", "Q59Q94")</f>
        <v>Q59Q94</v>
      </c>
      <c r="D32" t="s">
        <v>12</v>
      </c>
      <c r="E32">
        <v>2</v>
      </c>
      <c r="F32">
        <v>3.1890000000000001</v>
      </c>
      <c r="G32">
        <v>0.56950000000000001</v>
      </c>
      <c r="H32">
        <v>2.0786289999999998</v>
      </c>
      <c r="I32">
        <v>1</v>
      </c>
      <c r="J32">
        <v>1</v>
      </c>
    </row>
    <row r="33" spans="1:10">
      <c r="A33" t="s">
        <v>74</v>
      </c>
      <c r="B33" t="s">
        <v>65</v>
      </c>
      <c r="C33" t="str">
        <f>HYPERLINK("http://www.uniprot.org/uniprot/Q5ACU4", "Q5ACU4")</f>
        <v>Q5ACU4</v>
      </c>
      <c r="D33" t="s">
        <v>12</v>
      </c>
      <c r="E33">
        <v>2</v>
      </c>
      <c r="F33">
        <v>2.8460000000000001</v>
      </c>
      <c r="G33">
        <v>0.62749999999999995</v>
      </c>
      <c r="H33">
        <v>3.8839999999999999E-3</v>
      </c>
      <c r="I33">
        <v>1</v>
      </c>
      <c r="J33">
        <v>0.99999000000000005</v>
      </c>
    </row>
    <row r="34" spans="1:10">
      <c r="A34" t="s">
        <v>75</v>
      </c>
      <c r="B34" t="s">
        <v>76</v>
      </c>
      <c r="C34" t="str">
        <f>HYPERLINK("http://www.uniprot.org/uniprot/Q59Q94", "Q59Q94")</f>
        <v>Q59Q94</v>
      </c>
      <c r="D34" t="s">
        <v>17</v>
      </c>
      <c r="E34">
        <v>4</v>
      </c>
      <c r="F34">
        <v>4.7670000000000003</v>
      </c>
      <c r="G34">
        <v>0.60899999999999999</v>
      </c>
      <c r="H34">
        <v>9.3932000000000002E-2</v>
      </c>
      <c r="I34">
        <v>0.99492999999999998</v>
      </c>
      <c r="J34">
        <v>0.5</v>
      </c>
    </row>
    <row r="35" spans="1:10">
      <c r="A35" t="s">
        <v>77</v>
      </c>
      <c r="B35" t="s">
        <v>56</v>
      </c>
      <c r="C35" t="str">
        <f>HYPERLINK("http://www.uniprot.org/uniprot/Q59PV2", "Q59PV2")</f>
        <v>Q59PV2</v>
      </c>
      <c r="D35" t="s">
        <v>57</v>
      </c>
      <c r="E35">
        <v>2</v>
      </c>
      <c r="F35">
        <v>4.3879999999999999</v>
      </c>
      <c r="G35">
        <v>0.72050000000000003</v>
      </c>
      <c r="H35">
        <v>7.3478000000000002E-2</v>
      </c>
      <c r="I35">
        <v>0.49769999999999998</v>
      </c>
      <c r="J35">
        <v>0.49746000000000001</v>
      </c>
    </row>
    <row r="36" spans="1:10">
      <c r="A36" t="s">
        <v>78</v>
      </c>
      <c r="B36" t="s">
        <v>79</v>
      </c>
      <c r="C36" t="str">
        <f>HYPERLINK("http://www.uniprot.org/uniprot/Q59W54", "Q59W54")</f>
        <v>Q59W54</v>
      </c>
      <c r="D36" t="s">
        <v>12</v>
      </c>
      <c r="E36">
        <v>1</v>
      </c>
      <c r="F36">
        <v>1.2470000000000001</v>
      </c>
      <c r="G36">
        <v>0.316</v>
      </c>
      <c r="H36">
        <v>0.21951100000000001</v>
      </c>
      <c r="I36">
        <v>0.16667000000000001</v>
      </c>
    </row>
    <row r="37" spans="1:10">
      <c r="A37" t="s">
        <v>80</v>
      </c>
      <c r="B37" t="s">
        <v>81</v>
      </c>
      <c r="C37" t="str">
        <f>HYPERLINK("http://www.uniprot.org/uniprot/Q5ALX5", "Q5ALX5")</f>
        <v>Q5ALX5</v>
      </c>
      <c r="D37" t="s">
        <v>15</v>
      </c>
      <c r="E37">
        <v>8</v>
      </c>
      <c r="F37">
        <v>2.4609999999999999</v>
      </c>
      <c r="G37">
        <v>0.69159999999999999</v>
      </c>
      <c r="H37">
        <v>9.1072E-2</v>
      </c>
      <c r="I37">
        <v>1</v>
      </c>
      <c r="J37">
        <v>0.5</v>
      </c>
    </row>
    <row r="38" spans="1:10">
      <c r="A38" t="s">
        <v>82</v>
      </c>
      <c r="B38" t="s">
        <v>83</v>
      </c>
      <c r="C38" t="str">
        <f>HYPERLINK("http://www.uniprot.org/uniprot/Q5A757", "Q5A757")</f>
        <v>Q5A757</v>
      </c>
      <c r="D38" t="s">
        <v>57</v>
      </c>
      <c r="E38">
        <v>1</v>
      </c>
      <c r="F38">
        <v>5.3479999999999999</v>
      </c>
      <c r="G38">
        <v>0.2908</v>
      </c>
      <c r="H38">
        <v>0.13144500000000001</v>
      </c>
      <c r="I38">
        <v>0.99995000000000001</v>
      </c>
    </row>
    <row r="39" spans="1:10">
      <c r="A39" t="s">
        <v>84</v>
      </c>
      <c r="B39" t="s">
        <v>50</v>
      </c>
      <c r="C39" t="str">
        <f>HYPERLINK("http://www.uniprot.org/uniprot/Q5A757", "Q5A757")</f>
        <v>Q5A757</v>
      </c>
      <c r="D39" t="s">
        <v>17</v>
      </c>
      <c r="E39">
        <v>2</v>
      </c>
      <c r="F39">
        <v>6.6840000000000002</v>
      </c>
      <c r="G39">
        <v>0.77470000000000006</v>
      </c>
      <c r="H39">
        <v>8.4274000000000002E-2</v>
      </c>
      <c r="I39">
        <v>0.49939</v>
      </c>
    </row>
    <row r="40" spans="1:10">
      <c r="A40" t="s">
        <v>85</v>
      </c>
      <c r="B40" t="s">
        <v>86</v>
      </c>
      <c r="C40" t="str">
        <f>HYPERLINK("http://www.uniprot.org/uniprot/Q5A757", "Q5A757")</f>
        <v>Q5A757</v>
      </c>
      <c r="D40" t="s">
        <v>17</v>
      </c>
      <c r="E40">
        <v>3</v>
      </c>
      <c r="F40">
        <v>5.1660000000000004</v>
      </c>
      <c r="G40">
        <v>0.77580000000000005</v>
      </c>
      <c r="H40">
        <v>0.17219699999999999</v>
      </c>
      <c r="I40">
        <v>0.49913000000000002</v>
      </c>
    </row>
    <row r="41" spans="1:10">
      <c r="A41" t="s">
        <v>87</v>
      </c>
      <c r="B41" t="s">
        <v>88</v>
      </c>
      <c r="C41" t="str">
        <f>HYPERLINK("http://www.uniprot.org/uniprot/Q59PX6", "Q59PX6")</f>
        <v>Q59PX6</v>
      </c>
      <c r="D41" t="s">
        <v>17</v>
      </c>
      <c r="E41">
        <v>3</v>
      </c>
      <c r="F41">
        <v>3.8359999999999999</v>
      </c>
      <c r="G41">
        <v>0.67400000000000004</v>
      </c>
      <c r="H41">
        <v>0.16257099999999999</v>
      </c>
      <c r="I41">
        <v>0.99999000000000005</v>
      </c>
    </row>
    <row r="42" spans="1:10">
      <c r="A42" t="s">
        <v>89</v>
      </c>
      <c r="B42" t="s">
        <v>90</v>
      </c>
      <c r="C42" t="s">
        <v>214</v>
      </c>
      <c r="D42" t="s">
        <v>12</v>
      </c>
      <c r="E42">
        <v>1</v>
      </c>
      <c r="F42">
        <v>4.4809999999999999</v>
      </c>
      <c r="G42">
        <v>0.75700000000000001</v>
      </c>
      <c r="H42">
        <v>0.19658999999999999</v>
      </c>
      <c r="I42">
        <v>1</v>
      </c>
    </row>
    <row r="43" spans="1:10">
      <c r="A43" t="s">
        <v>91</v>
      </c>
      <c r="B43" t="s">
        <v>92</v>
      </c>
      <c r="C43" t="str">
        <f>HYPERLINK("http://www.uniprot.org/uniprot/Q5ALX5", "Q5ALX5")</f>
        <v>Q5ALX5</v>
      </c>
      <c r="D43" t="s">
        <v>17</v>
      </c>
      <c r="E43">
        <v>3</v>
      </c>
      <c r="F43">
        <v>4.726</v>
      </c>
      <c r="G43">
        <v>0.62629999999999997</v>
      </c>
      <c r="H43">
        <v>0.158194</v>
      </c>
      <c r="I43">
        <v>0.99317999999999995</v>
      </c>
    </row>
    <row r="44" spans="1:10">
      <c r="A44" t="s">
        <v>93</v>
      </c>
      <c r="B44" t="s">
        <v>94</v>
      </c>
      <c r="C44" t="s">
        <v>216</v>
      </c>
      <c r="D44" t="s">
        <v>57</v>
      </c>
      <c r="E44">
        <v>1</v>
      </c>
      <c r="F44">
        <v>3.1230000000000002</v>
      </c>
      <c r="G44">
        <v>0.4909</v>
      </c>
      <c r="H44">
        <v>0.47850399999999998</v>
      </c>
      <c r="I44">
        <v>1</v>
      </c>
    </row>
    <row r="45" spans="1:10">
      <c r="A45" t="s">
        <v>95</v>
      </c>
      <c r="B45" t="s">
        <v>96</v>
      </c>
      <c r="C45" t="s">
        <v>216</v>
      </c>
      <c r="D45" t="s">
        <v>57</v>
      </c>
      <c r="E45">
        <v>2</v>
      </c>
      <c r="F45">
        <v>3.27</v>
      </c>
      <c r="G45">
        <v>0.63270000000000004</v>
      </c>
      <c r="H45">
        <v>0.23183899999999999</v>
      </c>
      <c r="I45">
        <v>0.49997000000000003</v>
      </c>
      <c r="J45">
        <v>0.49822</v>
      </c>
    </row>
    <row r="46" spans="1:10">
      <c r="A46" t="s">
        <v>97</v>
      </c>
      <c r="B46" t="s">
        <v>98</v>
      </c>
      <c r="C46" t="str">
        <f>HYPERLINK("http://www.uniprot.org/uniprot/Q5A5E9", "Q5A5E9")</f>
        <v>Q5A5E9</v>
      </c>
      <c r="D46" t="s">
        <v>12</v>
      </c>
      <c r="E46">
        <v>3</v>
      </c>
      <c r="F46">
        <v>3.298</v>
      </c>
      <c r="G46">
        <v>0.60980000000000001</v>
      </c>
      <c r="H46">
        <v>5.764E-3</v>
      </c>
      <c r="I46">
        <v>1</v>
      </c>
      <c r="J46">
        <v>1</v>
      </c>
    </row>
    <row r="47" spans="1:10">
      <c r="A47" t="s">
        <v>99</v>
      </c>
      <c r="B47" t="s">
        <v>100</v>
      </c>
      <c r="C47" t="str">
        <f>HYPERLINK("http://www.uniprot.org/uniprot/Q5ALX5", "Q5ALX5")</f>
        <v>Q5ALX5</v>
      </c>
      <c r="D47" t="s">
        <v>12</v>
      </c>
      <c r="E47">
        <v>3</v>
      </c>
      <c r="F47">
        <v>3.6320000000000001</v>
      </c>
      <c r="G47">
        <v>0.68420000000000003</v>
      </c>
      <c r="H47">
        <v>0.13461500000000001</v>
      </c>
      <c r="I47">
        <v>0.5</v>
      </c>
      <c r="J47">
        <v>0.33074999999999999</v>
      </c>
    </row>
    <row r="48" spans="1:10">
      <c r="A48" t="s">
        <v>101</v>
      </c>
      <c r="B48" t="s">
        <v>59</v>
      </c>
      <c r="C48" t="str">
        <f>HYPERLINK("http://www.uniprot.org/uniprot/Q59Q74", "Q59Q74")</f>
        <v>Q59Q74</v>
      </c>
      <c r="D48" t="s">
        <v>57</v>
      </c>
      <c r="E48">
        <v>1</v>
      </c>
      <c r="F48">
        <v>1.96</v>
      </c>
      <c r="G48">
        <v>0.40660000000000002</v>
      </c>
      <c r="H48">
        <v>0.16486300000000001</v>
      </c>
      <c r="I48">
        <v>0.49317</v>
      </c>
    </row>
    <row r="49" spans="1:10">
      <c r="A49" t="s">
        <v>102</v>
      </c>
      <c r="B49" t="s">
        <v>103</v>
      </c>
      <c r="C49" t="s">
        <v>213</v>
      </c>
      <c r="D49" t="s">
        <v>12</v>
      </c>
      <c r="E49">
        <v>1</v>
      </c>
      <c r="F49">
        <v>1.125</v>
      </c>
      <c r="G49">
        <v>0.32800000000000001</v>
      </c>
      <c r="H49">
        <v>0.90883100000000006</v>
      </c>
      <c r="I49">
        <v>0.99053999999999998</v>
      </c>
    </row>
    <row r="50" spans="1:10">
      <c r="A50" t="s">
        <v>104</v>
      </c>
      <c r="B50" t="s">
        <v>105</v>
      </c>
      <c r="C50" t="str">
        <f>HYPERLINK("http://www.uniprot.org/uniprot/Q59PV2", "Q59PV2")</f>
        <v>Q59PV2</v>
      </c>
      <c r="D50" t="s">
        <v>57</v>
      </c>
      <c r="E50">
        <v>2</v>
      </c>
      <c r="F50">
        <v>4.5590000000000002</v>
      </c>
      <c r="G50">
        <v>0.57050000000000001</v>
      </c>
      <c r="H50">
        <v>0.204127</v>
      </c>
      <c r="I50">
        <v>0.99209999999999998</v>
      </c>
    </row>
    <row r="51" spans="1:10">
      <c r="A51" t="s">
        <v>106</v>
      </c>
      <c r="B51" t="s">
        <v>107</v>
      </c>
      <c r="C51" t="str">
        <f>HYPERLINK("http://www.uniprot.org/uniprot/Q59S43", "Q59S43")</f>
        <v>Q59S43</v>
      </c>
      <c r="D51" t="s">
        <v>12</v>
      </c>
      <c r="E51">
        <v>1</v>
      </c>
      <c r="F51">
        <v>4.0990000000000002</v>
      </c>
      <c r="G51">
        <v>0.74680000000000002</v>
      </c>
      <c r="H51">
        <v>0.30665399999999998</v>
      </c>
      <c r="I51">
        <v>0.49942999999999999</v>
      </c>
    </row>
    <row r="52" spans="1:10">
      <c r="A52" t="s">
        <v>108</v>
      </c>
      <c r="B52" t="s">
        <v>59</v>
      </c>
      <c r="C52" t="str">
        <f>HYPERLINK("http://www.uniprot.org/uniprot/Q59S43", "Q59S43")</f>
        <v>Q59S43</v>
      </c>
      <c r="D52" t="s">
        <v>12</v>
      </c>
      <c r="E52">
        <v>1</v>
      </c>
      <c r="F52">
        <v>3.2120000000000002</v>
      </c>
      <c r="G52">
        <v>0.63700000000000001</v>
      </c>
      <c r="H52">
        <v>0.444969</v>
      </c>
      <c r="I52">
        <v>0.499</v>
      </c>
    </row>
    <row r="53" spans="1:10">
      <c r="A53" t="s">
        <v>109</v>
      </c>
      <c r="B53" t="s">
        <v>110</v>
      </c>
      <c r="C53" t="str">
        <f>HYPERLINK("http://www.uniprot.org/uniprot/Q5AHH0", "Q5AHH0")</f>
        <v>Q5AHH0</v>
      </c>
      <c r="D53" t="s">
        <v>17</v>
      </c>
      <c r="E53">
        <v>3</v>
      </c>
      <c r="F53">
        <v>2.528</v>
      </c>
      <c r="G53">
        <v>0.44650000000000001</v>
      </c>
      <c r="H53">
        <v>0.76518299999999995</v>
      </c>
      <c r="I53">
        <v>1</v>
      </c>
    </row>
    <row r="54" spans="1:10">
      <c r="A54" t="s">
        <v>111</v>
      </c>
      <c r="B54" t="s">
        <v>112</v>
      </c>
      <c r="C54" t="s">
        <v>213</v>
      </c>
      <c r="D54" t="s">
        <v>12</v>
      </c>
      <c r="E54">
        <v>2</v>
      </c>
      <c r="F54">
        <v>4.0970000000000004</v>
      </c>
      <c r="G54">
        <v>0.70220000000000005</v>
      </c>
      <c r="H54">
        <v>0.59517399999999998</v>
      </c>
      <c r="I54">
        <v>0.33333000000000002</v>
      </c>
      <c r="J54">
        <v>0.33333000000000002</v>
      </c>
    </row>
    <row r="55" spans="1:10">
      <c r="A55" t="s">
        <v>113</v>
      </c>
      <c r="B55" t="s">
        <v>114</v>
      </c>
      <c r="C55" t="str">
        <f>HYPERLINK("http://www.uniprot.org/uniprot/Q59U73", "Q59U73")</f>
        <v>Q59U73</v>
      </c>
      <c r="D55" t="s">
        <v>12</v>
      </c>
      <c r="E55">
        <v>1</v>
      </c>
      <c r="F55">
        <v>1.1359999999999999</v>
      </c>
      <c r="G55">
        <v>0.27550000000000002</v>
      </c>
      <c r="H55">
        <v>0.942658</v>
      </c>
      <c r="I55">
        <v>0.49998999999999999</v>
      </c>
    </row>
    <row r="56" spans="1:10">
      <c r="A56" t="s">
        <v>115</v>
      </c>
      <c r="B56" t="s">
        <v>116</v>
      </c>
      <c r="C56" t="s">
        <v>214</v>
      </c>
      <c r="D56" t="s">
        <v>12</v>
      </c>
      <c r="E56">
        <v>2</v>
      </c>
      <c r="F56">
        <v>4.5389999999999997</v>
      </c>
      <c r="G56">
        <v>0.58069999999999999</v>
      </c>
      <c r="H56">
        <v>0.40038899999999999</v>
      </c>
      <c r="I56">
        <v>0.98685</v>
      </c>
      <c r="J56">
        <v>0.5</v>
      </c>
    </row>
    <row r="57" spans="1:10">
      <c r="A57" t="s">
        <v>117</v>
      </c>
      <c r="B57" t="s">
        <v>118</v>
      </c>
      <c r="C57" t="str">
        <f>HYPERLINK("http://www.uniprot.org/uniprot/Q59PV2", "Q59PV2")</f>
        <v>Q59PV2</v>
      </c>
      <c r="D57" t="s">
        <v>12</v>
      </c>
      <c r="E57">
        <v>2</v>
      </c>
      <c r="F57">
        <v>2.2069999999999999</v>
      </c>
      <c r="G57">
        <v>0.45269999999999999</v>
      </c>
      <c r="H57">
        <v>9.9764000000000005E-2</v>
      </c>
      <c r="I57">
        <v>0.99404000000000003</v>
      </c>
      <c r="J57">
        <v>0.99402999999999997</v>
      </c>
    </row>
    <row r="58" spans="1:10">
      <c r="A58" t="s">
        <v>119</v>
      </c>
      <c r="B58" t="s">
        <v>120</v>
      </c>
      <c r="C58" t="str">
        <f>HYPERLINK("http://www.uniprot.org/uniprot/Q59Q94", "Q59Q94")</f>
        <v>Q59Q94</v>
      </c>
      <c r="D58" t="s">
        <v>12</v>
      </c>
      <c r="E58">
        <v>1</v>
      </c>
      <c r="F58">
        <v>2.7</v>
      </c>
      <c r="G58">
        <v>0.61809999999999998</v>
      </c>
      <c r="H58">
        <v>0.42348400000000003</v>
      </c>
      <c r="I58">
        <v>0.99994000000000005</v>
      </c>
    </row>
    <row r="59" spans="1:10">
      <c r="A59" t="s">
        <v>121</v>
      </c>
      <c r="B59" t="s">
        <v>122</v>
      </c>
      <c r="C59" t="str">
        <f>HYPERLINK("http://www.uniprot.org/uniprot/Q59Q94", "Q59Q94")</f>
        <v>Q59Q94</v>
      </c>
      <c r="D59" t="s">
        <v>12</v>
      </c>
      <c r="E59">
        <v>1</v>
      </c>
      <c r="F59">
        <v>1.9390000000000001</v>
      </c>
      <c r="G59">
        <v>0.4647</v>
      </c>
      <c r="H59">
        <v>0.58310799999999996</v>
      </c>
      <c r="I59">
        <v>0.49997000000000003</v>
      </c>
    </row>
    <row r="60" spans="1:10">
      <c r="A60" t="s">
        <v>123</v>
      </c>
      <c r="B60" t="s">
        <v>71</v>
      </c>
      <c r="C60" t="s">
        <v>216</v>
      </c>
      <c r="D60" t="s">
        <v>12</v>
      </c>
      <c r="E60">
        <v>1</v>
      </c>
      <c r="F60">
        <v>3.0990000000000002</v>
      </c>
      <c r="G60">
        <v>0.64600000000000002</v>
      </c>
      <c r="H60">
        <v>1.0423169999999999</v>
      </c>
      <c r="I60">
        <v>1</v>
      </c>
    </row>
    <row r="61" spans="1:10">
      <c r="A61" t="s">
        <v>124</v>
      </c>
      <c r="B61" t="s">
        <v>67</v>
      </c>
      <c r="C61" t="str">
        <f>HYPERLINK("http://www.uniprot.org/uniprot/Q5A757", "Q5A757")</f>
        <v>Q5A757</v>
      </c>
      <c r="D61" t="s">
        <v>57</v>
      </c>
      <c r="E61">
        <v>2</v>
      </c>
      <c r="F61">
        <v>4.7489999999999997</v>
      </c>
      <c r="G61">
        <v>0.63629999999999998</v>
      </c>
      <c r="H61">
        <v>4.6549E-2</v>
      </c>
      <c r="I61">
        <v>0.49998999999999999</v>
      </c>
      <c r="J61">
        <v>0.33333000000000002</v>
      </c>
    </row>
    <row r="62" spans="1:10">
      <c r="A62" t="s">
        <v>125</v>
      </c>
      <c r="B62" t="s">
        <v>126</v>
      </c>
      <c r="C62" t="s">
        <v>213</v>
      </c>
      <c r="D62" t="s">
        <v>17</v>
      </c>
      <c r="E62">
        <v>3</v>
      </c>
      <c r="F62">
        <v>4.726</v>
      </c>
      <c r="G62">
        <v>0.7419</v>
      </c>
      <c r="H62">
        <v>0.40311399999999997</v>
      </c>
      <c r="I62">
        <v>0.99389000000000005</v>
      </c>
    </row>
    <row r="63" spans="1:10">
      <c r="A63" t="s">
        <v>127</v>
      </c>
      <c r="B63" t="s">
        <v>128</v>
      </c>
      <c r="C63" t="str">
        <f>HYPERLINK("http://www.uniprot.org/uniprot/Q59Q94", "Q59Q94")</f>
        <v>Q59Q94</v>
      </c>
      <c r="D63" t="s">
        <v>12</v>
      </c>
      <c r="E63">
        <v>1</v>
      </c>
      <c r="F63">
        <v>3.165</v>
      </c>
      <c r="G63">
        <v>0.46760000000000002</v>
      </c>
      <c r="H63">
        <v>1.7290000000000001E-3</v>
      </c>
      <c r="I63">
        <v>0.25</v>
      </c>
    </row>
    <row r="64" spans="1:10">
      <c r="A64" t="s">
        <v>129</v>
      </c>
      <c r="B64" t="s">
        <v>130</v>
      </c>
      <c r="C64" t="str">
        <f>HYPERLINK("http://www.uniprot.org/uniprot/Q59Q94", "Q59Q94")</f>
        <v>Q59Q94</v>
      </c>
      <c r="D64" t="s">
        <v>12</v>
      </c>
      <c r="E64">
        <v>1</v>
      </c>
      <c r="F64">
        <v>2.4390000000000001</v>
      </c>
      <c r="G64">
        <v>0.32800000000000001</v>
      </c>
      <c r="H64">
        <v>0.215474</v>
      </c>
      <c r="I64">
        <v>0.33333000000000002</v>
      </c>
    </row>
    <row r="65" spans="1:10">
      <c r="A65" t="s">
        <v>131</v>
      </c>
      <c r="B65" t="s">
        <v>132</v>
      </c>
      <c r="C65" t="s">
        <v>214</v>
      </c>
      <c r="D65" t="s">
        <v>12</v>
      </c>
      <c r="E65">
        <v>2</v>
      </c>
      <c r="F65">
        <v>2.4140000000000001</v>
      </c>
      <c r="G65">
        <v>0.49109999999999998</v>
      </c>
      <c r="H65">
        <v>0.88823300000000005</v>
      </c>
      <c r="I65">
        <v>0.5</v>
      </c>
      <c r="J65">
        <v>0.25</v>
      </c>
    </row>
    <row r="66" spans="1:10">
      <c r="A66" t="s">
        <v>133</v>
      </c>
      <c r="B66" t="s">
        <v>67</v>
      </c>
      <c r="C66" t="str">
        <f>HYPERLINK("http://www.uniprot.org/uniprot/Q5A757", "Q5A757")</f>
        <v>Q5A757</v>
      </c>
      <c r="D66" t="s">
        <v>134</v>
      </c>
      <c r="E66">
        <v>3</v>
      </c>
      <c r="F66">
        <v>4.3710000000000004</v>
      </c>
      <c r="G66">
        <v>0.65039999999999998</v>
      </c>
      <c r="H66">
        <v>6.0619999999999997E-3</v>
      </c>
      <c r="I66">
        <v>0.5</v>
      </c>
    </row>
    <row r="67" spans="1:10">
      <c r="A67" t="s">
        <v>135</v>
      </c>
      <c r="B67" t="s">
        <v>76</v>
      </c>
      <c r="C67" t="str">
        <f>HYPERLINK("http://www.uniprot.org/uniprot/Q59Q94", "Q59Q94")</f>
        <v>Q59Q94</v>
      </c>
      <c r="D67" t="s">
        <v>12</v>
      </c>
      <c r="E67">
        <v>1</v>
      </c>
      <c r="F67">
        <v>3.774</v>
      </c>
      <c r="G67">
        <v>0.72729999999999995</v>
      </c>
      <c r="H67">
        <v>0.50107500000000005</v>
      </c>
      <c r="I67">
        <v>0.5</v>
      </c>
    </row>
    <row r="68" spans="1:10">
      <c r="A68" t="s">
        <v>136</v>
      </c>
      <c r="B68" t="s">
        <v>137</v>
      </c>
      <c r="C68" t="str">
        <f>HYPERLINK("http://www.uniprot.org/uniprot/Q59Q94", "Q59Q94")</f>
        <v>Q59Q94</v>
      </c>
      <c r="D68" t="s">
        <v>57</v>
      </c>
      <c r="E68">
        <v>1</v>
      </c>
      <c r="F68">
        <v>3.06</v>
      </c>
      <c r="G68">
        <v>0.5827</v>
      </c>
      <c r="H68">
        <v>0.88705800000000001</v>
      </c>
      <c r="I68">
        <v>0.5</v>
      </c>
    </row>
    <row r="69" spans="1:10">
      <c r="A69" t="s">
        <v>138</v>
      </c>
      <c r="B69" t="s">
        <v>139</v>
      </c>
      <c r="C69" t="str">
        <f>HYPERLINK("http://www.uniprot.org/uniprot/Q59PX6", "Q59PX6")</f>
        <v>Q59PX6</v>
      </c>
      <c r="D69" t="s">
        <v>140</v>
      </c>
      <c r="E69">
        <v>3</v>
      </c>
      <c r="F69">
        <v>3.8660000000000001</v>
      </c>
      <c r="G69">
        <v>0.55200000000000005</v>
      </c>
      <c r="H69">
        <v>0.133765</v>
      </c>
      <c r="I69">
        <v>0.99999000000000005</v>
      </c>
    </row>
    <row r="70" spans="1:10">
      <c r="A70" t="s">
        <v>141</v>
      </c>
      <c r="B70" t="s">
        <v>142</v>
      </c>
      <c r="C70" t="s">
        <v>216</v>
      </c>
      <c r="D70" t="s">
        <v>12</v>
      </c>
      <c r="E70">
        <v>1</v>
      </c>
      <c r="F70">
        <v>4.5880000000000001</v>
      </c>
      <c r="G70">
        <v>0.66539999999999999</v>
      </c>
      <c r="H70">
        <v>0.387569</v>
      </c>
      <c r="I70">
        <v>1</v>
      </c>
    </row>
    <row r="71" spans="1:10">
      <c r="A71" t="s">
        <v>143</v>
      </c>
      <c r="B71" t="s">
        <v>144</v>
      </c>
      <c r="C71" t="str">
        <f>HYPERLINK("http://www.uniprot.org/uniprot/Q59S43", "Q59S43")</f>
        <v>Q59S43</v>
      </c>
      <c r="D71" t="s">
        <v>12</v>
      </c>
      <c r="E71">
        <v>1</v>
      </c>
      <c r="F71">
        <v>3.464</v>
      </c>
      <c r="G71">
        <v>0.67320000000000002</v>
      </c>
      <c r="H71">
        <v>1.2981370000000001</v>
      </c>
      <c r="I71">
        <v>1</v>
      </c>
    </row>
    <row r="72" spans="1:10">
      <c r="A72" t="s">
        <v>145</v>
      </c>
      <c r="B72" t="s">
        <v>146</v>
      </c>
      <c r="C72" t="str">
        <f>HYPERLINK("http://www.uniprot.org/uniprot/Q5ALX5", "Q5ALX5")</f>
        <v>Q5ALX5</v>
      </c>
      <c r="D72" t="s">
        <v>20</v>
      </c>
      <c r="E72">
        <v>1</v>
      </c>
      <c r="F72">
        <v>1.4419999999999999</v>
      </c>
      <c r="G72">
        <v>0.5222</v>
      </c>
      <c r="H72">
        <v>3.1629999999999998E-2</v>
      </c>
      <c r="I72">
        <v>0.5</v>
      </c>
    </row>
    <row r="73" spans="1:10">
      <c r="A73" t="s">
        <v>147</v>
      </c>
      <c r="B73" t="s">
        <v>148</v>
      </c>
      <c r="C73" t="str">
        <f>HYPERLINK("http://www.uniprot.org/uniprot/Q5ALX5", "Q5ALX5")</f>
        <v>Q5ALX5</v>
      </c>
      <c r="D73" t="s">
        <v>20</v>
      </c>
      <c r="E73">
        <v>1</v>
      </c>
      <c r="F73">
        <v>1.661</v>
      </c>
      <c r="G73">
        <v>0.50149999999999995</v>
      </c>
      <c r="H73">
        <v>0.15903999999999999</v>
      </c>
      <c r="I73">
        <v>0.99736999999999998</v>
      </c>
    </row>
    <row r="74" spans="1:10">
      <c r="A74" t="s">
        <v>149</v>
      </c>
      <c r="B74" t="s">
        <v>63</v>
      </c>
      <c r="C74" t="str">
        <f>HYPERLINK("http://www.uniprot.org/uniprot/Q59PV2", "Q59PV2")</f>
        <v>Q59PV2</v>
      </c>
      <c r="D74" t="s">
        <v>12</v>
      </c>
      <c r="E74">
        <v>1</v>
      </c>
      <c r="F74">
        <v>2.7120000000000002</v>
      </c>
      <c r="G74">
        <v>0.66</v>
      </c>
      <c r="H74">
        <v>0.52184200000000003</v>
      </c>
      <c r="I74">
        <v>0.5</v>
      </c>
    </row>
    <row r="75" spans="1:10">
      <c r="A75" t="s">
        <v>150</v>
      </c>
      <c r="B75" t="s">
        <v>54</v>
      </c>
      <c r="C75" t="str">
        <f>HYPERLINK("http://www.uniprot.org/uniprot/Q5A757", "Q5A757")</f>
        <v>Q5A757</v>
      </c>
      <c r="D75" t="s">
        <v>20</v>
      </c>
      <c r="E75">
        <v>1</v>
      </c>
      <c r="F75">
        <v>1.1259999999999999</v>
      </c>
      <c r="G75">
        <v>0.49020000000000002</v>
      </c>
      <c r="H75">
        <v>0.26517800000000002</v>
      </c>
      <c r="I75">
        <v>0.33238000000000001</v>
      </c>
    </row>
    <row r="76" spans="1:10">
      <c r="A76" t="s">
        <v>151</v>
      </c>
      <c r="B76" t="s">
        <v>144</v>
      </c>
      <c r="C76" t="str">
        <f>HYPERLINK("http://www.uniprot.org/uniprot/Q59S43", "Q59S43")</f>
        <v>Q59S43</v>
      </c>
      <c r="D76" t="s">
        <v>12</v>
      </c>
      <c r="E76">
        <v>1</v>
      </c>
      <c r="F76">
        <v>3.87</v>
      </c>
      <c r="G76">
        <v>0.68789999999999996</v>
      </c>
      <c r="H76">
        <v>1.5573E-2</v>
      </c>
      <c r="I76">
        <v>1</v>
      </c>
    </row>
    <row r="77" spans="1:10">
      <c r="A77" t="s">
        <v>152</v>
      </c>
      <c r="B77" t="s">
        <v>153</v>
      </c>
      <c r="C77" t="s">
        <v>216</v>
      </c>
      <c r="D77" t="s">
        <v>12</v>
      </c>
      <c r="E77">
        <v>1</v>
      </c>
      <c r="F77">
        <v>1.516</v>
      </c>
      <c r="G77">
        <v>0.308</v>
      </c>
      <c r="H77">
        <v>0.39563100000000001</v>
      </c>
      <c r="I77">
        <v>1</v>
      </c>
    </row>
    <row r="78" spans="1:10">
      <c r="A78" t="s">
        <v>154</v>
      </c>
      <c r="B78" t="s">
        <v>155</v>
      </c>
      <c r="C78" t="str">
        <f>HYPERLINK("http://www.uniprot.org/uniprot/Q59Q94", "Q59Q94")</f>
        <v>Q59Q94</v>
      </c>
      <c r="D78" t="s">
        <v>12</v>
      </c>
      <c r="E78">
        <v>2</v>
      </c>
      <c r="F78">
        <v>3.3809999999999998</v>
      </c>
      <c r="G78">
        <v>0.51319999999999999</v>
      </c>
      <c r="H78">
        <v>2.7994999999999999E-2</v>
      </c>
      <c r="I78">
        <v>0.49840000000000001</v>
      </c>
      <c r="J78">
        <v>0.25</v>
      </c>
    </row>
    <row r="79" spans="1:10">
      <c r="A79" t="s">
        <v>156</v>
      </c>
      <c r="B79" t="s">
        <v>157</v>
      </c>
      <c r="C79" t="s">
        <v>216</v>
      </c>
      <c r="D79" t="s">
        <v>57</v>
      </c>
      <c r="E79">
        <v>1</v>
      </c>
      <c r="F79">
        <v>3.5169999999999999</v>
      </c>
      <c r="G79">
        <v>0.65449999999999997</v>
      </c>
      <c r="H79">
        <v>0.86470999999999998</v>
      </c>
      <c r="I79">
        <v>0.99997000000000003</v>
      </c>
    </row>
    <row r="80" spans="1:10">
      <c r="A80" t="s">
        <v>158</v>
      </c>
      <c r="B80" t="s">
        <v>83</v>
      </c>
      <c r="C80" t="str">
        <f>HYPERLINK("http://www.uniprot.org/uniprot/Q5A757", "Q5A757")</f>
        <v>Q5A757</v>
      </c>
      <c r="D80" t="s">
        <v>57</v>
      </c>
      <c r="E80">
        <v>2</v>
      </c>
      <c r="F80">
        <v>4.2110000000000003</v>
      </c>
      <c r="G80">
        <v>0.30399999999999999</v>
      </c>
      <c r="H80">
        <v>0.25200499999999998</v>
      </c>
      <c r="I80">
        <v>0.99994000000000005</v>
      </c>
      <c r="J80">
        <v>0.99992999999999999</v>
      </c>
    </row>
    <row r="81" spans="1:10">
      <c r="A81" t="s">
        <v>159</v>
      </c>
      <c r="B81" t="s">
        <v>94</v>
      </c>
      <c r="C81" t="s">
        <v>216</v>
      </c>
      <c r="D81" t="s">
        <v>12</v>
      </c>
      <c r="E81">
        <v>2</v>
      </c>
      <c r="F81">
        <v>2.1930000000000001</v>
      </c>
      <c r="G81">
        <v>0.50890000000000002</v>
      </c>
      <c r="H81">
        <v>0.41999700000000001</v>
      </c>
      <c r="I81">
        <v>0.97370000000000001</v>
      </c>
      <c r="J81">
        <v>0.96525000000000005</v>
      </c>
    </row>
    <row r="82" spans="1:10">
      <c r="A82" t="s">
        <v>160</v>
      </c>
      <c r="B82" t="s">
        <v>88</v>
      </c>
      <c r="C82" t="str">
        <f>HYPERLINK("http://www.uniprot.org/uniprot/Q59PX6", "Q59PX6")</f>
        <v>Q59PX6</v>
      </c>
      <c r="D82" t="s">
        <v>57</v>
      </c>
      <c r="E82">
        <v>2</v>
      </c>
      <c r="F82">
        <v>2.5640000000000001</v>
      </c>
      <c r="G82">
        <v>0.37019999999999997</v>
      </c>
      <c r="H82">
        <v>0.25068600000000002</v>
      </c>
      <c r="I82">
        <v>0.99061999999999995</v>
      </c>
      <c r="J82">
        <v>0.33246999999999999</v>
      </c>
    </row>
    <row r="83" spans="1:10">
      <c r="A83" t="s">
        <v>161</v>
      </c>
      <c r="B83" t="s">
        <v>88</v>
      </c>
      <c r="C83" t="str">
        <f>HYPERLINK("http://www.uniprot.org/uniprot/Q59PV2", "Q59PV2")</f>
        <v>Q59PV2</v>
      </c>
      <c r="D83" t="s">
        <v>15</v>
      </c>
      <c r="E83">
        <v>3</v>
      </c>
      <c r="F83">
        <v>3.2959999999999998</v>
      </c>
      <c r="G83">
        <v>0.65620000000000001</v>
      </c>
      <c r="H83">
        <v>0.73491799999999996</v>
      </c>
      <c r="I83">
        <v>1</v>
      </c>
    </row>
    <row r="84" spans="1:10">
      <c r="A84" t="s">
        <v>162</v>
      </c>
      <c r="B84" t="s">
        <v>163</v>
      </c>
      <c r="C84" t="str">
        <f>HYPERLINK("http://www.uniprot.org/uniprot/Q5AHH0", "Q5AHH0")</f>
        <v>Q5AHH0</v>
      </c>
      <c r="D84" t="s">
        <v>12</v>
      </c>
      <c r="E84">
        <v>1</v>
      </c>
      <c r="F84">
        <v>1.83</v>
      </c>
      <c r="G84">
        <v>0.33929999999999999</v>
      </c>
      <c r="H84">
        <v>1.365318</v>
      </c>
      <c r="I84">
        <v>0.5</v>
      </c>
    </row>
    <row r="85" spans="1:10">
      <c r="A85" t="s">
        <v>164</v>
      </c>
      <c r="B85" t="s">
        <v>165</v>
      </c>
      <c r="C85" t="str">
        <f>HYPERLINK("http://www.uniprot.org/uniprot/Q59S43", "Q59S43")</f>
        <v>Q59S43</v>
      </c>
      <c r="D85" t="s">
        <v>17</v>
      </c>
      <c r="E85">
        <v>4</v>
      </c>
      <c r="F85">
        <v>5.1459999999999999</v>
      </c>
      <c r="G85">
        <v>0.64880000000000004</v>
      </c>
      <c r="H85">
        <v>5.2319999999999998E-2</v>
      </c>
      <c r="I85">
        <v>1</v>
      </c>
      <c r="J85">
        <v>1</v>
      </c>
    </row>
    <row r="86" spans="1:10">
      <c r="A86" t="s">
        <v>166</v>
      </c>
      <c r="B86" t="s">
        <v>167</v>
      </c>
      <c r="C86" t="str">
        <f>HYPERLINK("http://www.uniprot.org/uniprot/Q5A757", "Q5A757")</f>
        <v>Q5A757</v>
      </c>
      <c r="D86" t="s">
        <v>15</v>
      </c>
      <c r="E86">
        <v>7</v>
      </c>
      <c r="F86">
        <v>2.4470000000000001</v>
      </c>
      <c r="G86">
        <v>0.64890000000000003</v>
      </c>
      <c r="H86">
        <v>0.30512400000000001</v>
      </c>
      <c r="I86">
        <v>0.99999000000000005</v>
      </c>
      <c r="J86">
        <v>0.49911</v>
      </c>
    </row>
    <row r="87" spans="1:10">
      <c r="A87" t="s">
        <v>168</v>
      </c>
      <c r="B87" t="s">
        <v>88</v>
      </c>
      <c r="C87" t="str">
        <f>HYPERLINK("http://www.uniprot.org/uniprot/Q59PV2", "Q59PV2")</f>
        <v>Q59PV2</v>
      </c>
      <c r="D87" t="s">
        <v>17</v>
      </c>
      <c r="E87">
        <v>2</v>
      </c>
      <c r="F87">
        <v>3.2639999999999998</v>
      </c>
      <c r="G87">
        <v>0.59930000000000005</v>
      </c>
      <c r="H87">
        <v>0.38096799999999997</v>
      </c>
      <c r="I87">
        <v>0.99999000000000005</v>
      </c>
    </row>
    <row r="88" spans="1:10">
      <c r="A88" t="s">
        <v>169</v>
      </c>
      <c r="B88" t="s">
        <v>170</v>
      </c>
      <c r="C88" t="s">
        <v>217</v>
      </c>
      <c r="D88" t="s">
        <v>20</v>
      </c>
      <c r="E88">
        <v>1</v>
      </c>
      <c r="F88">
        <v>1.07</v>
      </c>
      <c r="G88">
        <v>0.28970000000000001</v>
      </c>
      <c r="H88">
        <v>0.14141599999999999</v>
      </c>
      <c r="I88">
        <v>0.99424999999999997</v>
      </c>
    </row>
    <row r="89" spans="1:10">
      <c r="A89" t="s">
        <v>171</v>
      </c>
      <c r="B89" t="s">
        <v>105</v>
      </c>
      <c r="C89" t="str">
        <f>HYPERLINK("http://www.uniprot.org/uniprot/Q59PV2", "Q59PV2")</f>
        <v>Q59PV2</v>
      </c>
      <c r="D89" t="s">
        <v>20</v>
      </c>
      <c r="E89">
        <v>2</v>
      </c>
      <c r="F89">
        <v>1.4019999999999999</v>
      </c>
      <c r="G89">
        <v>0.4108</v>
      </c>
      <c r="H89">
        <v>3.7893000000000003E-2</v>
      </c>
      <c r="I89">
        <v>1</v>
      </c>
      <c r="J89">
        <v>1</v>
      </c>
    </row>
    <row r="90" spans="1:10">
      <c r="A90" t="s">
        <v>172</v>
      </c>
      <c r="B90" t="s">
        <v>173</v>
      </c>
      <c r="C90" t="str">
        <f>HYPERLINK("http://www.uniprot.org/uniprot/Q59PX6", "Q59PX6")</f>
        <v>Q59PX6</v>
      </c>
      <c r="D90" t="s">
        <v>57</v>
      </c>
      <c r="E90">
        <v>2</v>
      </c>
      <c r="F90">
        <v>2.9769999999999999</v>
      </c>
      <c r="G90">
        <v>0.62549999999999994</v>
      </c>
      <c r="H90">
        <v>9.7900000000000001E-2</v>
      </c>
      <c r="I90">
        <v>0.49997999999999998</v>
      </c>
      <c r="J90">
        <v>0.49997000000000003</v>
      </c>
    </row>
    <row r="91" spans="1:10">
      <c r="A91" t="s">
        <v>174</v>
      </c>
      <c r="B91" t="s">
        <v>175</v>
      </c>
      <c r="C91" t="str">
        <f>HYPERLINK("http://www.uniprot.org/uniprot/Q59KC0", "Q59KC0")</f>
        <v>Q59KC0</v>
      </c>
      <c r="D91" t="s">
        <v>20</v>
      </c>
      <c r="E91">
        <v>2</v>
      </c>
      <c r="F91">
        <v>2.052</v>
      </c>
      <c r="G91">
        <v>0.56189999999999996</v>
      </c>
      <c r="H91">
        <v>0.80871000000000004</v>
      </c>
      <c r="I91">
        <v>1</v>
      </c>
      <c r="J91">
        <v>1</v>
      </c>
    </row>
    <row r="92" spans="1:10">
      <c r="A92" t="s">
        <v>176</v>
      </c>
      <c r="B92" t="s">
        <v>177</v>
      </c>
      <c r="C92" t="str">
        <f>HYPERLINK("http://www.uniprot.org/uniprot/Q59PX6", "Q59PX6")</f>
        <v>Q59PX6</v>
      </c>
      <c r="D92" t="s">
        <v>12</v>
      </c>
      <c r="E92">
        <v>1</v>
      </c>
      <c r="F92">
        <v>3.073</v>
      </c>
      <c r="G92">
        <v>0.55349999999999999</v>
      </c>
      <c r="H92">
        <v>0.50434699999999999</v>
      </c>
      <c r="I92">
        <v>0.99480999999999997</v>
      </c>
    </row>
    <row r="93" spans="1:10">
      <c r="A93" t="s">
        <v>178</v>
      </c>
      <c r="B93" t="s">
        <v>165</v>
      </c>
      <c r="C93" t="str">
        <f>HYPERLINK("http://www.uniprot.org/uniprot/Q59S43", "Q59S43")</f>
        <v>Q59S43</v>
      </c>
      <c r="D93" t="s">
        <v>15</v>
      </c>
      <c r="E93">
        <v>4</v>
      </c>
      <c r="F93">
        <v>3.1269999999999998</v>
      </c>
      <c r="G93">
        <v>0.6573</v>
      </c>
      <c r="H93">
        <v>0.52921200000000002</v>
      </c>
      <c r="I93">
        <v>1</v>
      </c>
      <c r="J93">
        <v>1</v>
      </c>
    </row>
    <row r="94" spans="1:10">
      <c r="A94" t="s">
        <v>179</v>
      </c>
      <c r="B94" t="s">
        <v>180</v>
      </c>
      <c r="C94" t="str">
        <f>HYPERLINK("http://www.uniprot.org/uniprot/Q5ACU4", "Q5ACU4")</f>
        <v>Q5ACU4</v>
      </c>
      <c r="D94" t="s">
        <v>57</v>
      </c>
      <c r="E94">
        <v>1</v>
      </c>
      <c r="F94">
        <v>1.819</v>
      </c>
      <c r="G94">
        <v>0.43099999999999999</v>
      </c>
      <c r="H94">
        <v>0.91672200000000004</v>
      </c>
      <c r="I94">
        <v>0.16667000000000001</v>
      </c>
    </row>
    <row r="95" spans="1:10">
      <c r="A95" t="s">
        <v>181</v>
      </c>
      <c r="B95" t="s">
        <v>182</v>
      </c>
      <c r="C95" t="str">
        <f>HYPERLINK("http://www.uniprot.org/uniprot/Q59PX6", "Q59PX6")</f>
        <v>Q59PX6</v>
      </c>
      <c r="D95" t="s">
        <v>17</v>
      </c>
      <c r="E95">
        <v>2</v>
      </c>
      <c r="F95">
        <v>3.391</v>
      </c>
      <c r="G95">
        <v>0.58630000000000004</v>
      </c>
      <c r="H95">
        <v>5.6757000000000002E-2</v>
      </c>
      <c r="I95">
        <v>0.33333000000000002</v>
      </c>
    </row>
    <row r="96" spans="1:10">
      <c r="A96" t="s">
        <v>183</v>
      </c>
      <c r="B96" t="s">
        <v>184</v>
      </c>
      <c r="C96" t="str">
        <f>HYPERLINK("http://www.uniprot.org/uniprot/Q59PX6", "Q59PX6")</f>
        <v>Q59PX6</v>
      </c>
      <c r="D96" t="s">
        <v>12</v>
      </c>
      <c r="E96">
        <v>1</v>
      </c>
      <c r="F96">
        <v>1.0489999999999999</v>
      </c>
      <c r="G96">
        <v>0.29930000000000001</v>
      </c>
      <c r="H96">
        <v>1.1989970000000001</v>
      </c>
      <c r="I96">
        <v>0.33333000000000002</v>
      </c>
    </row>
    <row r="97" spans="1:10">
      <c r="A97" t="s">
        <v>185</v>
      </c>
      <c r="B97" t="s">
        <v>182</v>
      </c>
      <c r="C97" t="str">
        <f>HYPERLINK("http://www.uniprot.org/uniprot/Q59PX6", "Q59PX6")</f>
        <v>Q59PX6</v>
      </c>
      <c r="D97" t="s">
        <v>12</v>
      </c>
      <c r="E97">
        <v>1</v>
      </c>
      <c r="F97">
        <v>2.4889999999999999</v>
      </c>
      <c r="G97">
        <v>0.56530000000000002</v>
      </c>
      <c r="H97">
        <v>0.94013899999999995</v>
      </c>
      <c r="I97">
        <v>0.33333000000000002</v>
      </c>
    </row>
    <row r="98" spans="1:10">
      <c r="A98" t="s">
        <v>186</v>
      </c>
      <c r="B98" t="s">
        <v>187</v>
      </c>
      <c r="C98" t="s">
        <v>215</v>
      </c>
      <c r="D98" t="s">
        <v>17</v>
      </c>
      <c r="E98">
        <v>3</v>
      </c>
      <c r="F98">
        <v>2.0409999999999999</v>
      </c>
      <c r="G98">
        <v>0.40189999999999998</v>
      </c>
      <c r="H98">
        <v>0.30431599999999998</v>
      </c>
      <c r="I98">
        <v>1</v>
      </c>
    </row>
    <row r="99" spans="1:10">
      <c r="A99" t="s">
        <v>188</v>
      </c>
      <c r="B99" t="s">
        <v>189</v>
      </c>
      <c r="C99" t="str">
        <f>HYPERLINK("http://www.uniprot.org/uniprot/Q5A757", "Q5A757")</f>
        <v>Q5A757</v>
      </c>
      <c r="D99" t="s">
        <v>15</v>
      </c>
      <c r="E99">
        <v>2</v>
      </c>
      <c r="F99">
        <v>1.5429999999999999</v>
      </c>
      <c r="G99">
        <v>0.41199999999999998</v>
      </c>
      <c r="H99">
        <v>0.428367</v>
      </c>
      <c r="I99">
        <v>0.99992999999999999</v>
      </c>
    </row>
    <row r="100" spans="1:10">
      <c r="A100" t="s">
        <v>190</v>
      </c>
      <c r="B100" t="s">
        <v>191</v>
      </c>
      <c r="C100" t="str">
        <f>HYPERLINK("http://www.uniprot.org/uniprot/Q5A757", "Q5A757")</f>
        <v>Q5A757</v>
      </c>
      <c r="D100" t="s">
        <v>12</v>
      </c>
      <c r="E100">
        <v>1</v>
      </c>
      <c r="F100">
        <v>1.3839999999999999</v>
      </c>
      <c r="G100">
        <v>0.33450000000000002</v>
      </c>
      <c r="H100">
        <v>1.1175170000000001</v>
      </c>
      <c r="I100">
        <v>0.49790000000000001</v>
      </c>
    </row>
    <row r="101" spans="1:10">
      <c r="A101" t="s">
        <v>192</v>
      </c>
      <c r="B101" t="s">
        <v>193</v>
      </c>
      <c r="C101" t="str">
        <f>HYPERLINK("http://www.uniprot.org/uniprot/Q5AEF6", "Q5AEF6")</f>
        <v>Q5AEF6</v>
      </c>
      <c r="D101" t="s">
        <v>20</v>
      </c>
      <c r="E101">
        <v>1</v>
      </c>
      <c r="F101">
        <v>1.365</v>
      </c>
      <c r="G101">
        <v>0.27250000000000002</v>
      </c>
      <c r="H101">
        <v>1.4578120000000001</v>
      </c>
      <c r="I101">
        <v>1</v>
      </c>
      <c r="J101">
        <v>1</v>
      </c>
    </row>
    <row r="102" spans="1:10">
      <c r="A102" t="s">
        <v>194</v>
      </c>
      <c r="B102" t="s">
        <v>195</v>
      </c>
      <c r="C102" t="str">
        <f>HYPERLINK("http://www.uniprot.org/uniprot/Q5A6P1", "Q5A6P1")</f>
        <v>Q5A6P1</v>
      </c>
      <c r="D102" t="s">
        <v>12</v>
      </c>
      <c r="E102">
        <v>2</v>
      </c>
      <c r="F102">
        <v>2.2109999999999999</v>
      </c>
      <c r="G102">
        <v>0.34310000000000002</v>
      </c>
      <c r="H102">
        <v>2.882854</v>
      </c>
      <c r="I102">
        <v>1</v>
      </c>
      <c r="J102">
        <v>1</v>
      </c>
    </row>
    <row r="103" spans="1:10">
      <c r="A103" t="s">
        <v>196</v>
      </c>
      <c r="B103" t="s">
        <v>197</v>
      </c>
      <c r="C103" t="str">
        <f>HYPERLINK("http://www.uniprot.org/uniprot/Q5A757", "Q5A757")</f>
        <v>Q5A757</v>
      </c>
      <c r="D103" t="s">
        <v>12</v>
      </c>
      <c r="E103">
        <v>1</v>
      </c>
      <c r="F103">
        <v>1.8520000000000001</v>
      </c>
      <c r="G103">
        <v>0.49509999999999998</v>
      </c>
      <c r="H103">
        <v>1.148291</v>
      </c>
      <c r="I103">
        <v>0.33333000000000002</v>
      </c>
      <c r="J103">
        <v>0.33333000000000002</v>
      </c>
    </row>
    <row r="104" spans="1:10">
      <c r="A104" t="s">
        <v>198</v>
      </c>
      <c r="B104" t="s">
        <v>199</v>
      </c>
      <c r="C104" t="str">
        <f>HYPERLINK("http://www.uniprot.org/uniprot/Q5A757", "Q5A757")</f>
        <v>Q5A757</v>
      </c>
      <c r="D104" t="s">
        <v>57</v>
      </c>
      <c r="E104">
        <v>1</v>
      </c>
      <c r="F104">
        <v>1.9279999999999999</v>
      </c>
      <c r="G104">
        <v>0.39</v>
      </c>
      <c r="H104">
        <v>0.40749000000000002</v>
      </c>
      <c r="I104">
        <v>0.33333000000000002</v>
      </c>
      <c r="J104">
        <v>0.33333000000000002</v>
      </c>
    </row>
  </sheetData>
  <phoneticPr fontId="4" type="noConversion"/>
  <pageMargins left="0.7" right="0.7" top="0.75" bottom="0.75" header="0.3" footer="0.3"/>
  <pageSetup scale="68" fitToHeight="2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p-peptide</vt:lpstr>
    </vt:vector>
  </TitlesOfParts>
  <Company>Geisel School of Medicine at Dartmouth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 Willger</dc:creator>
  <cp:lastModifiedBy>Sven Willger</cp:lastModifiedBy>
  <dcterms:created xsi:type="dcterms:W3CDTF">2015-02-25T17:03:48Z</dcterms:created>
  <dcterms:modified xsi:type="dcterms:W3CDTF">2015-02-26T17:44:46Z</dcterms:modified>
</cp:coreProperties>
</file>